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<sst xmlns="http://schemas.openxmlformats.org/spreadsheetml/2006/main" count="5851" uniqueCount="2877">
  <si>
    <t>1245615</t>
  </si>
  <si>
    <t>Webgatherings</t>
  </si>
  <si>
    <t>1246010</t>
  </si>
  <si>
    <t>Timothy Academy School District</t>
  </si>
  <si>
    <t>1293996</t>
  </si>
  <si>
    <t>TITUSVILLE AREA SCHOOL DIST</t>
  </si>
  <si>
    <t>1321034</t>
  </si>
  <si>
    <t>1321140</t>
  </si>
  <si>
    <t>1321208</t>
  </si>
  <si>
    <t>1304139</t>
  </si>
  <si>
    <t>TORAH ACADEMY OF GREATER PHILA</t>
  </si>
  <si>
    <t>TOWANDA AREA SCH DISTRICT</t>
  </si>
  <si>
    <t>1245990</t>
  </si>
  <si>
    <t>1245917</t>
  </si>
  <si>
    <t>1254693</t>
  </si>
  <si>
    <t>TREDYFFRIN-EASTTOWN SCHOOL DISTRICT</t>
  </si>
  <si>
    <t>1254712</t>
  </si>
  <si>
    <t>1296414</t>
  </si>
  <si>
    <t>TRI VALLEY SCHOOL DISTRICT</t>
  </si>
  <si>
    <t>1296383</t>
  </si>
  <si>
    <t>1296396</t>
  </si>
  <si>
    <t>1296369</t>
  </si>
  <si>
    <t>1284062</t>
  </si>
  <si>
    <t>TRINITY AREA SCHOOL DISTRICT</t>
  </si>
  <si>
    <t>1283992</t>
  </si>
  <si>
    <t>1284024</t>
  </si>
  <si>
    <t>1284152</t>
  </si>
  <si>
    <t>1304573</t>
  </si>
  <si>
    <t>1278738</t>
  </si>
  <si>
    <t>TROY AREA SCHOOL DISTRICT</t>
  </si>
  <si>
    <t>1263212</t>
  </si>
  <si>
    <t>1263287</t>
  </si>
  <si>
    <t>1278777</t>
  </si>
  <si>
    <t>1263168</t>
  </si>
  <si>
    <t>TUNKHANNOCK AREA SCHOOL DIST</t>
  </si>
  <si>
    <t>1300884</t>
  </si>
  <si>
    <t>TURKEYFOOT VALLEY AR SCH DIST</t>
  </si>
  <si>
    <t>1279175</t>
  </si>
  <si>
    <t>Telrite Corporation</t>
  </si>
  <si>
    <t>1304805</t>
  </si>
  <si>
    <t>TUSCARORA SCHOOL DISTRICT</t>
  </si>
  <si>
    <t>1309386</t>
  </si>
  <si>
    <t>1304921</t>
  </si>
  <si>
    <t>1304665</t>
  </si>
  <si>
    <t>1305036</t>
  </si>
  <si>
    <t>1304862</t>
  </si>
  <si>
    <t>1252752</t>
  </si>
  <si>
    <t>TWIN VALLEY SCHOOL DISTRICT</t>
  </si>
  <si>
    <t>1252776</t>
  </si>
  <si>
    <t>1252707</t>
  </si>
  <si>
    <t>1252690</t>
  </si>
  <si>
    <t>1331212</t>
  </si>
  <si>
    <t>TYRONE-SNYDER PUBLIC LIBRARY</t>
  </si>
  <si>
    <t>1342363</t>
  </si>
  <si>
    <t>1276945</t>
  </si>
  <si>
    <t>ULYSSES LIBRARY ASSOCIATION</t>
  </si>
  <si>
    <t>1276904</t>
  </si>
  <si>
    <t>UNION AREA SCHOOL DISTRICT</t>
  </si>
  <si>
    <t>1253743</t>
  </si>
  <si>
    <t>1220993</t>
  </si>
  <si>
    <t>UNION LIBRARY COMPANY-HATBORO</t>
  </si>
  <si>
    <t>1220989</t>
  </si>
  <si>
    <t>1220985</t>
  </si>
  <si>
    <t>1309187</t>
  </si>
  <si>
    <t>UNIONTOWN AREA SCHOOL DISTRICT</t>
  </si>
  <si>
    <t>1316395</t>
  </si>
  <si>
    <t>UNIONVILLE-CHADDS FORD SCHOOL DISTRICT</t>
  </si>
  <si>
    <t>1316492</t>
  </si>
  <si>
    <t>1316275</t>
  </si>
  <si>
    <t>1316611</t>
  </si>
  <si>
    <t>1316227</t>
  </si>
  <si>
    <t>1316181</t>
  </si>
  <si>
    <t>UPPER ADAMS SCHOOL DISTRICT</t>
  </si>
  <si>
    <t>1357553</t>
  </si>
  <si>
    <t>1351953</t>
  </si>
  <si>
    <t>1298291</t>
  </si>
  <si>
    <t>UPPER DARBY SCHOOL DISTRICT</t>
  </si>
  <si>
    <t>1301267</t>
  </si>
  <si>
    <t>1298641</t>
  </si>
  <si>
    <t>1297734</t>
  </si>
  <si>
    <t>UPPER DUBLIN SCHOOL DISTRICT</t>
  </si>
  <si>
    <t>1332832</t>
  </si>
  <si>
    <t>UPPER MERION AREA SCHOOL DIST</t>
  </si>
  <si>
    <t>1344103</t>
  </si>
  <si>
    <t>1345002</t>
  </si>
  <si>
    <t>1345157</t>
  </si>
  <si>
    <t>1327349</t>
  </si>
  <si>
    <t>UPPER MORELAND FREE PUBLIC LIB</t>
  </si>
  <si>
    <t>1327445</t>
  </si>
  <si>
    <t>1278853</t>
  </si>
  <si>
    <t>UPPER PERKIOMEN VALLEY LIBRARY</t>
  </si>
  <si>
    <t>1340464</t>
  </si>
  <si>
    <t>UPPER ST CLAIR TWP DISTRICT</t>
  </si>
  <si>
    <t>1340392</t>
  </si>
  <si>
    <t>1339754</t>
  </si>
  <si>
    <t>1340206</t>
  </si>
  <si>
    <t>1340690</t>
  </si>
  <si>
    <t>1340343</t>
  </si>
  <si>
    <t>1224138</t>
  </si>
  <si>
    <t>VALLEY COMMUNITY LIBRARY</t>
  </si>
  <si>
    <t>1313382</t>
  </si>
  <si>
    <t>VENANGO COUNTY AVTS SCHOOL</t>
  </si>
  <si>
    <t>1313480</t>
  </si>
  <si>
    <t>1313437</t>
  </si>
  <si>
    <t>VILLA MARIA ACADEMY</t>
  </si>
  <si>
    <t>1265599</t>
  </si>
  <si>
    <t>1265540</t>
  </si>
  <si>
    <t>1323710</t>
  </si>
  <si>
    <t>VILLA MARIA ACADEMY LOWER SCH</t>
  </si>
  <si>
    <t>1323359</t>
  </si>
  <si>
    <t>1323625</t>
  </si>
  <si>
    <t>VILLA MARIA ACADEMY SCHOOL</t>
  </si>
  <si>
    <t>1342486</t>
  </si>
  <si>
    <t>1342143</t>
  </si>
  <si>
    <t>1252494</t>
  </si>
  <si>
    <t>VILLA MARIA ELEMENTARY SCHOOL</t>
  </si>
  <si>
    <t>1252508</t>
  </si>
  <si>
    <t>1495463</t>
  </si>
  <si>
    <t>VILLAGE CHARTER SCHOOL</t>
  </si>
  <si>
    <t>1290197</t>
  </si>
  <si>
    <t>VITALISTIC THERAPEUTIC CHARTER SCHOOL OF THE LEHIGH VALLEY</t>
  </si>
  <si>
    <t>1340302</t>
  </si>
  <si>
    <t>WAKISHA CHARTER SCHOOL</t>
  </si>
  <si>
    <t>1340288</t>
  </si>
  <si>
    <t>1340394</t>
  </si>
  <si>
    <t>1291895</t>
  </si>
  <si>
    <t>WALLENPAUPACK AREA SCHOOL DIST</t>
  </si>
  <si>
    <t>WALLINGFORD-SWARTHMORE DIST</t>
  </si>
  <si>
    <t>1237479</t>
  </si>
  <si>
    <t>1237475</t>
  </si>
  <si>
    <t>1237483</t>
  </si>
  <si>
    <t>1347941</t>
  </si>
  <si>
    <t>WARREN COUNTY SCHOOL DISTRICT</t>
  </si>
  <si>
    <t>1348114</t>
  </si>
  <si>
    <t>1347852</t>
  </si>
  <si>
    <t>1347999</t>
  </si>
  <si>
    <t>1313599</t>
  </si>
  <si>
    <t>1227478</t>
  </si>
  <si>
    <t>WARREN LIBRARY ASSOCIATION</t>
  </si>
  <si>
    <t>1315694</t>
  </si>
  <si>
    <t>WASHINGTON SCHOOL</t>
  </si>
  <si>
    <t>1315668</t>
  </si>
  <si>
    <t>1316096</t>
  </si>
  <si>
    <t>1316138</t>
  </si>
  <si>
    <t>1239967</t>
  </si>
  <si>
    <t>WASHINGTON SCHOOL DISTRICT</t>
  </si>
  <si>
    <t>1239954</t>
  </si>
  <si>
    <t>1245561</t>
  </si>
  <si>
    <t>1242771</t>
  </si>
  <si>
    <t>1241002</t>
  </si>
  <si>
    <t>1245525</t>
  </si>
  <si>
    <t>1239928</t>
  </si>
  <si>
    <t>1290846</t>
  </si>
  <si>
    <t>WATTSBURG AREA SCHOOL DISTRICT</t>
  </si>
  <si>
    <t>1290923</t>
  </si>
  <si>
    <t>1290785</t>
  </si>
  <si>
    <t>1278843</t>
  </si>
  <si>
    <t>WAYNE HIGHLANDS SCHOOL DIST</t>
  </si>
  <si>
    <t>1276448</t>
  </si>
  <si>
    <t>1276903</t>
  </si>
  <si>
    <t>1276519</t>
  </si>
  <si>
    <t>1276486</t>
  </si>
  <si>
    <t>1278812</t>
  </si>
  <si>
    <t>1257996</t>
  </si>
  <si>
    <t>1252756</t>
  </si>
  <si>
    <t>WAYNESBORO AREA SCHOOL DIST</t>
  </si>
  <si>
    <t>1251465</t>
  </si>
  <si>
    <t>1304684</t>
  </si>
  <si>
    <t>WEATHERLY AREA SCHOOL DISTRICT</t>
  </si>
  <si>
    <t>1304662</t>
  </si>
  <si>
    <t>WELLSBORO AREA SCHOOL DISTRICT</t>
  </si>
  <si>
    <t>1328091</t>
  </si>
  <si>
    <t>1325642</t>
  </si>
  <si>
    <t>1325672</t>
  </si>
  <si>
    <t>1325614</t>
  </si>
  <si>
    <t>1325708</t>
  </si>
  <si>
    <t>1342011</t>
  </si>
  <si>
    <t>1339869</t>
  </si>
  <si>
    <t>1308604</t>
  </si>
  <si>
    <t>WEST BRANCH AREA SCHOOL DIST</t>
  </si>
  <si>
    <t>1308816</t>
  </si>
  <si>
    <t>1308656</t>
  </si>
  <si>
    <t>1308847</t>
  </si>
  <si>
    <t>1340146</t>
  </si>
  <si>
    <t>WEST CHESTER AREA DISTRICT</t>
  </si>
  <si>
    <t>1346638</t>
  </si>
  <si>
    <t>1345821</t>
  </si>
  <si>
    <t>1303267</t>
  </si>
  <si>
    <t>1342936</t>
  </si>
  <si>
    <t>1341660</t>
  </si>
  <si>
    <t>1292700</t>
  </si>
  <si>
    <t>WEST GREENE SCHOOL DISTRICT</t>
  </si>
  <si>
    <t>1292298</t>
  </si>
  <si>
    <t>WEST JEFFERSON HILLS SCH DIST</t>
  </si>
  <si>
    <t>1292477</t>
  </si>
  <si>
    <t>WEST MIDDLESEX AREA SCH DIST</t>
  </si>
  <si>
    <t>1333484</t>
  </si>
  <si>
    <t>1333206</t>
  </si>
  <si>
    <t>1340266</t>
  </si>
  <si>
    <t>WEST MIFFLIN AREA SCHOOL DIST</t>
  </si>
  <si>
    <t>1318832</t>
  </si>
  <si>
    <t>WEST OAKLANE CHARTER SCHOOL</t>
  </si>
  <si>
    <t>1306394</t>
  </si>
  <si>
    <t>1300251</t>
  </si>
  <si>
    <t>1294567</t>
  </si>
  <si>
    <t>WEST PERRY SCHOOL DISTRICT</t>
  </si>
  <si>
    <t>1294541</t>
  </si>
  <si>
    <t>1294520</t>
  </si>
  <si>
    <t>1294498</t>
  </si>
  <si>
    <t>1294608</t>
  </si>
  <si>
    <t>1236771</t>
  </si>
  <si>
    <t>WEST SHORE SCHOOL DISTRICT</t>
  </si>
  <si>
    <t>Internet Solutions</t>
  </si>
  <si>
    <t>WEST SIDE AVTS DISTRICT</t>
  </si>
  <si>
    <t>1236286</t>
  </si>
  <si>
    <t>1328583</t>
  </si>
  <si>
    <t>WEST YORK AREA SCHOOL DISTRICT</t>
  </si>
  <si>
    <t>1328712</t>
  </si>
  <si>
    <t>1328396</t>
  </si>
  <si>
    <t>1265126</t>
  </si>
  <si>
    <t>WESTERN BEAVER COUNTY SCH DIST</t>
  </si>
  <si>
    <t>1265436</t>
  </si>
  <si>
    <t>1265519</t>
  </si>
  <si>
    <t>1265160</t>
  </si>
  <si>
    <t>1265109</t>
  </si>
  <si>
    <t>1265097</t>
  </si>
  <si>
    <t>1265493</t>
  </si>
  <si>
    <t>1309659</t>
  </si>
  <si>
    <t>WESTERN PA SCHOOL FOR THE DEAF</t>
  </si>
  <si>
    <t>1309452</t>
  </si>
  <si>
    <t>1309275</t>
  </si>
  <si>
    <t>1310339</t>
  </si>
  <si>
    <t>1309149</t>
  </si>
  <si>
    <t>1308668</t>
  </si>
  <si>
    <t>1323518</t>
  </si>
  <si>
    <t>WESTERN PENNSYLVANIA CYBER CHARTER SCHOOL</t>
  </si>
  <si>
    <t>1322895</t>
  </si>
  <si>
    <t>WESTERN WAYNE SCHOOL DISTRICT</t>
  </si>
  <si>
    <t>1313213</t>
  </si>
  <si>
    <t>WESTMONT HILLTOP SCHOOL DIST</t>
  </si>
  <si>
    <t>1285442</t>
  </si>
  <si>
    <t>1233998</t>
  </si>
  <si>
    <t>WESTMORELAND INTERMEDIATE UNIT</t>
  </si>
  <si>
    <t>1249197</t>
  </si>
  <si>
    <t>1328261</t>
  </si>
  <si>
    <t>Wilkes-Barre Area School District</t>
  </si>
  <si>
    <t>1328135</t>
  </si>
  <si>
    <t>1324142</t>
  </si>
  <si>
    <t>1311870</t>
  </si>
  <si>
    <t>WILLIAM PENN SCHOOL DISTRICT</t>
  </si>
  <si>
    <t>1311794</t>
  </si>
  <si>
    <t>1311636</t>
  </si>
  <si>
    <t>1310825</t>
  </si>
  <si>
    <t>WILLIAMS VALLEY SCHOOL DIST</t>
  </si>
  <si>
    <t>1232396</t>
  </si>
  <si>
    <t>1227086</t>
  </si>
  <si>
    <t>WILLIAMSBURG COMM SCH DISTRICT</t>
  </si>
  <si>
    <t>1227057</t>
  </si>
  <si>
    <t>1227077</t>
  </si>
  <si>
    <t>1284389</t>
  </si>
  <si>
    <t>WILLIAMSBURG PUBLIC LIBRARY</t>
  </si>
  <si>
    <t>1284367</t>
  </si>
  <si>
    <t>WILLIAMSPORT AREA SCH DISTRICT</t>
  </si>
  <si>
    <t>1329376</t>
  </si>
  <si>
    <t>1330056</t>
  </si>
  <si>
    <t>WILSON AREA SCHOOL DISTRICT</t>
  </si>
  <si>
    <t>1347606</t>
  </si>
  <si>
    <t>1347848</t>
  </si>
  <si>
    <t>1290817</t>
  </si>
  <si>
    <t>WILSON CHRISTIAN ACADEMY</t>
  </si>
  <si>
    <t>1290715</t>
  </si>
  <si>
    <t>1290681</t>
  </si>
  <si>
    <t>1316581</t>
  </si>
  <si>
    <t>WILSON-SARIG SCHOOL</t>
  </si>
  <si>
    <t>1316528</t>
  </si>
  <si>
    <t>1316820</t>
  </si>
  <si>
    <t>1316791</t>
  </si>
  <si>
    <t>1316863</t>
  </si>
  <si>
    <t>1317013</t>
  </si>
  <si>
    <t>Virtela Communications, Inc.</t>
  </si>
  <si>
    <t>WINDBER AREA SCHOOL DISTRICT</t>
  </si>
  <si>
    <t>1495138</t>
  </si>
  <si>
    <t>1302414</t>
  </si>
  <si>
    <t>1323405</t>
  </si>
  <si>
    <t>WISSAHICKON CHARTER SCHOOL</t>
  </si>
  <si>
    <t>WISSAHICKON SCHOOL DISTRICT</t>
  </si>
  <si>
    <t>1236002</t>
  </si>
  <si>
    <t>1220014</t>
  </si>
  <si>
    <t>WOODLAND HILLS SCHOOL DISTRICT</t>
  </si>
  <si>
    <t>Verio</t>
  </si>
  <si>
    <t>1220018</t>
  </si>
  <si>
    <t>1266783</t>
  </si>
  <si>
    <t>WOODLYNDE SCHOOL</t>
  </si>
  <si>
    <t>1266762</t>
  </si>
  <si>
    <t>1266699</t>
  </si>
  <si>
    <t>1266798</t>
  </si>
  <si>
    <t>WOODS SCHOOL</t>
  </si>
  <si>
    <t>1254387</t>
  </si>
  <si>
    <t>1254359</t>
  </si>
  <si>
    <t>1352755</t>
  </si>
  <si>
    <t>WORD OF GOD SCHOOL</t>
  </si>
  <si>
    <t>1352753</t>
  </si>
  <si>
    <t>1273597</t>
  </si>
  <si>
    <t>WYALUSING AREA SCHOOL DISTRICT</t>
  </si>
  <si>
    <t>WYOMING VALLEY WEST DISTRICT</t>
  </si>
  <si>
    <t>1266055</t>
  </si>
  <si>
    <t>1253388</t>
  </si>
  <si>
    <t>WYOMISSING AREA SCHOOL DIST</t>
  </si>
  <si>
    <t>1310772</t>
  </si>
  <si>
    <t>1255385</t>
  </si>
  <si>
    <t>YESHIVAH ACHEI TMIMSM</t>
  </si>
  <si>
    <t>1255372</t>
  </si>
  <si>
    <t>1289502</t>
  </si>
  <si>
    <t>YORK CITY SCHOOL DISTRICT</t>
  </si>
  <si>
    <t>1267170</t>
  </si>
  <si>
    <t>1266948</t>
  </si>
  <si>
    <t>1292088</t>
  </si>
  <si>
    <t>YORK COUNTY AVTS DISTRICT</t>
  </si>
  <si>
    <t>1254160</t>
  </si>
  <si>
    <t>YORK COUNTY LIBRARY SYSTEM</t>
  </si>
  <si>
    <t>1254144</t>
  </si>
  <si>
    <t>1254136</t>
  </si>
  <si>
    <t>1254164</t>
  </si>
  <si>
    <t>1254154</t>
  </si>
  <si>
    <t>1254171</t>
  </si>
  <si>
    <t>1279106</t>
  </si>
  <si>
    <t>MT Wirefree, LLC</t>
  </si>
  <si>
    <t>1279252</t>
  </si>
  <si>
    <t>1282660</t>
  </si>
  <si>
    <t>1286417</t>
  </si>
  <si>
    <t>YORK SUBURBAN SCHOOL DISTRICT</t>
  </si>
  <si>
    <t>1342758</t>
  </si>
  <si>
    <t>YOUTH BUILD PHILADELPHIA CHARTER SCHOOL</t>
  </si>
  <si>
    <t>Information Technology Advisory Group, Inc.</t>
  </si>
  <si>
    <t>1342827</t>
  </si>
  <si>
    <t>1280075</t>
  </si>
  <si>
    <t>YOUTH SERVICE AGENCY OF PENNSYLVANIA</t>
  </si>
  <si>
    <t>1279997</t>
  </si>
  <si>
    <t>Applicant</t>
  </si>
  <si>
    <t>FRN Number</t>
  </si>
  <si>
    <t>Service Provider</t>
  </si>
  <si>
    <t>$ Invoiced to Date</t>
  </si>
  <si>
    <t xml:space="preserve">$ Remaining </t>
  </si>
  <si>
    <t>% Invoiced to Date</t>
  </si>
  <si>
    <t xml:space="preserve"> </t>
  </si>
  <si>
    <t>RENAISSANCE CHARTER SCHOOL</t>
  </si>
  <si>
    <t>1272858</t>
  </si>
  <si>
    <t>RICHLAND SCHOOL DISTRICT</t>
  </si>
  <si>
    <t>1272863</t>
  </si>
  <si>
    <t>1272851</t>
  </si>
  <si>
    <t>1272870</t>
  </si>
  <si>
    <t>1273825</t>
  </si>
  <si>
    <t>RIVERSIDE BEAVER CO SCH DIST</t>
  </si>
  <si>
    <t>RIVERSIDE SCHOOL DISTRICT</t>
  </si>
  <si>
    <t>1287545</t>
  </si>
  <si>
    <t>1241167</t>
  </si>
  <si>
    <t>RIVERVIEW SCHOOL DISTRICT</t>
  </si>
  <si>
    <t>1273666</t>
  </si>
  <si>
    <t>ROARING SPRING COMM LIBRARY</t>
  </si>
  <si>
    <t>1302126</t>
  </si>
  <si>
    <t>ROCHESTER AREA SCHOOL DISTRICT</t>
  </si>
  <si>
    <t>1300267</t>
  </si>
  <si>
    <t>1299006</t>
  </si>
  <si>
    <t>1299604</t>
  </si>
  <si>
    <t>1299946</t>
  </si>
  <si>
    <t>1359447</t>
  </si>
  <si>
    <t>1243761</t>
  </si>
  <si>
    <t>ROCHESTER PUBLIC LIBRARY</t>
  </si>
  <si>
    <t>1243689</t>
  </si>
  <si>
    <t>1328313</t>
  </si>
  <si>
    <t>SACRED HEART SCHOOL</t>
  </si>
  <si>
    <t>1279954</t>
  </si>
  <si>
    <t>1233612</t>
  </si>
  <si>
    <t>1328067</t>
  </si>
  <si>
    <t>1279837</t>
  </si>
  <si>
    <t>1327796</t>
  </si>
  <si>
    <t>1233628</t>
  </si>
  <si>
    <t>1338170</t>
  </si>
  <si>
    <t>SAINT MARYS CATHOLIC ELEMENTARY SCHOOL</t>
  </si>
  <si>
    <t>1301600</t>
  </si>
  <si>
    <t>SALEM PUBLIC LIBRARY</t>
  </si>
  <si>
    <t>1221537</t>
  </si>
  <si>
    <t>SALISBURY TWP SCHOOL DISTRICT</t>
  </si>
  <si>
    <t>1221530</t>
  </si>
  <si>
    <t>1221533</t>
  </si>
  <si>
    <t>1221867</t>
  </si>
  <si>
    <t>1221546</t>
  </si>
  <si>
    <t>1221527</t>
  </si>
  <si>
    <t>1261271</t>
  </si>
  <si>
    <t>SALISBURY-ELK LICK SCHOOL DIST</t>
  </si>
  <si>
    <t>1261234</t>
  </si>
  <si>
    <t>SAUCON VALLEY SCHOOL DISTRICT</t>
  </si>
  <si>
    <t>1230929</t>
  </si>
  <si>
    <t>1230915</t>
  </si>
  <si>
    <t>1230947</t>
  </si>
  <si>
    <t>1320786</t>
  </si>
  <si>
    <t>SCH OF THE HOLY CHILD-ROSEMONT</t>
  </si>
  <si>
    <t>1320736</t>
  </si>
  <si>
    <t>1320847</t>
  </si>
  <si>
    <t>1336574</t>
  </si>
  <si>
    <t>1320763</t>
  </si>
  <si>
    <t>SCHLOW MEMORIAL LIBRARY</t>
  </si>
  <si>
    <t>1340745</t>
  </si>
  <si>
    <t>1298362</t>
  </si>
  <si>
    <t>SCHUYLKILL COUNTY AVTS PROGRAM</t>
  </si>
  <si>
    <t>1302218</t>
  </si>
  <si>
    <t>1249376</t>
  </si>
  <si>
    <t>SCHUYLKILL HAVEN AREA SCH DIST</t>
  </si>
  <si>
    <t>1249359</t>
  </si>
  <si>
    <t>1249555</t>
  </si>
  <si>
    <t>1249342</t>
  </si>
  <si>
    <t>1268015</t>
  </si>
  <si>
    <t>SCHUYLKILL HAVEN FREE LIBRARY</t>
  </si>
  <si>
    <t>1267983</t>
  </si>
  <si>
    <t>1266811</t>
  </si>
  <si>
    <t>SCHUYLKILL VALLEY SCHOOL DIST</t>
  </si>
  <si>
    <t>1353672</t>
  </si>
  <si>
    <t>1260176</t>
  </si>
  <si>
    <t>SCOTT TOWNSHIP LIBRARY</t>
  </si>
  <si>
    <t>1260161</t>
  </si>
  <si>
    <t>1244960</t>
  </si>
  <si>
    <t>SCOTTDALE PUBLIC LIBRARY</t>
  </si>
  <si>
    <t>1244947</t>
  </si>
  <si>
    <t>1219609</t>
  </si>
  <si>
    <t>SCRANTON CITY SCHOOL DISTRICT</t>
  </si>
  <si>
    <t>1218799</t>
  </si>
  <si>
    <t>1219616</t>
  </si>
  <si>
    <t>1227411</t>
  </si>
  <si>
    <t>1219586</t>
  </si>
  <si>
    <t>1219625</t>
  </si>
  <si>
    <t>SCRANTON PREPARATORY SCHOOL</t>
  </si>
  <si>
    <t>1265353</t>
  </si>
  <si>
    <t>1222460</t>
  </si>
  <si>
    <t>SCRANTON PUBLIC LIBRARY</t>
  </si>
  <si>
    <t>1225423</t>
  </si>
  <si>
    <t>1247900</t>
  </si>
  <si>
    <t>SELINSGROVE AREA SCHOOL DIST</t>
  </si>
  <si>
    <t>1247911</t>
  </si>
  <si>
    <t>1247884</t>
  </si>
  <si>
    <t>1255149</t>
  </si>
  <si>
    <t>1247937</t>
  </si>
  <si>
    <t>1255113</t>
  </si>
  <si>
    <t>1244699</t>
  </si>
  <si>
    <t>SENECA HIGHLANDS IU 9</t>
  </si>
  <si>
    <t>1242987</t>
  </si>
  <si>
    <t>1244690</t>
  </si>
  <si>
    <t>1242976</t>
  </si>
  <si>
    <t>1235770</t>
  </si>
  <si>
    <t>1346209</t>
  </si>
  <si>
    <t>1242981</t>
  </si>
  <si>
    <t>1254992</t>
  </si>
  <si>
    <t>1345938</t>
  </si>
  <si>
    <t>1263162</t>
  </si>
  <si>
    <t>SENECA VALLEY SCHOOL DISTRICT</t>
  </si>
  <si>
    <t>1263121</t>
  </si>
  <si>
    <t>1263059</t>
  </si>
  <si>
    <t>1264888</t>
  </si>
  <si>
    <t>SETON-LASALLE HIGH SCHOOL</t>
  </si>
  <si>
    <t>1264922</t>
  </si>
  <si>
    <t>1302248</t>
  </si>
  <si>
    <t>SHADE CENTRAL CITY SCHOOL DIST</t>
  </si>
  <si>
    <t>1301979</t>
  </si>
  <si>
    <t>1340503</t>
  </si>
  <si>
    <t>SHALER AREA SCHOOL DISTRICT</t>
  </si>
  <si>
    <t>1302694</t>
  </si>
  <si>
    <t>1302878</t>
  </si>
  <si>
    <t>1310117</t>
  </si>
  <si>
    <t>SHAMOKIN AREA SCHOOL DISTRICT</t>
  </si>
  <si>
    <t>1234935</t>
  </si>
  <si>
    <t>SHANKSVILLE-STONYCREEK SCHOOL</t>
  </si>
  <si>
    <t>1309496</t>
  </si>
  <si>
    <t>1352641</t>
  </si>
  <si>
    <t>SHARON CITY SCHOOL DISTRICT</t>
  </si>
  <si>
    <t>1352639</t>
  </si>
  <si>
    <t>1355732</t>
  </si>
  <si>
    <t>SHENANDOAH FREE LIBRARY</t>
  </si>
  <si>
    <t>Shen-Heights TV Assoc Inc</t>
  </si>
  <si>
    <t>1355731</t>
  </si>
  <si>
    <t>1355730</t>
  </si>
  <si>
    <t>1313456</t>
  </si>
  <si>
    <t>SHENANDOAH VALLEY SCH DISTRICT</t>
  </si>
  <si>
    <t>1313612</t>
  </si>
  <si>
    <t>1312265</t>
  </si>
  <si>
    <t>1313883</t>
  </si>
  <si>
    <t>1312049</t>
  </si>
  <si>
    <t>1231585</t>
  </si>
  <si>
    <t>SHIPPENSBURG AREA SCH DISTRICT</t>
  </si>
  <si>
    <t>NOS Communications, Inc.</t>
  </si>
  <si>
    <t>1371017</t>
  </si>
  <si>
    <t>SMETHPORT AREA SCHOOL DISTRICT</t>
  </si>
  <si>
    <t>1265867</t>
  </si>
  <si>
    <t>1266688</t>
  </si>
  <si>
    <t>1265630</t>
  </si>
  <si>
    <t>SOLANCO SCHOOL DISTRICT</t>
  </si>
  <si>
    <t>1268778</t>
  </si>
  <si>
    <t>SOMERSET AREA SCHOOL DISTRICT</t>
  </si>
  <si>
    <t>1495887</t>
  </si>
  <si>
    <t>1495889</t>
  </si>
  <si>
    <t>1297731</t>
  </si>
  <si>
    <t>1297632</t>
  </si>
  <si>
    <t>1297660</t>
  </si>
  <si>
    <t>1297667</t>
  </si>
  <si>
    <t>1230879</t>
  </si>
  <si>
    <t>SOMERSET COUNTY FEDERATED LIBRARY SYSTEM</t>
  </si>
  <si>
    <t>1230873</t>
  </si>
  <si>
    <t>1365316</t>
  </si>
  <si>
    <t>SOMERSET COUNTY LIBRARY</t>
  </si>
  <si>
    <t>SOUDERTON AREA SCHOOL DISTRICT</t>
  </si>
  <si>
    <t>1323180</t>
  </si>
  <si>
    <t>1312690</t>
  </si>
  <si>
    <t>SOUTH EASTERN SCHOOL DISTRICT</t>
  </si>
  <si>
    <t>1312600</t>
  </si>
  <si>
    <t>1312673</t>
  </si>
  <si>
    <t>1312630</t>
  </si>
  <si>
    <t>1245886</t>
  </si>
  <si>
    <t>SOUTH FAYETTE TWP SCHOOL DIST</t>
  </si>
  <si>
    <t>1244987</t>
  </si>
  <si>
    <t>1244903</t>
  </si>
  <si>
    <t>SOUTH PARK SCHOOL DISTRICT</t>
  </si>
  <si>
    <t>1292550</t>
  </si>
  <si>
    <t>1329062</t>
  </si>
  <si>
    <t>SOUTH WILLIAMSPORT AREA S D</t>
  </si>
  <si>
    <t>1329235</t>
  </si>
  <si>
    <t>1329336</t>
  </si>
  <si>
    <t>1235232</t>
  </si>
  <si>
    <t>SOUTHEAST DELCO SCHOOL DIST</t>
  </si>
  <si>
    <t>1235246</t>
  </si>
  <si>
    <t>1235781</t>
  </si>
  <si>
    <t>1235847</t>
  </si>
  <si>
    <t>1235209</t>
  </si>
  <si>
    <t>1322643</t>
  </si>
  <si>
    <t>SOUTHERN COLUMBIA AR SCH DIST</t>
  </si>
  <si>
    <t>1278471</t>
  </si>
  <si>
    <t>1303813</t>
  </si>
  <si>
    <t>SOUTHERN FULTON SCHOOL DIST</t>
  </si>
  <si>
    <t>The National Business Networks, Inc.</t>
  </si>
  <si>
    <t>1304021</t>
  </si>
  <si>
    <t>1362707</t>
  </si>
  <si>
    <t>1303940</t>
  </si>
  <si>
    <t>1304197</t>
  </si>
  <si>
    <t>1325762</t>
  </si>
  <si>
    <t>SOUTHERN HUNTINGDON SCH DIST</t>
  </si>
  <si>
    <t>1325667</t>
  </si>
  <si>
    <t>1325846</t>
  </si>
  <si>
    <t>1223751</t>
  </si>
  <si>
    <t>SOUTHERN LEHIGH SCHOOL DIST</t>
  </si>
  <si>
    <t>1289987</t>
  </si>
  <si>
    <t>SOUTHERN TIOGA SCHOOL DISTRICT</t>
  </si>
  <si>
    <t>1290097</t>
  </si>
  <si>
    <t>Cellular One</t>
  </si>
  <si>
    <t>1298592</t>
  </si>
  <si>
    <t>Matthew Strange</t>
  </si>
  <si>
    <t>1290386</t>
  </si>
  <si>
    <t>1289901</t>
  </si>
  <si>
    <t>1245987</t>
  </si>
  <si>
    <t>SOUTHERN YORK COUNTY LIBRARY</t>
  </si>
  <si>
    <t>1251587</t>
  </si>
  <si>
    <t>SOUTHMORELAND SCHOOL DISTRICT</t>
  </si>
  <si>
    <t>1251594</t>
  </si>
  <si>
    <t>SPRING COVE SCHOOL DISTRICT</t>
  </si>
  <si>
    <t>1342373</t>
  </si>
  <si>
    <t>1342702</t>
  </si>
  <si>
    <t>1342597</t>
  </si>
  <si>
    <t>SPRING FORD AREA SCHOOL DIST</t>
  </si>
  <si>
    <t>1232824</t>
  </si>
  <si>
    <t>1232825</t>
  </si>
  <si>
    <t>1232850</t>
  </si>
  <si>
    <t>1266983</t>
  </si>
  <si>
    <t>SPRINGDALE FREE PUBLIC LIBRARY</t>
  </si>
  <si>
    <t>1257273</t>
  </si>
  <si>
    <t>SPRINGFIELD SCHOOL DISTRICT</t>
  </si>
  <si>
    <t>1257289</t>
  </si>
  <si>
    <t>1257195</t>
  </si>
  <si>
    <t>1257150</t>
  </si>
  <si>
    <t>1234141</t>
  </si>
  <si>
    <t>ST AGNES SCHOOL</t>
  </si>
  <si>
    <t>1313619</t>
  </si>
  <si>
    <t>ST AMBROSE SCHOOL</t>
  </si>
  <si>
    <t>1310233</t>
  </si>
  <si>
    <t>1313691</t>
  </si>
  <si>
    <t>1300040</t>
  </si>
  <si>
    <t>ST ANDREW SCHOOL</t>
  </si>
  <si>
    <t>1300129</t>
  </si>
  <si>
    <t>ST ANNE SCHOOL</t>
  </si>
  <si>
    <t>1286946</t>
  </si>
  <si>
    <t>1286959</t>
  </si>
  <si>
    <t>1287015</t>
  </si>
  <si>
    <t>1286934</t>
  </si>
  <si>
    <t>1307792</t>
  </si>
  <si>
    <t>ST BARNABAS EPISCOPAL SCHOOL</t>
  </si>
  <si>
    <t>1267331</t>
  </si>
  <si>
    <t>ST BASIL THE GREAT SCHOOL</t>
  </si>
  <si>
    <t>1267448</t>
  </si>
  <si>
    <t>1271279</t>
  </si>
  <si>
    <t>ST BEDE THE VENERABLE SCHOOL</t>
  </si>
  <si>
    <t>1270901</t>
  </si>
  <si>
    <t>1249808</t>
  </si>
  <si>
    <t>ST BENEDICT THE MOOR SCHOOL</t>
  </si>
  <si>
    <t>1249819</t>
  </si>
  <si>
    <t>1269122</t>
  </si>
  <si>
    <t>ST BERNARD SCHOOL</t>
  </si>
  <si>
    <t>1230881</t>
  </si>
  <si>
    <t>1230886</t>
  </si>
  <si>
    <t>1269102</t>
  </si>
  <si>
    <t>1231328</t>
  </si>
  <si>
    <t>ST BONIFACE ELEMENTARY SCHOOL</t>
  </si>
  <si>
    <t>1262887</t>
  </si>
  <si>
    <t>ST BONIFACE SCHOOL</t>
  </si>
  <si>
    <t>1262932</t>
  </si>
  <si>
    <t>1275331</t>
  </si>
  <si>
    <t>ST BRIDGET SCHOOL</t>
  </si>
  <si>
    <t>1275565</t>
  </si>
  <si>
    <t>1275532</t>
  </si>
  <si>
    <t>ST CLAIR ELEM MIDDLE SCHOOL</t>
  </si>
  <si>
    <t>1273432</t>
  </si>
  <si>
    <t>1279872</t>
  </si>
  <si>
    <t>ST DENIS SCHOOL</t>
  </si>
  <si>
    <t>EMeritus Commuincations Inc.</t>
  </si>
  <si>
    <t>1279819</t>
  </si>
  <si>
    <t>1279756</t>
  </si>
  <si>
    <t>1240935</t>
  </si>
  <si>
    <t>ST FRANCES CABRINI SCHOOL</t>
  </si>
  <si>
    <t>1247511</t>
  </si>
  <si>
    <t>ST GABRIEL SCHOOL</t>
  </si>
  <si>
    <t>Allegiance Telecom, Inc.</t>
  </si>
  <si>
    <t>1275604</t>
  </si>
  <si>
    <t>ST GABRIEL SORROWFL VIRGIN SCH</t>
  </si>
  <si>
    <t>ST GEORGE ELEMENTARY SCHOOL</t>
  </si>
  <si>
    <t>1250645</t>
  </si>
  <si>
    <t>1250362</t>
  </si>
  <si>
    <t>1270948</t>
  </si>
  <si>
    <t>ST GERTRUDE SCHOOL</t>
  </si>
  <si>
    <t>1270976</t>
  </si>
  <si>
    <t>1271022</t>
  </si>
  <si>
    <t>1270810</t>
  </si>
  <si>
    <t>ST HUGH SCHOOL</t>
  </si>
  <si>
    <t>1249526</t>
  </si>
  <si>
    <t>ST IGNATIUS SCHOOL</t>
  </si>
  <si>
    <t>AT&amp;T Corporation</t>
  </si>
  <si>
    <t>1292844</t>
  </si>
  <si>
    <t>ST JAMES SCHOOL</t>
  </si>
  <si>
    <t>1293220</t>
  </si>
  <si>
    <t>ST JANE FRANCES DECHANTAL SCH</t>
  </si>
  <si>
    <t>1286160</t>
  </si>
  <si>
    <t>ST JOHN THE BAPTIST SCHOOL</t>
  </si>
  <si>
    <t>1284586</t>
  </si>
  <si>
    <t>1284573</t>
  </si>
  <si>
    <t>1284557</t>
  </si>
  <si>
    <t>1228441</t>
  </si>
  <si>
    <t>1284618</t>
  </si>
  <si>
    <t>1273236</t>
  </si>
  <si>
    <t>1259016</t>
  </si>
  <si>
    <t>ST JOSEPH GRADE SCHOOL</t>
  </si>
  <si>
    <t>1259014</t>
  </si>
  <si>
    <t>Broadview Networks, Inc.</t>
  </si>
  <si>
    <t>1259015</t>
  </si>
  <si>
    <t>1330291</t>
  </si>
  <si>
    <t>ST JOSEPH REGIONAL CATH SCHOOL</t>
  </si>
  <si>
    <t>1342161</t>
  </si>
  <si>
    <t>1338961</t>
  </si>
  <si>
    <t>ST JOSEPH SCHOOL</t>
  </si>
  <si>
    <t>1338991</t>
  </si>
  <si>
    <t>1338919</t>
  </si>
  <si>
    <t>1324504</t>
  </si>
  <si>
    <t>ST JUDE SCHOOL</t>
  </si>
  <si>
    <t>1280414</t>
  </si>
  <si>
    <t>ST KATHERINE OF SIENA SCHOOL</t>
  </si>
  <si>
    <t>1280439</t>
  </si>
  <si>
    <t>1280388</t>
  </si>
  <si>
    <t>1224026</t>
  </si>
  <si>
    <t>ST LEO THE GREAT SCHOOL</t>
  </si>
  <si>
    <t>1325078</t>
  </si>
  <si>
    <t>ST LUCY DAY SCH-VISUAL IMPRMNT</t>
  </si>
  <si>
    <t>1324911</t>
  </si>
  <si>
    <t>ST MARGARET SCHOOL</t>
  </si>
  <si>
    <t>1323532</t>
  </si>
  <si>
    <t>1332069</t>
  </si>
  <si>
    <t>ST MARTIN OF TOURS SCHOOL</t>
  </si>
  <si>
    <t>ST MARY SCHOOL</t>
  </si>
  <si>
    <t>1230414</t>
  </si>
  <si>
    <t>1306512</t>
  </si>
  <si>
    <t>ST MATTHEW LUTHERAN SCHOOL</t>
  </si>
  <si>
    <t>ST MICHAEL THE ARCHANGEL SCHOOL</t>
  </si>
  <si>
    <t>1320065</t>
  </si>
  <si>
    <t>1319945</t>
  </si>
  <si>
    <t>1319983</t>
  </si>
  <si>
    <t>1375591</t>
  </si>
  <si>
    <t>ST PATRICK SCHOOL</t>
  </si>
  <si>
    <t>1255836</t>
  </si>
  <si>
    <t>1255822</t>
  </si>
  <si>
    <t>1255870</t>
  </si>
  <si>
    <t>Covad Communications</t>
  </si>
  <si>
    <t>1293630</t>
  </si>
  <si>
    <t>Verizon Internet Solutions Inc.</t>
  </si>
  <si>
    <t>1255800</t>
  </si>
  <si>
    <t>ST PAUL'S SCHOOL</t>
  </si>
  <si>
    <t>1289674</t>
  </si>
  <si>
    <t>1493502</t>
  </si>
  <si>
    <t>ST PHILIP NERI SCHOOL</t>
  </si>
  <si>
    <t>1278234</t>
  </si>
  <si>
    <t>1251725</t>
  </si>
  <si>
    <t>ST PHILIP SCHOOL</t>
  </si>
  <si>
    <t>1251565</t>
  </si>
  <si>
    <t>1240058</t>
  </si>
  <si>
    <t>ST ROSE OF LIMA SCHOOL</t>
  </si>
  <si>
    <t>1274386</t>
  </si>
  <si>
    <t>ST SEBASTIAN SCHOOL</t>
  </si>
  <si>
    <t>1274536</t>
  </si>
  <si>
    <t>1274457</t>
  </si>
  <si>
    <t>1235859</t>
  </si>
  <si>
    <t>ST STEPHEN SCHOOL</t>
  </si>
  <si>
    <t>1230083</t>
  </si>
  <si>
    <t>ST THOMAS AQUINAS SCHOOL</t>
  </si>
  <si>
    <t>1356215</t>
  </si>
  <si>
    <t>1354409</t>
  </si>
  <si>
    <t>1348008</t>
  </si>
  <si>
    <t>ST THOMAS MORE SCHOOL</t>
  </si>
  <si>
    <t>1347966</t>
  </si>
  <si>
    <t>1297897</t>
  </si>
  <si>
    <t>ST TIMOTHY SCHOOL</t>
  </si>
  <si>
    <t>1298650</t>
  </si>
  <si>
    <t>1298627</t>
  </si>
  <si>
    <t>1297860</t>
  </si>
  <si>
    <t>1339520</t>
  </si>
  <si>
    <t>ST VINCENT DE PAUL SCHOOL</t>
  </si>
  <si>
    <t>1339518</t>
  </si>
  <si>
    <t>1339521</t>
  </si>
  <si>
    <t>1340285</t>
  </si>
  <si>
    <t>STATE COLLEGE AREA SCHOOL DIST</t>
  </si>
  <si>
    <t>1340201</t>
  </si>
  <si>
    <t>1340262</t>
  </si>
  <si>
    <t>STEEL VALLEY SCHOOL DISTRICT</t>
  </si>
  <si>
    <t>1495990</t>
  </si>
  <si>
    <t>1344581</t>
  </si>
  <si>
    <t>STEELTON-HIGHSPIRE SCHOOL DIST</t>
  </si>
  <si>
    <t>1344493</t>
  </si>
  <si>
    <t>STO-ROX SCHOOL DISTRICT</t>
  </si>
  <si>
    <t>1343978</t>
  </si>
  <si>
    <t>STRATFORD FRIENDS SCHOOL</t>
  </si>
  <si>
    <t>1308312</t>
  </si>
  <si>
    <t>1357588</t>
  </si>
  <si>
    <t>STROUDSBURG AREA SCHOOL DIST</t>
  </si>
  <si>
    <t>1255390</t>
  </si>
  <si>
    <t>SUGAR VALLEY RURAL CHARTER SCHOOL</t>
  </si>
  <si>
    <t>Keystone Community Network, Inc.</t>
  </si>
  <si>
    <t>1265959</t>
  </si>
  <si>
    <t>1265422</t>
  </si>
  <si>
    <t>Sugar Valley Telephone Company</t>
  </si>
  <si>
    <t>1254482</t>
  </si>
  <si>
    <t>1225451</t>
  </si>
  <si>
    <t>SULLIVAN COUNTY SCHOOL DIST</t>
  </si>
  <si>
    <t>1225888</t>
  </si>
  <si>
    <t>1224821</t>
  </si>
  <si>
    <t>SUSQUEHANNA COUNTY LIB ASSOC</t>
  </si>
  <si>
    <t>1239678</t>
  </si>
  <si>
    <t>SUSQUEHANNA TWP SCHOOL DIST</t>
  </si>
  <si>
    <t>1265619</t>
  </si>
  <si>
    <t>SUSQUENITA SCHOOL DISTRICT</t>
  </si>
  <si>
    <t>1257114</t>
  </si>
  <si>
    <t>1256982</t>
  </si>
  <si>
    <t>1335029</t>
  </si>
  <si>
    <t>SWAIN SCHOOL</t>
  </si>
  <si>
    <t>1335180</t>
  </si>
  <si>
    <t>1252667</t>
  </si>
  <si>
    <t>TAMAQUA AREA SCHOOL DISTRICT</t>
  </si>
  <si>
    <t>1254383</t>
  </si>
  <si>
    <t>1254027</t>
  </si>
  <si>
    <t>1252651</t>
  </si>
  <si>
    <t>1227876</t>
  </si>
  <si>
    <t>TAYLOR PUBLIC LIBRARY</t>
  </si>
  <si>
    <t>1227873</t>
  </si>
  <si>
    <t>1349604</t>
  </si>
  <si>
    <t>THE GLADWYNE MONTESSORI SCHOOL</t>
  </si>
  <si>
    <t>1349565</t>
  </si>
  <si>
    <t>1287682</t>
  </si>
  <si>
    <t>THE HOPE PARTNERSHIP FOR EDUCATION</t>
  </si>
  <si>
    <t>1287713</t>
  </si>
  <si>
    <t>1287700</t>
  </si>
  <si>
    <t>1307219</t>
  </si>
  <si>
    <t>1307289</t>
  </si>
  <si>
    <t>1307246</t>
  </si>
  <si>
    <t>1245750</t>
  </si>
  <si>
    <t>THE YOUNG SCHOLARS CHARTER SCHOOL</t>
  </si>
  <si>
    <t>1307475</t>
  </si>
  <si>
    <t>MUNCY SCHOOL DISTRICT</t>
  </si>
  <si>
    <t>1249232</t>
  </si>
  <si>
    <t>1342939</t>
  </si>
  <si>
    <t>MURRYSVILLE COMMUNITY LIBRARY</t>
  </si>
  <si>
    <t>1233411</t>
  </si>
  <si>
    <t>NANTY GLO PUBLIC LIBRARY</t>
  </si>
  <si>
    <t>1235216</t>
  </si>
  <si>
    <t>NATIVITY BVM HIGH SCHOOL</t>
  </si>
  <si>
    <t>1235233</t>
  </si>
  <si>
    <t>1323442</t>
  </si>
  <si>
    <t>NAZARETH AREA SCHOOL DISTRICT</t>
  </si>
  <si>
    <t>1323226</t>
  </si>
  <si>
    <t>1315999</t>
  </si>
  <si>
    <t>1322940</t>
  </si>
  <si>
    <t>1315825</t>
  </si>
  <si>
    <t>1322874</t>
  </si>
  <si>
    <t>1323136</t>
  </si>
  <si>
    <t>1295734</t>
  </si>
  <si>
    <t>NEW BRIGHTON AREA SCHOOL DIST</t>
  </si>
  <si>
    <t>1293678</t>
  </si>
  <si>
    <t>1295842</t>
  </si>
  <si>
    <t>NEW CASTLE PUBLIC LIBRARY</t>
  </si>
  <si>
    <t>1312613</t>
  </si>
  <si>
    <t>1341395</t>
  </si>
  <si>
    <t>NEW KENSINGTON-ARNOLD DISTRICT</t>
  </si>
  <si>
    <t>1341315</t>
  </si>
  <si>
    <t>1342816</t>
  </si>
  <si>
    <t>1342868</t>
  </si>
  <si>
    <t>1341556</t>
  </si>
  <si>
    <t>1341642</t>
  </si>
  <si>
    <t>1341476</t>
  </si>
  <si>
    <t>NEW LIFE YOUTH &amp; FAMILY CENTER</t>
  </si>
  <si>
    <t>1228133</t>
  </si>
  <si>
    <t>1228104</t>
  </si>
  <si>
    <t>1338989</t>
  </si>
  <si>
    <t>NEW MEDIA TECHNOLOGY CHARTER SCHOOL</t>
  </si>
  <si>
    <t>1339019</t>
  </si>
  <si>
    <t>Hivelocity Ventures Corp.</t>
  </si>
  <si>
    <t>1339008</t>
  </si>
  <si>
    <t>1297674</t>
  </si>
  <si>
    <t>NEWPORT SCHOOL DISTRICT</t>
  </si>
  <si>
    <t>1360043</t>
  </si>
  <si>
    <t>1301329</t>
  </si>
  <si>
    <t>1301407</t>
  </si>
  <si>
    <t>1301663</t>
  </si>
  <si>
    <t>1294167</t>
  </si>
  <si>
    <t>1315750</t>
  </si>
  <si>
    <t>NORRISTOWN AREA SCHOOL DIST</t>
  </si>
  <si>
    <t>1272277</t>
  </si>
  <si>
    <t>1272259</t>
  </si>
  <si>
    <t>1232070</t>
  </si>
  <si>
    <t>NORTH ALLEGHENY SCHOOL DIST</t>
  </si>
  <si>
    <t>1232082</t>
  </si>
  <si>
    <t>1239565</t>
  </si>
  <si>
    <t>NORTH EAST SCHOOL DISTRICT</t>
  </si>
  <si>
    <t>1240218</t>
  </si>
  <si>
    <t>1237454</t>
  </si>
  <si>
    <t>NORTH HILLS SCHOOL DISTRICT</t>
  </si>
  <si>
    <t>1237474</t>
  </si>
  <si>
    <t>Erienet, Inc.</t>
  </si>
  <si>
    <t>1237470</t>
  </si>
  <si>
    <t>1237469</t>
  </si>
  <si>
    <t>1237457</t>
  </si>
  <si>
    <t>1241887</t>
  </si>
  <si>
    <t>NORTH POCONO PUBLIC LIBRARY</t>
  </si>
  <si>
    <t>NORTH SCHUYLKILL SCHOOL DIST</t>
  </si>
  <si>
    <t>1330057</t>
  </si>
  <si>
    <t>1311833</t>
  </si>
  <si>
    <t>1309748</t>
  </si>
  <si>
    <t>1310160</t>
  </si>
  <si>
    <t>1329791</t>
  </si>
  <si>
    <t>1313705</t>
  </si>
  <si>
    <t>1250506</t>
  </si>
  <si>
    <t>NORTHEAST BRADFORD SCHOOL DIST</t>
  </si>
  <si>
    <t>1329888</t>
  </si>
  <si>
    <t>NORTHEASTERN YORK CO SCH DIST</t>
  </si>
  <si>
    <t>1329842</t>
  </si>
  <si>
    <t>1329074</t>
  </si>
  <si>
    <t>1329804</t>
  </si>
  <si>
    <t>1329978</t>
  </si>
  <si>
    <t>1328737</t>
  </si>
  <si>
    <t>1328948</t>
  </si>
  <si>
    <t>1329132</t>
  </si>
  <si>
    <t>1328787</t>
  </si>
  <si>
    <t>1328638</t>
  </si>
  <si>
    <t>1328988</t>
  </si>
  <si>
    <t>1325961</t>
  </si>
  <si>
    <t>1328874</t>
  </si>
  <si>
    <t>1328568</t>
  </si>
  <si>
    <t>1328671</t>
  </si>
  <si>
    <t>1325890</t>
  </si>
  <si>
    <t>1345945</t>
  </si>
  <si>
    <t>1276655</t>
  </si>
  <si>
    <t>NORTHERN CAMBRIA SCHOOL DIST</t>
  </si>
  <si>
    <t>RSL Com U.S.A., Inc.</t>
  </si>
  <si>
    <t>NORTHERN LEBANON SCHOOL DIST</t>
  </si>
  <si>
    <t>1300467</t>
  </si>
  <si>
    <t>1300856</t>
  </si>
  <si>
    <t>1297299</t>
  </si>
  <si>
    <t>NORTHERN POTTER SCHOOL DIST</t>
  </si>
  <si>
    <t>1264909</t>
  </si>
  <si>
    <t>NORTHERN TIER CAREER CENTER</t>
  </si>
  <si>
    <t>1233632</t>
  </si>
  <si>
    <t>1233622</t>
  </si>
  <si>
    <t>NORTHERN YORK CO SCHOOL DIST</t>
  </si>
  <si>
    <t>1344734</t>
  </si>
  <si>
    <t>1344337</t>
  </si>
  <si>
    <t>1295031</t>
  </si>
  <si>
    <t>NORTHGATE SCHOOL DISTRICT</t>
  </si>
  <si>
    <t>1294941</t>
  </si>
  <si>
    <t>1294839</t>
  </si>
  <si>
    <t>1290257</t>
  </si>
  <si>
    <t>NORTHUMBERLAND CO A V T S</t>
  </si>
  <si>
    <t>1290233</t>
  </si>
  <si>
    <t>1242110</t>
  </si>
  <si>
    <t>NORTHWESTERN LEHIGH SCHOOL DISTRICT</t>
  </si>
  <si>
    <t>1282800</t>
  </si>
  <si>
    <t>1290045</t>
  </si>
  <si>
    <t>1268137</t>
  </si>
  <si>
    <t>NORWIN PUBLIC LIBRARY ASSOCIATION, INC.</t>
  </si>
  <si>
    <t>1323896</t>
  </si>
  <si>
    <t>NORWIN SCHOOL DISTRICT</t>
  </si>
  <si>
    <t>1323967</t>
  </si>
  <si>
    <t>1319090</t>
  </si>
  <si>
    <t>1345106</t>
  </si>
  <si>
    <t>NOTRE DAME ELEMENTARY SCHOOL</t>
  </si>
  <si>
    <t>NuNet, Inc.</t>
  </si>
  <si>
    <t>NOTRE DAME HIGH SCHOOL</t>
  </si>
  <si>
    <t>1298553</t>
  </si>
  <si>
    <t>1338882</t>
  </si>
  <si>
    <t>NOTRE DAME JR-SR HIGH SCHOOL</t>
  </si>
  <si>
    <t>NOTRE DAME OF BETHLEHEM SCHOOL</t>
  </si>
  <si>
    <t>1303926</t>
  </si>
  <si>
    <t>OCTORARA AREA SCHOOL DISTRICT</t>
  </si>
  <si>
    <t>1265935</t>
  </si>
  <si>
    <t>1297670</t>
  </si>
  <si>
    <t>OLD FORGE SCHOOL DISTRICT</t>
  </si>
  <si>
    <t>1232506</t>
  </si>
  <si>
    <t>OLEY VALLEY SCHOOL DISTRICT</t>
  </si>
  <si>
    <t>1316247</t>
  </si>
  <si>
    <t>1315793</t>
  </si>
  <si>
    <t>1314319</t>
  </si>
  <si>
    <t>OTTO-ELDRED SCHOOL DISTRICT</t>
  </si>
  <si>
    <t>1254541</t>
  </si>
  <si>
    <t>1254526</t>
  </si>
  <si>
    <t>1254517</t>
  </si>
  <si>
    <t>Armstrong Telephone Company North</t>
  </si>
  <si>
    <t>1320818</t>
  </si>
  <si>
    <t>OUR LADY OF CONFIDENCE SCHOOL</t>
  </si>
  <si>
    <t>1320743</t>
  </si>
  <si>
    <t>OUR LADY OF GRACE SCHOOL</t>
  </si>
  <si>
    <t>1227656</t>
  </si>
  <si>
    <t>1256467</t>
  </si>
  <si>
    <t>OUR LADY OF HOPE SCHOOL</t>
  </si>
  <si>
    <t>1256475</t>
  </si>
  <si>
    <t>1256463</t>
  </si>
  <si>
    <t>1267024</t>
  </si>
  <si>
    <t>OUR LADY OF HUNGARY SCHOOL</t>
  </si>
  <si>
    <t>1267049</t>
  </si>
  <si>
    <t>1266985</t>
  </si>
  <si>
    <t>1220151</t>
  </si>
  <si>
    <t>OUR LADY OF PEACE SCHOOL</t>
  </si>
  <si>
    <t>1220189</t>
  </si>
  <si>
    <t>1336864</t>
  </si>
  <si>
    <t>OUR LADY OF THE ANGELS</t>
  </si>
  <si>
    <t>1278561</t>
  </si>
  <si>
    <t>1292148</t>
  </si>
  <si>
    <t>OUR LADY OF THE ANGELS ACADEMY</t>
  </si>
  <si>
    <t>1291556</t>
  </si>
  <si>
    <t>OUR LADY OF VICTORY SCHOOL</t>
  </si>
  <si>
    <t>1291599</t>
  </si>
  <si>
    <t>1279367</t>
  </si>
  <si>
    <t>1310969</t>
  </si>
  <si>
    <t>OWEN J ROBERTS SCHOOL DISTRICT</t>
  </si>
  <si>
    <t>1310888</t>
  </si>
  <si>
    <t>1311284</t>
  </si>
  <si>
    <t>1273388</t>
  </si>
  <si>
    <t>OXFORD AREA SCHOOL DISTRICT</t>
  </si>
  <si>
    <t>1273402</t>
  </si>
  <si>
    <t>1273466</t>
  </si>
  <si>
    <t>1233984</t>
  </si>
  <si>
    <t>PACE SCHOOL</t>
  </si>
  <si>
    <t>1229860</t>
  </si>
  <si>
    <t>PALISADES SCHOOL DISTRICT</t>
  </si>
  <si>
    <t>1229856</t>
  </si>
  <si>
    <t>PALMYRA AREA SCHOOL DISTRICT</t>
  </si>
  <si>
    <t>1275804</t>
  </si>
  <si>
    <t>1252823</t>
  </si>
  <si>
    <t>1219066</t>
  </si>
  <si>
    <t>1327306</t>
  </si>
  <si>
    <t>PANTHER VALLEY SCHOOL DISTRICT</t>
  </si>
  <si>
    <t>1254707</t>
  </si>
  <si>
    <t>1327533</t>
  </si>
  <si>
    <t>PARKLAND COMMUNITY LIBRARY</t>
  </si>
  <si>
    <t>1275964</t>
  </si>
  <si>
    <t>1250683</t>
  </si>
  <si>
    <t>PARKLAND SCHOOL DISTRICT</t>
  </si>
  <si>
    <t>1231736</t>
  </si>
  <si>
    <t>PATTON PUBLIC LIBRARY</t>
  </si>
  <si>
    <t>1261138</t>
  </si>
  <si>
    <t>PEN ARGYL AREA SCHOOL DISTRICT</t>
  </si>
  <si>
    <t>1265629</t>
  </si>
  <si>
    <t>PENN CAMBRIA SCHOOL DISTRICT</t>
  </si>
  <si>
    <t>1249449</t>
  </si>
  <si>
    <t>PENN DELCO SCHOOL DISTRICT</t>
  </si>
  <si>
    <t>1249386</t>
  </si>
  <si>
    <t>1249345</t>
  </si>
  <si>
    <t>1273603</t>
  </si>
  <si>
    <t>PENN HILLS SCHOOL DISTRICT</t>
  </si>
  <si>
    <t>PENN MANOR SCHOOL DISTRICT</t>
  </si>
  <si>
    <t>1347095</t>
  </si>
  <si>
    <t>PENN VIEW BIBLE INSTITUTE</t>
  </si>
  <si>
    <t>Willowtree Technologies, LLC</t>
  </si>
  <si>
    <t>1309059</t>
  </si>
  <si>
    <t>Opex Communications, Inc. fka Premiercom, Inc.</t>
  </si>
  <si>
    <t>PENNCREST SCHOOL DISTRICT</t>
  </si>
  <si>
    <t>1229505</t>
  </si>
  <si>
    <t>1229483</t>
  </si>
  <si>
    <t>1229472</t>
  </si>
  <si>
    <t>1229492</t>
  </si>
  <si>
    <t>1245713</t>
  </si>
  <si>
    <t>1245746</t>
  </si>
  <si>
    <t>1245732</t>
  </si>
  <si>
    <t>1229466</t>
  </si>
  <si>
    <t>1357698</t>
  </si>
  <si>
    <t>PENNRIDGE SCHOOL DISTRICT</t>
  </si>
  <si>
    <t>1357695</t>
  </si>
  <si>
    <t>1290787</t>
  </si>
  <si>
    <t>PENNS VALLEY AREA SCHOOL DIST</t>
  </si>
  <si>
    <t>1290776</t>
  </si>
  <si>
    <t>1290796</t>
  </si>
  <si>
    <t>1263768</t>
  </si>
  <si>
    <t>PENNSBURY SCHOOL DISTRICT</t>
  </si>
  <si>
    <t>1274958</t>
  </si>
  <si>
    <t>PENNSYLVANIA DISTANCE LEARNING CHARTER SCHOOL</t>
  </si>
  <si>
    <t>1275014</t>
  </si>
  <si>
    <t>PENN-TRAFFORD SCHOOL DISTRICT</t>
  </si>
  <si>
    <t>1326026</t>
  </si>
  <si>
    <t>1329217</t>
  </si>
  <si>
    <t>Portal Systems Network, Inc.</t>
  </si>
  <si>
    <t>1329592</t>
  </si>
  <si>
    <t>1329676</t>
  </si>
  <si>
    <t>1329628</t>
  </si>
  <si>
    <t>1330079</t>
  </si>
  <si>
    <t>1318290</t>
  </si>
  <si>
    <t>PEQUEA VALLEY SCHOOL DISTRICT</t>
  </si>
  <si>
    <t>1308466</t>
  </si>
  <si>
    <t>PERKIOMEN VALLEY SCHOOL DIST</t>
  </si>
  <si>
    <t>1250149</t>
  </si>
  <si>
    <t>1250123</t>
  </si>
  <si>
    <t>Digital Ingenuity, Inc.</t>
  </si>
  <si>
    <t>1250103</t>
  </si>
  <si>
    <t>1250083</t>
  </si>
  <si>
    <t>1331872</t>
  </si>
  <si>
    <t>PERSEUS HOUSE CHARTER SCHOOL OF EXCELLENCE</t>
  </si>
  <si>
    <t>Verizon Internet Solutions</t>
  </si>
  <si>
    <t>1331833</t>
  </si>
  <si>
    <t>PERSEUS HOUSE INCORPORATED</t>
  </si>
  <si>
    <t>1323561</t>
  </si>
  <si>
    <t>1340415</t>
  </si>
  <si>
    <t>PETERS TOWNSHIP SCHOOL DIST</t>
  </si>
  <si>
    <t>1340462</t>
  </si>
  <si>
    <t>1289185</t>
  </si>
  <si>
    <t>1289209</t>
  </si>
  <si>
    <t>1289200</t>
  </si>
  <si>
    <t>ACC Telecommunications, LLC.</t>
  </si>
  <si>
    <t>1349438</t>
  </si>
  <si>
    <t>PHILADELPHIA ELECTRICAL AND TECHNOLOGY CHARTER HIGH SCHOOL</t>
  </si>
  <si>
    <t>1337449</t>
  </si>
  <si>
    <t>PHILADELPHIA SCHOOL DISTRICT</t>
  </si>
  <si>
    <t>1337468</t>
  </si>
  <si>
    <t>1337398</t>
  </si>
  <si>
    <t>1337429</t>
  </si>
  <si>
    <t>PHILIPSBURG-OSCEOLA AREA SCHOOL DISTRICT</t>
  </si>
  <si>
    <t>1313475</t>
  </si>
  <si>
    <t>1318501</t>
  </si>
  <si>
    <t>1313360</t>
  </si>
  <si>
    <t>1344646</t>
  </si>
  <si>
    <t>PHOENIXVILLE AREA SCH DISTRICT</t>
  </si>
  <si>
    <t>1303830</t>
  </si>
  <si>
    <t>PIKE COUNTY PUBLIC LIBRARY</t>
  </si>
  <si>
    <t>1326092</t>
  </si>
  <si>
    <t>Pike On Line, LTD</t>
  </si>
  <si>
    <t>1303899</t>
  </si>
  <si>
    <t>1303752</t>
  </si>
  <si>
    <t>1303209</t>
  </si>
  <si>
    <t>1303297</t>
  </si>
  <si>
    <t>1303967</t>
  </si>
  <si>
    <t>1373506</t>
  </si>
  <si>
    <t>1230917</t>
  </si>
  <si>
    <t>PINE GROVE AREA SCHOOL DIST</t>
  </si>
  <si>
    <t>1230926</t>
  </si>
  <si>
    <t>1230932</t>
  </si>
  <si>
    <t>1340314</t>
  </si>
  <si>
    <t>PINE-RICHLAND SCHOOL DISTRICT</t>
  </si>
  <si>
    <t>1326843</t>
  </si>
  <si>
    <t>1324872</t>
  </si>
  <si>
    <t>1227937</t>
  </si>
  <si>
    <t>PITTSTON AREA SCHOOL DISTRICT</t>
  </si>
  <si>
    <t>1227928</t>
  </si>
  <si>
    <t>1227931</t>
  </si>
  <si>
    <t>1495933</t>
  </si>
  <si>
    <t>1254515</t>
  </si>
  <si>
    <t>PLEASANT VALLEY SCHOOL DIST</t>
  </si>
  <si>
    <t>1255306</t>
  </si>
  <si>
    <t>1255275</t>
  </si>
  <si>
    <t>1315342</t>
  </si>
  <si>
    <t>1314691</t>
  </si>
  <si>
    <t>1255252</t>
  </si>
  <si>
    <t>1255049</t>
  </si>
  <si>
    <t>1340530</t>
  </si>
  <si>
    <t>1273604</t>
  </si>
  <si>
    <t>PLUM BOROUGH SCHOOL DISTRICT</t>
  </si>
  <si>
    <t>1273650</t>
  </si>
  <si>
    <t>1303617</t>
  </si>
  <si>
    <t>1273728</t>
  </si>
  <si>
    <t>1273771</t>
  </si>
  <si>
    <t>1273629</t>
  </si>
  <si>
    <t>1273750</t>
  </si>
  <si>
    <t>1273581</t>
  </si>
  <si>
    <t>1273561</t>
  </si>
  <si>
    <t>1303417</t>
  </si>
  <si>
    <t>POCONO MOUNTAIN CHARTER SCHOOL</t>
  </si>
  <si>
    <t>1333748</t>
  </si>
  <si>
    <t>1333685</t>
  </si>
  <si>
    <t>POCONO MOUNTAIN SCHOOL DIST</t>
  </si>
  <si>
    <t>1340644</t>
  </si>
  <si>
    <t>1340678</t>
  </si>
  <si>
    <t>PORT CARBON PUBLIC LIBRARY</t>
  </si>
  <si>
    <t>1263869</t>
  </si>
  <si>
    <t>Wire Tele-View Corporation</t>
  </si>
  <si>
    <t>1269962</t>
  </si>
  <si>
    <t>POTTER-TIOGA LIBRARY SYSTEM</t>
  </si>
  <si>
    <t>1269917</t>
  </si>
  <si>
    <t>1248776</t>
  </si>
  <si>
    <t>POTTSGROVE SCHOOL DISTRICT</t>
  </si>
  <si>
    <t>1248784</t>
  </si>
  <si>
    <t>1248817</t>
  </si>
  <si>
    <t>NetCarrier Inc.</t>
  </si>
  <si>
    <t>1262989</t>
  </si>
  <si>
    <t>POTTSVILLE FREE PUBLIC LIBRARY</t>
  </si>
  <si>
    <t>1291489</t>
  </si>
  <si>
    <t>PREPARATORY CHARTER SCHOOL</t>
  </si>
  <si>
    <t>1291453</t>
  </si>
  <si>
    <t>1289887</t>
  </si>
  <si>
    <t>1291648</t>
  </si>
  <si>
    <t>1353841</t>
  </si>
  <si>
    <t>PROPEL CHARTER SCHOOLS</t>
  </si>
  <si>
    <t>1353828</t>
  </si>
  <si>
    <t>1353847</t>
  </si>
  <si>
    <t>1353827</t>
  </si>
  <si>
    <t>Steel City Telecom</t>
  </si>
  <si>
    <t>1353859</t>
  </si>
  <si>
    <t>1247349</t>
  </si>
  <si>
    <t>PUNXSUTAWNEY MEMORIAL LIBRARY</t>
  </si>
  <si>
    <t>1293784</t>
  </si>
  <si>
    <t>PURCHASE LINE SCHOOL DISTRICT</t>
  </si>
  <si>
    <t>1261300</t>
  </si>
  <si>
    <t>1271297</t>
  </si>
  <si>
    <t>1269637</t>
  </si>
  <si>
    <t>1265598</t>
  </si>
  <si>
    <t>1254813</t>
  </si>
  <si>
    <t>QUAKER VALLEY SCHOOL DISTRICT</t>
  </si>
  <si>
    <t>1328617</t>
  </si>
  <si>
    <t>1298966</t>
  </si>
  <si>
    <t>QUAKERTOWN CHRISTIAN SCHOOL</t>
  </si>
  <si>
    <t>QUEEN OF ANGELS CATH.SCH</t>
  </si>
  <si>
    <t>1297458</t>
  </si>
  <si>
    <t>1297767</t>
  </si>
  <si>
    <t>1321353</t>
  </si>
  <si>
    <t>QUEEN OF THE UNIVERSE DAY CTR</t>
  </si>
  <si>
    <t>1321330</t>
  </si>
  <si>
    <t>1265609</t>
  </si>
  <si>
    <t>QUIGLEY CATHOLIC SCHOOL</t>
  </si>
  <si>
    <t>1265594</t>
  </si>
  <si>
    <t>1265907</t>
  </si>
  <si>
    <t>1265552</t>
  </si>
  <si>
    <t>1232956</t>
  </si>
  <si>
    <t>RACHEL KOHL COMMUNITY LIBRARY</t>
  </si>
  <si>
    <t>RADNOR TOWNSHIP SCHOOL DIST</t>
  </si>
  <si>
    <t>1282521</t>
  </si>
  <si>
    <t>1339360</t>
  </si>
  <si>
    <t>Raising Horizons Quest Charter School</t>
  </si>
  <si>
    <t>1339366</t>
  </si>
  <si>
    <t>1339362</t>
  </si>
  <si>
    <t>READING CENTRAL CATHOLIC HIGH SCHOOL</t>
  </si>
  <si>
    <t>1298301</t>
  </si>
  <si>
    <t>1298076</t>
  </si>
  <si>
    <t>Conestoga Communications, Inc.</t>
  </si>
  <si>
    <t>1341151</t>
  </si>
  <si>
    <t>READING-MUHLENBERG AREA VO-TECH SCHOOL</t>
  </si>
  <si>
    <t>RED LION AREA SCHOOL DISTRICT</t>
  </si>
  <si>
    <t>1261072</t>
  </si>
  <si>
    <t>1350563</t>
  </si>
  <si>
    <t>1263334</t>
  </si>
  <si>
    <t>JAMES V BROWN LIBRARY</t>
  </si>
  <si>
    <t>1265966</t>
  </si>
  <si>
    <t>1266843</t>
  </si>
  <si>
    <t>1265937</t>
  </si>
  <si>
    <t>1266863</t>
  </si>
  <si>
    <t>1263469</t>
  </si>
  <si>
    <t>1265874</t>
  </si>
  <si>
    <t>1265848</t>
  </si>
  <si>
    <t>1263211</t>
  </si>
  <si>
    <t>1263139</t>
  </si>
  <si>
    <t>1267254</t>
  </si>
  <si>
    <t>Sauers Web Design</t>
  </si>
  <si>
    <t>1265567</t>
  </si>
  <si>
    <t>1265612</t>
  </si>
  <si>
    <t>1266006</t>
  </si>
  <si>
    <t>1265683</t>
  </si>
  <si>
    <t>1262879</t>
  </si>
  <si>
    <t>1265775</t>
  </si>
  <si>
    <t>1265752</t>
  </si>
  <si>
    <t>1266978</t>
  </si>
  <si>
    <t>1220733</t>
  </si>
  <si>
    <t>1263419</t>
  </si>
  <si>
    <t>1219925</t>
  </si>
  <si>
    <t>JEANNETTE CITY SCHOOL DISTRICT</t>
  </si>
  <si>
    <t>1219938</t>
  </si>
  <si>
    <t>JEANNETTE PUBLIC LIBRARY ASSOC</t>
  </si>
  <si>
    <t>1245352</t>
  </si>
  <si>
    <t>1241866</t>
  </si>
  <si>
    <t>JEFFERSON CO-DUBOIS AVTS</t>
  </si>
  <si>
    <t>AT&amp;T dba ACC Long Distance of Massachusetts, Corp.</t>
  </si>
  <si>
    <t>JEFFERSON-MORGAN SCHOOL DIST</t>
  </si>
  <si>
    <t>1292694</t>
  </si>
  <si>
    <t>1266759</t>
  </si>
  <si>
    <t>JERSEY SHORE AREA SCH DISTRICT</t>
  </si>
  <si>
    <t>1266655</t>
  </si>
  <si>
    <t>Pennsylvania Telephone Company</t>
  </si>
  <si>
    <t>1266681</t>
  </si>
  <si>
    <t>1266714</t>
  </si>
  <si>
    <t>1303586</t>
  </si>
  <si>
    <t>1266633</t>
  </si>
  <si>
    <t>1271223</t>
  </si>
  <si>
    <t>JOHN R KAUFFMAN JR PUBLIC LIB</t>
  </si>
  <si>
    <t>1243676</t>
  </si>
  <si>
    <t>JOHNSONBURG AREA SCHOOL DIST</t>
  </si>
  <si>
    <t>1243636</t>
  </si>
  <si>
    <t>North Central PA Regional Planning &amp; Development Commission</t>
  </si>
  <si>
    <t>1243606</t>
  </si>
  <si>
    <t>1258300</t>
  </si>
  <si>
    <t>JOSEPH T SIMPSON PUBLIC LIBRARY</t>
  </si>
  <si>
    <t>1346741</t>
  </si>
  <si>
    <t>JUNIATA COUNTY SCHOOL DISTRICT</t>
  </si>
  <si>
    <t>JUNIATA VALLEY SCHOOL DISTRICT</t>
  </si>
  <si>
    <t>1290777</t>
  </si>
  <si>
    <t>1245940</t>
  </si>
  <si>
    <t>KALTREIDER -BENFER  LIBRARY</t>
  </si>
  <si>
    <t>1245936</t>
  </si>
  <si>
    <t>1345006</t>
  </si>
  <si>
    <t>KANE AREA SCHOOL DISTRICT</t>
  </si>
  <si>
    <t>1301861</t>
  </si>
  <si>
    <t>Verizon Internet Services, Inc.</t>
  </si>
  <si>
    <t>1301018</t>
  </si>
  <si>
    <t>1300475</t>
  </si>
  <si>
    <t>KARNS CITY AREA SCHOOL DIST</t>
  </si>
  <si>
    <t>1233219</t>
  </si>
  <si>
    <t>1307909</t>
  </si>
  <si>
    <t>KENNETT CONSOLIDATED SCHOOL DISTRICT</t>
  </si>
  <si>
    <t>1260568</t>
  </si>
  <si>
    <t>1307950</t>
  </si>
  <si>
    <t>KENNETT HIGH SCHOOL</t>
  </si>
  <si>
    <t>1326756</t>
  </si>
  <si>
    <t>KEYSTONE CENTRAL SCHOOL DIST</t>
  </si>
  <si>
    <t>1326151</t>
  </si>
  <si>
    <t>Mahanoy &amp; Mahantango Telephone Company</t>
  </si>
  <si>
    <t>1326478</t>
  </si>
  <si>
    <t>1327658</t>
  </si>
  <si>
    <t>1326093</t>
  </si>
  <si>
    <t>1325901</t>
  </si>
  <si>
    <t>1233930</t>
  </si>
  <si>
    <t>KEYSTONE SCHOOL DISTRICT</t>
  </si>
  <si>
    <t>KIDS PEACE DIAGNOSTIC SCHOOL SAYLORSBURG PA</t>
  </si>
  <si>
    <t>1314815</t>
  </si>
  <si>
    <t>Palmerton Telephone Company</t>
  </si>
  <si>
    <t>1315120</t>
  </si>
  <si>
    <t>1313808</t>
  </si>
  <si>
    <t>KIDS PEACE NATIONAL CENTER</t>
  </si>
  <si>
    <t>1313680</t>
  </si>
  <si>
    <t>1316658</t>
  </si>
  <si>
    <t>1313267</t>
  </si>
  <si>
    <t>1313989</t>
  </si>
  <si>
    <t>1313843</t>
  </si>
  <si>
    <t>1313307</t>
  </si>
  <si>
    <t>1313222</t>
  </si>
  <si>
    <t>1313755</t>
  </si>
  <si>
    <t>1313946</t>
  </si>
  <si>
    <t>1313516</t>
  </si>
  <si>
    <t>1313721</t>
  </si>
  <si>
    <t>1313893</t>
  </si>
  <si>
    <t>1329669</t>
  </si>
  <si>
    <t>KISKI AREA SCHOOL DISTRICT</t>
  </si>
  <si>
    <t>1329778</t>
  </si>
  <si>
    <t>1329488</t>
  </si>
  <si>
    <t>1330017</t>
  </si>
  <si>
    <t>1329911</t>
  </si>
  <si>
    <t>1329829</t>
  </si>
  <si>
    <t>1332348</t>
  </si>
  <si>
    <t>1331616</t>
  </si>
  <si>
    <t>1330583</t>
  </si>
  <si>
    <t>1330217</t>
  </si>
  <si>
    <t>KUTZTOWN AREA SCHOOL DISTRICT</t>
  </si>
  <si>
    <t>1271233</t>
  </si>
  <si>
    <t>1325817</t>
  </si>
  <si>
    <t>LABORATORY CHARTER SCHOOL FOR COMMUNICATIONS AND LANGUAGES</t>
  </si>
  <si>
    <t>1325562</t>
  </si>
  <si>
    <t>1325912</t>
  </si>
  <si>
    <t>1325688</t>
  </si>
  <si>
    <t>1325985</t>
  </si>
  <si>
    <t>1325498</t>
  </si>
  <si>
    <t>1294133</t>
  </si>
  <si>
    <t>LABORATORY SCHOOL</t>
  </si>
  <si>
    <t>1294176</t>
  </si>
  <si>
    <t>1257952</t>
  </si>
  <si>
    <t>LAKELAND SCHOOL DISTRICT</t>
  </si>
  <si>
    <t>1256753</t>
  </si>
  <si>
    <t>1256983</t>
  </si>
  <si>
    <t>1256736</t>
  </si>
  <si>
    <t>1257136</t>
  </si>
  <si>
    <t>1257303</t>
  </si>
  <si>
    <t>Digital Freedom LLC</t>
  </si>
  <si>
    <t>1256943</t>
  </si>
  <si>
    <t>LAKE-LEHMAN SCHOOL DISTRICT</t>
  </si>
  <si>
    <t>1225980</t>
  </si>
  <si>
    <t>1225965</t>
  </si>
  <si>
    <t>1225974</t>
  </si>
  <si>
    <t>1222688</t>
  </si>
  <si>
    <t>LANCASTER CATHOLIC HIGH SCHOOL</t>
  </si>
  <si>
    <t>LANCASTER COUNTY CAREER AND TECHNOLOGY CENTER</t>
  </si>
  <si>
    <t>1301509</t>
  </si>
  <si>
    <t>1280888</t>
  </si>
  <si>
    <t>D&amp;E Telephone Company</t>
  </si>
  <si>
    <t>1280769</t>
  </si>
  <si>
    <t>1281186</t>
  </si>
  <si>
    <t>1301453</t>
  </si>
  <si>
    <t>1301369</t>
  </si>
  <si>
    <t>D and E Systems, Inc.</t>
  </si>
  <si>
    <t>1233946</t>
  </si>
  <si>
    <t>LANSDOWNE PUBLIC LIBRARY</t>
  </si>
  <si>
    <t>1240458</t>
  </si>
  <si>
    <t>LAUREL HIGHLANDS SCHOOL DIST</t>
  </si>
  <si>
    <t>1298605</t>
  </si>
  <si>
    <t>LEADERSHIP LEARNING PARTNERSHIP CHARTER SCHOOL</t>
  </si>
  <si>
    <t>1298570</t>
  </si>
  <si>
    <t>LEBANON COUNTY AVTS DISTRICT</t>
  </si>
  <si>
    <t>1325651</t>
  </si>
  <si>
    <t>LEECHBURG AREA SCHOOL DISTRICT</t>
  </si>
  <si>
    <t>1273310</t>
  </si>
  <si>
    <t>1305215</t>
  </si>
  <si>
    <t>LEHIGH CAREER &amp; TECHNICAL INSTITUTE</t>
  </si>
  <si>
    <t>1357358</t>
  </si>
  <si>
    <t>LEHIGHTON AREA SCHOOL DISTRICT</t>
  </si>
  <si>
    <t>1357359</t>
  </si>
  <si>
    <t>1357356</t>
  </si>
  <si>
    <t>Choice One Communications of Rhode Island Inc.</t>
  </si>
  <si>
    <t>LEWISBURG AREA SCHOOL DISTRICT</t>
  </si>
  <si>
    <t>1252740</t>
  </si>
  <si>
    <t>LIBRARY SYSTEM OF LANCASTER</t>
  </si>
  <si>
    <t>1334428</t>
  </si>
  <si>
    <t>1221564</t>
  </si>
  <si>
    <t>LILLY-WASHINGTON PUBLIC LIB</t>
  </si>
  <si>
    <t>1313887</t>
  </si>
  <si>
    <t>LINCOLN INTERMEDIATE UNIT 12</t>
  </si>
  <si>
    <t>1364444</t>
  </si>
  <si>
    <t>Conterra Ultra Broadband, LLC</t>
  </si>
  <si>
    <t>1310967</t>
  </si>
  <si>
    <t>1347505</t>
  </si>
  <si>
    <t>1364240</t>
  </si>
  <si>
    <t>1313961</t>
  </si>
  <si>
    <t>1347468</t>
  </si>
  <si>
    <t>1311046</t>
  </si>
  <si>
    <t>1348056</t>
  </si>
  <si>
    <t>1347391</t>
  </si>
  <si>
    <t>1313259</t>
  </si>
  <si>
    <t>1314639</t>
  </si>
  <si>
    <t>1347353</t>
  </si>
  <si>
    <t>1274703</t>
  </si>
  <si>
    <t>LINE MOUNTAIN SCHOOL DISTRICT</t>
  </si>
  <si>
    <t>1275499</t>
  </si>
  <si>
    <t>1274575</t>
  </si>
  <si>
    <t>1249855</t>
  </si>
  <si>
    <t>LOCK HAVEN CATHOLIC SCHOOL</t>
  </si>
  <si>
    <t>1251798</t>
  </si>
  <si>
    <t>LOUISA GONSER COMMUNITY LIBRARY</t>
  </si>
  <si>
    <t>1326129</t>
  </si>
  <si>
    <t>LOURDESMOUNT SCHOOL</t>
  </si>
  <si>
    <t>1323683</t>
  </si>
  <si>
    <t>1328883</t>
  </si>
  <si>
    <t>1324127</t>
  </si>
  <si>
    <t>1314220</t>
  </si>
  <si>
    <t>1292109</t>
  </si>
  <si>
    <t>LOWER DAUPHIN SCHOOL DISTRICT</t>
  </si>
  <si>
    <t>1297271</t>
  </si>
  <si>
    <t>1292296</t>
  </si>
  <si>
    <t>1292671</t>
  </si>
  <si>
    <t>1281042</t>
  </si>
  <si>
    <t>LOWER MERION SCHOOL DISTRICT</t>
  </si>
  <si>
    <t>1316289</t>
  </si>
  <si>
    <t>1281000</t>
  </si>
  <si>
    <t>1269095</t>
  </si>
  <si>
    <t>1273803</t>
  </si>
  <si>
    <t>LOYALSOCK TWP SCHOOL DISTRICT</t>
  </si>
  <si>
    <t>1273993</t>
  </si>
  <si>
    <t>1270776</t>
  </si>
  <si>
    <t>1321740</t>
  </si>
  <si>
    <t>LYCOMING COUNTY CAREER CONSORTIUM</t>
  </si>
  <si>
    <t>1492584</t>
  </si>
  <si>
    <t>1321732</t>
  </si>
  <si>
    <t>1290089</t>
  </si>
  <si>
    <t>MADONNA CATHOLIC REGIONAL SCHOOL</t>
  </si>
  <si>
    <t>1290122</t>
  </si>
  <si>
    <t>1290006</t>
  </si>
  <si>
    <t>1290066</t>
  </si>
  <si>
    <t>1344698</t>
  </si>
  <si>
    <t>MAHANOY AREA SCHOOL DISTRICT</t>
  </si>
  <si>
    <t>1343570</t>
  </si>
  <si>
    <t>1345216</t>
  </si>
  <si>
    <t>MAHANTONGO VALLEY ELEM SCH</t>
  </si>
  <si>
    <t>MANHEIM TOWNSHIP SCHOOL DIST</t>
  </si>
  <si>
    <t>1225481</t>
  </si>
  <si>
    <t>Manito Inc. Administration</t>
  </si>
  <si>
    <t>1258278</t>
  </si>
  <si>
    <t>1243256</t>
  </si>
  <si>
    <t>MANSFIELD FREE PUBLIC LIBRARY</t>
  </si>
  <si>
    <t>MARIAN CATHOLIC HIGH SCHOOL</t>
  </si>
  <si>
    <t>1272995</t>
  </si>
  <si>
    <t>1272971</t>
  </si>
  <si>
    <t>Frontier Communications of Lakewood, LLC</t>
  </si>
  <si>
    <t>MARITIME ACADEMY CHARTER SCHOOL</t>
  </si>
  <si>
    <t>1311479</t>
  </si>
  <si>
    <t>MARPLE NEWTOWN SCHOOL DISTRICT</t>
  </si>
  <si>
    <t>1273866</t>
  </si>
  <si>
    <t>1273984</t>
  </si>
  <si>
    <t>1276010</t>
  </si>
  <si>
    <t>1254200</t>
  </si>
  <si>
    <t>1233947</t>
  </si>
  <si>
    <t>MARPLE PUBLIC LIBRARY</t>
  </si>
  <si>
    <t>MARS AREA SCHOOL DISTRICT</t>
  </si>
  <si>
    <t>1226021</t>
  </si>
  <si>
    <t>MARTIN MEMORIAL LIBRARY</t>
  </si>
  <si>
    <t>1254378</t>
  </si>
  <si>
    <t>1254435</t>
  </si>
  <si>
    <t>1230736</t>
  </si>
  <si>
    <t>MARY QUEEN OF APOSTLES</t>
  </si>
  <si>
    <t>1230710</t>
  </si>
  <si>
    <t>1230703</t>
  </si>
  <si>
    <t>1262825</t>
  </si>
  <si>
    <t>MARY S BIESECKER PUBLIC LIB</t>
  </si>
  <si>
    <t>1262774</t>
  </si>
  <si>
    <t>1245966</t>
  </si>
  <si>
    <t>MASON-DIXON PUBLIC LIBRARY</t>
  </si>
  <si>
    <t>1245963</t>
  </si>
  <si>
    <t>MAST COMMUNITY CHARTER SCHOOL</t>
  </si>
  <si>
    <t>1262352</t>
  </si>
  <si>
    <t>MASTERY CHARTER HIGH SCHOOL</t>
  </si>
  <si>
    <t>1338546</t>
  </si>
  <si>
    <t>Comweb Technology Group, Inc.</t>
  </si>
  <si>
    <t>MCADOO CATHOLIC ELEM SCHOOL</t>
  </si>
  <si>
    <t>1266441</t>
  </si>
  <si>
    <t>1307559</t>
  </si>
  <si>
    <t>MEADOWBROOK SCHOOL</t>
  </si>
  <si>
    <t>1232951</t>
  </si>
  <si>
    <t>MEMORIAL LIBRARY OF RADNOR TWP</t>
  </si>
  <si>
    <t>1330039</t>
  </si>
  <si>
    <t>MERCER COUNTY CAREER CENTER</t>
  </si>
  <si>
    <t>1255093</t>
  </si>
  <si>
    <t>METHACTON SCHOOL DISTRICT</t>
  </si>
  <si>
    <t>1255134</t>
  </si>
  <si>
    <t>1309036</t>
  </si>
  <si>
    <t>1255196</t>
  </si>
  <si>
    <t>1274898</t>
  </si>
  <si>
    <t>MEYERSDALE AREA SCHOOL</t>
  </si>
  <si>
    <t>1264160</t>
  </si>
  <si>
    <t>1274831</t>
  </si>
  <si>
    <t>1229416</t>
  </si>
  <si>
    <t>MEYERSDALE PUBLIC LIBRARY</t>
  </si>
  <si>
    <t>1229381</t>
  </si>
  <si>
    <t>1324638</t>
  </si>
  <si>
    <t>MID VALLEY SCHOOL DISTRICT</t>
  </si>
  <si>
    <t>1328081</t>
  </si>
  <si>
    <t>1329813</t>
  </si>
  <si>
    <t>1266761</t>
  </si>
  <si>
    <t>MIDDLE BUCKS AREA AVTS</t>
  </si>
  <si>
    <t>1331933</t>
  </si>
  <si>
    <t>1299218</t>
  </si>
  <si>
    <t>MIDDLETOWN AREA SCHOOL DIST</t>
  </si>
  <si>
    <t>1316471</t>
  </si>
  <si>
    <t>Access Fiber Solutions, Inc.</t>
  </si>
  <si>
    <t>1299035</t>
  </si>
  <si>
    <t>1323543</t>
  </si>
  <si>
    <t>MIDLAND BOROUGH SCHOOL DIST</t>
  </si>
  <si>
    <t>AT&amp;T Wireless Services</t>
  </si>
  <si>
    <t>1323286</t>
  </si>
  <si>
    <t>MIFFLIN COUNTY LIBRARY</t>
  </si>
  <si>
    <t>1274975</t>
  </si>
  <si>
    <t>1308204</t>
  </si>
  <si>
    <t>MIFFLIN-JUNIATA CAREER &amp; TECHNOLOGY CENTER</t>
  </si>
  <si>
    <t>1308195</t>
  </si>
  <si>
    <t>1308189</t>
  </si>
  <si>
    <t>1308205</t>
  </si>
  <si>
    <t>1314855</t>
  </si>
  <si>
    <t>MILLCREEK TWP SCHOOL DISTRICT</t>
  </si>
  <si>
    <t>MILLERSBURG AREA SCHOOL DIST</t>
  </si>
  <si>
    <t>1281987</t>
  </si>
  <si>
    <t>1281102</t>
  </si>
  <si>
    <t>1282412</t>
  </si>
  <si>
    <t>1280619</t>
  </si>
  <si>
    <t>MILTON AREA SCHOOL DISTRICT</t>
  </si>
  <si>
    <t>1280286</t>
  </si>
  <si>
    <t>1281205</t>
  </si>
  <si>
    <t>Buffalo Valley Telephone Company</t>
  </si>
  <si>
    <t>1281367</t>
  </si>
  <si>
    <t>1267998</t>
  </si>
  <si>
    <t>MILTON EISNER YESHIVA HIGH SCH</t>
  </si>
  <si>
    <t>1268025</t>
  </si>
  <si>
    <t>1269855</t>
  </si>
  <si>
    <t>MINERSVILLE AREA SCHOOL DIST</t>
  </si>
  <si>
    <t>MINERSVILLE PUBLIC LIBRARY</t>
  </si>
  <si>
    <t>1222717</t>
  </si>
  <si>
    <t>1313478</t>
  </si>
  <si>
    <t>MOHAWK AREA SCHOOL DISTRICT</t>
  </si>
  <si>
    <t>1313433</t>
  </si>
  <si>
    <t>1313164</t>
  </si>
  <si>
    <t>1313275</t>
  </si>
  <si>
    <t>1313358</t>
  </si>
  <si>
    <t>1327613</t>
  </si>
  <si>
    <t>MONACA SCHOOL DISTRICT</t>
  </si>
  <si>
    <t>1326989</t>
  </si>
  <si>
    <t>1326705</t>
  </si>
  <si>
    <t>1302524</t>
  </si>
  <si>
    <t>1326551</t>
  </si>
  <si>
    <t>1326775</t>
  </si>
  <si>
    <t>MONITEAU SCHOOL DISTRICT</t>
  </si>
  <si>
    <t>Qwest Communications (formerly SuperNet, Inc.)</t>
  </si>
  <si>
    <t>1329509</t>
  </si>
  <si>
    <t>1350851</t>
  </si>
  <si>
    <t>MONROE CAREER &amp; TECHNICAL INSTITUTE</t>
  </si>
  <si>
    <t>1272047</t>
  </si>
  <si>
    <t>MONROETON PUBLIC LIBRARY</t>
  </si>
  <si>
    <t>MONTGOMERY AREA SCHOOL DIST</t>
  </si>
  <si>
    <t>1227286</t>
  </si>
  <si>
    <t>1227296</t>
  </si>
  <si>
    <t>MONTGOMERY COUNTY INTERMEDIATE UNIT</t>
  </si>
  <si>
    <t>1280987</t>
  </si>
  <si>
    <t>1276300</t>
  </si>
  <si>
    <t>1273611</t>
  </si>
  <si>
    <t>MONTOURSVILLE AREA SCHOOL DIST</t>
  </si>
  <si>
    <t>1279178</t>
  </si>
  <si>
    <t>1314687</t>
  </si>
  <si>
    <t>MOON TOWNSHIP PUBLIC LIBRARY</t>
  </si>
  <si>
    <t>1314469</t>
  </si>
  <si>
    <t>1323948</t>
  </si>
  <si>
    <t>MORAVIAN ACADEMY</t>
  </si>
  <si>
    <t>1323773</t>
  </si>
  <si>
    <t>1323839</t>
  </si>
  <si>
    <t>1323697</t>
  </si>
  <si>
    <t>1250023</t>
  </si>
  <si>
    <t>MORRISVILLE BORO SCHOOL DIST</t>
  </si>
  <si>
    <t>1250290</t>
  </si>
  <si>
    <t>WebLink Wireless, Inc.</t>
  </si>
  <si>
    <t>1250444</t>
  </si>
  <si>
    <t>1247152</t>
  </si>
  <si>
    <t>1346541</t>
  </si>
  <si>
    <t>MOSHANNON VALLEY SCHOOL DIST</t>
  </si>
  <si>
    <t>1346657</t>
  </si>
  <si>
    <t>MOTHER OF SORROWS SCHOOL</t>
  </si>
  <si>
    <t>1229931</t>
  </si>
  <si>
    <t>1267750</t>
  </si>
  <si>
    <t>MOUNTAIN VIEW SCHOOL DISTRICT</t>
  </si>
  <si>
    <t>1249561</t>
  </si>
  <si>
    <t>MT CARMEL AREA SCH DISTRICT</t>
  </si>
  <si>
    <t>1328513</t>
  </si>
  <si>
    <t>MT CARMEL PUBLIC LIBRARY</t>
  </si>
  <si>
    <t>1328666</t>
  </si>
  <si>
    <t>1329098</t>
  </si>
  <si>
    <t>1283990</t>
  </si>
  <si>
    <t>MT PLEASANT AREA SCH DIST</t>
  </si>
  <si>
    <t>1310020</t>
  </si>
  <si>
    <t>1283971</t>
  </si>
  <si>
    <t>1283961</t>
  </si>
  <si>
    <t>1283944</t>
  </si>
  <si>
    <t>1283925</t>
  </si>
  <si>
    <t>1283958</t>
  </si>
  <si>
    <t>1283936</t>
  </si>
  <si>
    <t>1230963</t>
  </si>
  <si>
    <t>MT UNION AREA SCHOOL DIST</t>
  </si>
  <si>
    <t>1227277</t>
  </si>
  <si>
    <t>1227244</t>
  </si>
  <si>
    <t>1307453</t>
  </si>
  <si>
    <t>MULTI-CULTURAL ACADEMY CHARTER SCHOOL</t>
  </si>
  <si>
    <t>1350213</t>
  </si>
  <si>
    <t>EUGNIO MARIA DE HOSTOS CHARTER SCHOOL</t>
  </si>
  <si>
    <t>1350224</t>
  </si>
  <si>
    <t>EVERETT AREA SCHOOL DISTRICT</t>
  </si>
  <si>
    <t>Frontier Communications of Breezewood, LLC</t>
  </si>
  <si>
    <t>1256776</t>
  </si>
  <si>
    <t>Dobson Cellular of Maryland, Inc.</t>
  </si>
  <si>
    <t>1273371</t>
  </si>
  <si>
    <t>EXETER TOWNSHIP SCHOOL DIST</t>
  </si>
  <si>
    <t>1273891</t>
  </si>
  <si>
    <t>1273434</t>
  </si>
  <si>
    <t>1273413</t>
  </si>
  <si>
    <t>1281476</t>
  </si>
  <si>
    <t>FAIRFIELD AREA SCHOOL DISTRICT</t>
  </si>
  <si>
    <t>1281654</t>
  </si>
  <si>
    <t>1281705</t>
  </si>
  <si>
    <t>1281530</t>
  </si>
  <si>
    <t>1281798</t>
  </si>
  <si>
    <t>1282418</t>
  </si>
  <si>
    <t>1282002</t>
  </si>
  <si>
    <t>1281730</t>
  </si>
  <si>
    <t>1234296</t>
  </si>
  <si>
    <t>FAIRVIEW SCHOOL DISTRICT</t>
  </si>
  <si>
    <t>1234281</t>
  </si>
  <si>
    <t>FANNETT-METAL SCHOOL DISTRICT</t>
  </si>
  <si>
    <t>1246512</t>
  </si>
  <si>
    <t>1246515</t>
  </si>
  <si>
    <t>1246511</t>
  </si>
  <si>
    <t>1246521</t>
  </si>
  <si>
    <t>Sunrise Electronic Distributing Co.</t>
  </si>
  <si>
    <t>FATHER WALTER CISZEK ELEM SCHOOL</t>
  </si>
  <si>
    <t>1245023</t>
  </si>
  <si>
    <t>1245067</t>
  </si>
  <si>
    <t>1245040</t>
  </si>
  <si>
    <t>1245056</t>
  </si>
  <si>
    <t>1249421</t>
  </si>
  <si>
    <t>FAYETTE CO AREA VOC-TECH SCH</t>
  </si>
  <si>
    <t>1249471</t>
  </si>
  <si>
    <t>1249003</t>
  </si>
  <si>
    <t>1249583</t>
  </si>
  <si>
    <t>Laurel Computer Systems Inc.</t>
  </si>
  <si>
    <t>1249560</t>
  </si>
  <si>
    <t>1249053</t>
  </si>
  <si>
    <t>1294671</t>
  </si>
  <si>
    <t>FELL TOWNSHIP CHARTER SCHOOL</t>
  </si>
  <si>
    <t>1294720</t>
  </si>
  <si>
    <t>FERNDALE AREA SCHOOL DISTRICT</t>
  </si>
  <si>
    <t>1336217</t>
  </si>
  <si>
    <t>1336260</t>
  </si>
  <si>
    <t>1336352</t>
  </si>
  <si>
    <t>1314869</t>
  </si>
  <si>
    <t>FIRST PHILADELPHIA CHARTER SCHOOL FOR LITERACY</t>
  </si>
  <si>
    <t>1315107</t>
  </si>
  <si>
    <t>1311694</t>
  </si>
  <si>
    <t>FLEETWOOD AREA PUBLIC LIBRARY</t>
  </si>
  <si>
    <t>Enter.Net, Inc.</t>
  </si>
  <si>
    <t>FORBES ROAD SCHOOL DISTRICT</t>
  </si>
  <si>
    <t>1254671</t>
  </si>
  <si>
    <t>USA Choice Internet Services LLC</t>
  </si>
  <si>
    <t>1243906</t>
  </si>
  <si>
    <t>FOREST HILLS SCHOOL DISTRICT</t>
  </si>
  <si>
    <t>ACC Telecommunications, LLC</t>
  </si>
  <si>
    <t>1243649</t>
  </si>
  <si>
    <t>1340889</t>
  </si>
  <si>
    <t>FORT CHERRY SCHOOL DISTRICT</t>
  </si>
  <si>
    <t>FreeFromit.com</t>
  </si>
  <si>
    <t>1229290</t>
  </si>
  <si>
    <t>FOX CHAPEL AREA SCHOOL DIST</t>
  </si>
  <si>
    <t>1229296</t>
  </si>
  <si>
    <t>1295257</t>
  </si>
  <si>
    <t>FRANKLIN COUNTY AVTS DISTRICT</t>
  </si>
  <si>
    <t>1295127</t>
  </si>
  <si>
    <t>1294701</t>
  </si>
  <si>
    <t>1320720</t>
  </si>
  <si>
    <t>FRANKLIN TOWNE CHARTER HIGH SCHOOL</t>
  </si>
  <si>
    <t>Networks &amp; More!, Inc.</t>
  </si>
  <si>
    <t>1320612</t>
  </si>
  <si>
    <t>1320692</t>
  </si>
  <si>
    <t>1334424</t>
  </si>
  <si>
    <t>FRAZIER SCHOOL DISTRICT</t>
  </si>
  <si>
    <t>1334298</t>
  </si>
  <si>
    <t>1334360</t>
  </si>
  <si>
    <t>1334218</t>
  </si>
  <si>
    <t>1334339</t>
  </si>
  <si>
    <t>1334449</t>
  </si>
  <si>
    <t>1333118</t>
  </si>
  <si>
    <t>FREE LIBRARY OF PHILADELPHIA</t>
  </si>
  <si>
    <t>1332877</t>
  </si>
  <si>
    <t>1327134</t>
  </si>
  <si>
    <t>FREEDOM AREA SCHOOL DISTRICT</t>
  </si>
  <si>
    <t>1249964</t>
  </si>
  <si>
    <t>1249934</t>
  </si>
  <si>
    <t>1249908</t>
  </si>
  <si>
    <t>1249983</t>
  </si>
  <si>
    <t>1250018</t>
  </si>
  <si>
    <t>1339637</t>
  </si>
  <si>
    <t>FREIRE CHARTER SCHOOL</t>
  </si>
  <si>
    <t>1339646</t>
  </si>
  <si>
    <t>FRIENDSHIP HOUSE SCHOOL</t>
  </si>
  <si>
    <t>1317515</t>
  </si>
  <si>
    <t>1301118</t>
  </si>
  <si>
    <t>FULTON COUNTY AREA VOCATIONAL TECHIONAL SCHOOL</t>
  </si>
  <si>
    <t>1247269</t>
  </si>
  <si>
    <t>1247238</t>
  </si>
  <si>
    <t>GALETON AREA SCHOOL DISTRICT</t>
  </si>
  <si>
    <t>1309344</t>
  </si>
  <si>
    <t>1312962</t>
  </si>
  <si>
    <t>GALLITZIN PUBLIC LIBRARY</t>
  </si>
  <si>
    <t>1313380</t>
  </si>
  <si>
    <t>1307119</t>
  </si>
  <si>
    <t>GARNET VALLEY SCHOOL DISTRICT</t>
  </si>
  <si>
    <t>1306253</t>
  </si>
  <si>
    <t>1306278</t>
  </si>
  <si>
    <t>1298240</t>
  </si>
  <si>
    <t>GATEWAY SCHOOL DISTRICT</t>
  </si>
  <si>
    <t>1316171</t>
  </si>
  <si>
    <t>1282807</t>
  </si>
  <si>
    <t>GEIBEL CATHOLIC HIGH SCHOOL</t>
  </si>
  <si>
    <t>1272243</t>
  </si>
  <si>
    <t>GENERAL MCLANE SCHOOL DISTRICT</t>
  </si>
  <si>
    <t>1282052</t>
  </si>
  <si>
    <t>1253313</t>
  </si>
  <si>
    <t>GENESEE AREA LIBRARY</t>
  </si>
  <si>
    <t>Frontier Communications of Oswayo River, LLC</t>
  </si>
  <si>
    <t>GEORGE JUNIOR REPUBLIC VOCATIONAL SCHOOL</t>
  </si>
  <si>
    <t>1293852</t>
  </si>
  <si>
    <t>1293826</t>
  </si>
  <si>
    <t>1243304</t>
  </si>
  <si>
    <t>GERMANTOWN FRIENDS SCHOOL</t>
  </si>
  <si>
    <t>GETTYSBURG AREA SCHOOL DIST</t>
  </si>
  <si>
    <t>1293502</t>
  </si>
  <si>
    <t>1293712</t>
  </si>
  <si>
    <t>1292760</t>
  </si>
  <si>
    <t>1282675</t>
  </si>
  <si>
    <t>1303473</t>
  </si>
  <si>
    <t>GIRARD SCHOOL DISTRICT</t>
  </si>
  <si>
    <t>1313934</t>
  </si>
  <si>
    <t>1313535</t>
  </si>
  <si>
    <t>1238514</t>
  </si>
  <si>
    <t>GIRARD-GOSHEN ELEMENTARY SCHOOL</t>
  </si>
  <si>
    <t>1245127</t>
  </si>
  <si>
    <t>GLATFELTER MEMORIAL LIBRARY</t>
  </si>
  <si>
    <t>1245124</t>
  </si>
  <si>
    <t>GOOD SHEPHARD REG CATHOLIC SCH</t>
  </si>
  <si>
    <t>1237071</t>
  </si>
  <si>
    <t>GOSHEN FRIENDS SCHOOL</t>
  </si>
  <si>
    <t>1253165</t>
  </si>
  <si>
    <t>1249190</t>
  </si>
  <si>
    <t>GOVERNOR MIFFLIN SCHOOL DIST</t>
  </si>
  <si>
    <t>1244030</t>
  </si>
  <si>
    <t>1243776</t>
  </si>
  <si>
    <t>1294844</t>
  </si>
  <si>
    <t>GRAYSTONE ACADEMY CHARTER SCHOOL</t>
  </si>
  <si>
    <t>1304090</t>
  </si>
  <si>
    <t>GREAT VALLEY SCHOOL DISTRICT</t>
  </si>
  <si>
    <t>1310875</t>
  </si>
  <si>
    <t>1309051</t>
  </si>
  <si>
    <t>1303761</t>
  </si>
  <si>
    <t>1310933</t>
  </si>
  <si>
    <t>1278772</t>
  </si>
  <si>
    <t>1295950</t>
  </si>
  <si>
    <t>GREATER CANONSBURG PUBLIC LIB</t>
  </si>
  <si>
    <t>1295810</t>
  </si>
  <si>
    <t>1295780</t>
  </si>
  <si>
    <t>1343668</t>
  </si>
  <si>
    <t>GREATER JOHNSTOWN SCHOOL DIST</t>
  </si>
  <si>
    <t>1343604</t>
  </si>
  <si>
    <t>1343329</t>
  </si>
  <si>
    <t>1343800</t>
  </si>
  <si>
    <t>GREATER NANTICOKE AR SCH DIST</t>
  </si>
  <si>
    <t>1231753</t>
  </si>
  <si>
    <t>1496187</t>
  </si>
  <si>
    <t>GREENCASTLE ANTRIM SCHOOL DIST</t>
  </si>
  <si>
    <t>PAETEC Communications, Inc.</t>
  </si>
  <si>
    <t>1326759</t>
  </si>
  <si>
    <t>GREENSBURG CENTRAL CATHOLIC HS</t>
  </si>
  <si>
    <t>1326081</t>
  </si>
  <si>
    <t>1326362</t>
  </si>
  <si>
    <t>1254868</t>
  </si>
  <si>
    <t>GREENSBURG HEMPFIELD AREA LIBRARY</t>
  </si>
  <si>
    <t>1254690</t>
  </si>
  <si>
    <t>1229333</t>
  </si>
  <si>
    <t>GREENVILLE AREA SCHOOL DIST</t>
  </si>
  <si>
    <t>1334750</t>
  </si>
  <si>
    <t>GREENWOOD ELEMENTARY SCHOOL</t>
  </si>
  <si>
    <t>GREENWOOD SCHOOL DISTRICT</t>
  </si>
  <si>
    <t>1278871</t>
  </si>
  <si>
    <t>1225558</t>
  </si>
  <si>
    <t>GROVE CITY AREA SCHOOL DIST</t>
  </si>
  <si>
    <t>1350159</t>
  </si>
  <si>
    <t>GWYNEDD MERCY ACADEMY HIGH SCH</t>
  </si>
  <si>
    <t>1350174</t>
  </si>
  <si>
    <t>1350112</t>
  </si>
  <si>
    <t>1350138</t>
  </si>
  <si>
    <t>1305386</t>
  </si>
  <si>
    <t>HAMBURG AREA SCHOOL DISTRICT</t>
  </si>
  <si>
    <t>1305441</t>
  </si>
  <si>
    <t>1305553</t>
  </si>
  <si>
    <t>CoreComm-ATX, Inc</t>
  </si>
  <si>
    <t>1348285</t>
  </si>
  <si>
    <t>HAMPTON TOWNSHIP SCHOOL DIST</t>
  </si>
  <si>
    <t>1348473</t>
  </si>
  <si>
    <t>1348673</t>
  </si>
  <si>
    <t>1348652</t>
  </si>
  <si>
    <t>1348536</t>
  </si>
  <si>
    <t>1348508</t>
  </si>
  <si>
    <t>1348334</t>
  </si>
  <si>
    <t>1348432</t>
  </si>
  <si>
    <t>1348200</t>
  </si>
  <si>
    <t>1348387</t>
  </si>
  <si>
    <t>1348570</t>
  </si>
  <si>
    <t>1349148</t>
  </si>
  <si>
    <t>1348598</t>
  </si>
  <si>
    <t>1339126</t>
  </si>
  <si>
    <t>1350897</t>
  </si>
  <si>
    <t>1339392</t>
  </si>
  <si>
    <t>1349108</t>
  </si>
  <si>
    <t>HANOVER AREA SCHOOL DISTRICT</t>
  </si>
  <si>
    <t>1332076</t>
  </si>
  <si>
    <t>HANOVER PUBLIC LIBRARY</t>
  </si>
  <si>
    <t>1282743</t>
  </si>
  <si>
    <t>1282738</t>
  </si>
  <si>
    <t>1321855</t>
  </si>
  <si>
    <t>HARAMBEE CHARTER SCHOOL</t>
  </si>
  <si>
    <t>1494220</t>
  </si>
  <si>
    <t>1321921</t>
  </si>
  <si>
    <t>HARBOR CREEK SCHOOL DISTRICT</t>
  </si>
  <si>
    <t>1290399</t>
  </si>
  <si>
    <t>HARMONY AREA SCHOOL DISTRICT</t>
  </si>
  <si>
    <t>1269563</t>
  </si>
  <si>
    <t>HARRISBURG ACADEMY</t>
  </si>
  <si>
    <t>1288160</t>
  </si>
  <si>
    <t>1288173</t>
  </si>
  <si>
    <t>HATBORO-HORSHAM SCHOOL DISTRICT</t>
  </si>
  <si>
    <t>1269712</t>
  </si>
  <si>
    <t>1309513</t>
  </si>
  <si>
    <t>HAVERFORD SCHOOL</t>
  </si>
  <si>
    <t>1238170</t>
  </si>
  <si>
    <t>HAZLETON AREA SCHOOL DISTRICT</t>
  </si>
  <si>
    <t>1238154</t>
  </si>
  <si>
    <t>1235679</t>
  </si>
  <si>
    <t>HEMPFIELD AREA SCHOOL DISTRICT</t>
  </si>
  <si>
    <t>1342313</t>
  </si>
  <si>
    <t>Allegheny Communications Connect, Inc.</t>
  </si>
  <si>
    <t>1342242</t>
  </si>
  <si>
    <t>HEMPFIELD SCHOOL DISTRICT</t>
  </si>
  <si>
    <t>1225906</t>
  </si>
  <si>
    <t>1496227</t>
  </si>
  <si>
    <t>1333290</t>
  </si>
  <si>
    <t>HERMITAGE HOUSE YOUTH SERVICES, INC</t>
  </si>
  <si>
    <t>1334721</t>
  </si>
  <si>
    <t>1334572</t>
  </si>
  <si>
    <t>1334830</t>
  </si>
  <si>
    <t>1315007</t>
  </si>
  <si>
    <t>1255613</t>
  </si>
  <si>
    <t>HERMITAGE SCHOOL DISTRICT</t>
  </si>
  <si>
    <t>1343817</t>
  </si>
  <si>
    <t>HERSHEY PUBLIC LIBRARY</t>
  </si>
  <si>
    <t>1343868</t>
  </si>
  <si>
    <t>1343632</t>
  </si>
  <si>
    <t>1343913</t>
  </si>
  <si>
    <t>1343471</t>
  </si>
  <si>
    <t>1343972</t>
  </si>
  <si>
    <t>1280184</t>
  </si>
  <si>
    <t>HIGHLANDS SCHOOL DISTRICT</t>
  </si>
  <si>
    <t>1280085</t>
  </si>
  <si>
    <t>HOLLIDAYSBURG AREA PUBLIC LIB</t>
  </si>
  <si>
    <t>1247741</t>
  </si>
  <si>
    <t>1348904</t>
  </si>
  <si>
    <t>HOLT MEMORIAL LIBRARY</t>
  </si>
  <si>
    <t>CEI Networks Inc.</t>
  </si>
  <si>
    <t>1348867</t>
  </si>
  <si>
    <t>1348949</t>
  </si>
  <si>
    <t>1340135</t>
  </si>
  <si>
    <t>HOLY FAMILY INSTITUTE</t>
  </si>
  <si>
    <t>1339960</t>
  </si>
  <si>
    <t>HOLY FAMILY SCHOOL</t>
  </si>
  <si>
    <t>1243801</t>
  </si>
  <si>
    <t>1332217</t>
  </si>
  <si>
    <t>HOLY GUARDIAN ANGELS SCHOOL</t>
  </si>
  <si>
    <t>1250414</t>
  </si>
  <si>
    <t>HOLY NAME HIGH SCHOOL</t>
  </si>
  <si>
    <t>1250395</t>
  </si>
  <si>
    <t>DSL.net, Inc.</t>
  </si>
  <si>
    <t>1250406</t>
  </si>
  <si>
    <t>1250447</t>
  </si>
  <si>
    <t>1291671</t>
  </si>
  <si>
    <t>HOLY NAME OF JESUS SCHOOL</t>
  </si>
  <si>
    <t>1291810</t>
  </si>
  <si>
    <t>1302905</t>
  </si>
  <si>
    <t>HOLY NAME SCHOOL</t>
  </si>
  <si>
    <t>HOLY ROSARY ELEMENTARY SCHOOL</t>
  </si>
  <si>
    <t>1354412</t>
  </si>
  <si>
    <t>1354410</t>
  </si>
  <si>
    <t>HOLY SPIRIT ELEMENTARY SCHOOL</t>
  </si>
  <si>
    <t>1249382</t>
  </si>
  <si>
    <t>1290462</t>
  </si>
  <si>
    <t>HOMER CENTER SCHOOL DISTRICT</t>
  </si>
  <si>
    <t>1289427</t>
  </si>
  <si>
    <t>1262747</t>
  </si>
  <si>
    <t>1290002</t>
  </si>
  <si>
    <t>1303365</t>
  </si>
  <si>
    <t>HOPE LUTHERAN SCHOOL</t>
  </si>
  <si>
    <t>1266415</t>
  </si>
  <si>
    <t>HOPEWELL AREA SCHOOL DISTRICT</t>
  </si>
  <si>
    <t>1271832</t>
  </si>
  <si>
    <t>1245192</t>
  </si>
  <si>
    <t>HUFNAGEL GLEN ROCK PUB LIBRARY</t>
  </si>
  <si>
    <t>1245184</t>
  </si>
  <si>
    <t>1235599</t>
  </si>
  <si>
    <t>HUNTINGDON AREA SCHOOL DIST</t>
  </si>
  <si>
    <t>1235637</t>
  </si>
  <si>
    <t>1235612</t>
  </si>
  <si>
    <t>1235644</t>
  </si>
  <si>
    <t>1235661</t>
  </si>
  <si>
    <t>1315016</t>
  </si>
  <si>
    <t>HYNDMAN LONDONDERRY PUBLIC LIBRARY</t>
  </si>
  <si>
    <t>1314947</t>
  </si>
  <si>
    <t>IMANI EDUCATION CIRCLE</t>
  </si>
  <si>
    <t>1493944</t>
  </si>
  <si>
    <t>1319520</t>
  </si>
  <si>
    <t>IMHOTEP CHARTER SCHOOL</t>
  </si>
  <si>
    <t>1493945</t>
  </si>
  <si>
    <t>1319601</t>
  </si>
  <si>
    <t>IMMACULATE CONCEPTION SCHOOL</t>
  </si>
  <si>
    <t>1226700</t>
  </si>
  <si>
    <t>IMMACULATE HEART SCHOOL</t>
  </si>
  <si>
    <t>1231476</t>
  </si>
  <si>
    <t>1231442</t>
  </si>
  <si>
    <t>1231438</t>
  </si>
  <si>
    <t>1231448</t>
  </si>
  <si>
    <t>1231425</t>
  </si>
  <si>
    <t>1269387</t>
  </si>
  <si>
    <t>INDIANA AREA SCHOOL DISTRICT</t>
  </si>
  <si>
    <t>1269521</t>
  </si>
  <si>
    <t>1269213</t>
  </si>
  <si>
    <t>1243087</t>
  </si>
  <si>
    <t>INDIANA COUNTY TECHNOLOGY CENTER</t>
  </si>
  <si>
    <t>1242934</t>
  </si>
  <si>
    <t>1297286</t>
  </si>
  <si>
    <t>INTERMEDIATE UNIT 01</t>
  </si>
  <si>
    <t>1297291</t>
  </si>
  <si>
    <t>1297302</t>
  </si>
  <si>
    <t>1297270</t>
  </si>
  <si>
    <t>TelCove Of Pennsylvania, Inc.</t>
  </si>
  <si>
    <t>1297278</t>
  </si>
  <si>
    <t>1297295</t>
  </si>
  <si>
    <t>INTERMEDIATE UNIT 05</t>
  </si>
  <si>
    <t>1267063</t>
  </si>
  <si>
    <t>INTERMEDIATE UNIT 06</t>
  </si>
  <si>
    <t>1299782</t>
  </si>
  <si>
    <t>1308806</t>
  </si>
  <si>
    <t>1301992</t>
  </si>
  <si>
    <t>1302020</t>
  </si>
  <si>
    <t>1297236</t>
  </si>
  <si>
    <t>INTERMEDIATE UNIT 1 EDUCATIONAL CAMPUS AT COLONIAL</t>
  </si>
  <si>
    <t>1297244</t>
  </si>
  <si>
    <t>1315226</t>
  </si>
  <si>
    <t>INTERMEDIATE UNIT 10</t>
  </si>
  <si>
    <t>1315317</t>
  </si>
  <si>
    <t>1292126</t>
  </si>
  <si>
    <t>INTERMEDIATE UNIT 11</t>
  </si>
  <si>
    <t>ACS Inc.</t>
  </si>
  <si>
    <t>1309107</t>
  </si>
  <si>
    <t>1308790</t>
  </si>
  <si>
    <t>1292158</t>
  </si>
  <si>
    <t>1343690</t>
  </si>
  <si>
    <t>1342058</t>
  </si>
  <si>
    <t>1330040</t>
  </si>
  <si>
    <t>1343866</t>
  </si>
  <si>
    <t>1342016</t>
  </si>
  <si>
    <t>1271921</t>
  </si>
  <si>
    <t>INTERMEDIATE UNIT 13</t>
  </si>
  <si>
    <t>1270932</t>
  </si>
  <si>
    <t>1267449</t>
  </si>
  <si>
    <t>1266989</t>
  </si>
  <si>
    <t>1268116</t>
  </si>
  <si>
    <t>1268014</t>
  </si>
  <si>
    <t>1267479</t>
  </si>
  <si>
    <t>1267186</t>
  </si>
  <si>
    <t>PPL Telecom, LLC</t>
  </si>
  <si>
    <t>1267305</t>
  </si>
  <si>
    <t>1267033</t>
  </si>
  <si>
    <t>1267524</t>
  </si>
  <si>
    <t>1271140</t>
  </si>
  <si>
    <t>1268129</t>
  </si>
  <si>
    <t>1268095</t>
  </si>
  <si>
    <t>1267383</t>
  </si>
  <si>
    <t>1267421</t>
  </si>
  <si>
    <t>1270806</t>
  </si>
  <si>
    <t>1267146</t>
  </si>
  <si>
    <t>1267259</t>
  </si>
  <si>
    <t>1271244</t>
  </si>
  <si>
    <t>1333168</t>
  </si>
  <si>
    <t>INTERMEDIATE UNIT 15</t>
  </si>
  <si>
    <t>1333277</t>
  </si>
  <si>
    <t>1333375</t>
  </si>
  <si>
    <t>1333052</t>
  </si>
  <si>
    <t>1337700</t>
  </si>
  <si>
    <t>1337728</t>
  </si>
  <si>
    <t>1315324</t>
  </si>
  <si>
    <t>INTERMEDIATE UNIT 17</t>
  </si>
  <si>
    <t>Cyber-Quest, Inc.</t>
  </si>
  <si>
    <t>1321251</t>
  </si>
  <si>
    <t>1321261</t>
  </si>
  <si>
    <t>1321440</t>
  </si>
  <si>
    <t>1321267</t>
  </si>
  <si>
    <t>1321449</t>
  </si>
  <si>
    <t>1321282</t>
  </si>
  <si>
    <t>1321497</t>
  </si>
  <si>
    <t>1330609</t>
  </si>
  <si>
    <t>1327396</t>
  </si>
  <si>
    <t>1321473</t>
  </si>
  <si>
    <t>1310047</t>
  </si>
  <si>
    <t>1321509</t>
  </si>
  <si>
    <t>1321458</t>
  </si>
  <si>
    <t>1321482</t>
  </si>
  <si>
    <t>1322223</t>
  </si>
  <si>
    <t>1309858</t>
  </si>
  <si>
    <t>INTERMEDIATE UNIT 18</t>
  </si>
  <si>
    <t>1316094</t>
  </si>
  <si>
    <t>1310068</t>
  </si>
  <si>
    <t>1324548</t>
  </si>
  <si>
    <t>INTERMEDIATE UNIT 19</t>
  </si>
  <si>
    <t>Nation Page, Inc DBA Paging Plus</t>
  </si>
  <si>
    <t>1327230</t>
  </si>
  <si>
    <t>1326609</t>
  </si>
  <si>
    <t>1325814</t>
  </si>
  <si>
    <t>1326762</t>
  </si>
  <si>
    <t>1325857</t>
  </si>
  <si>
    <t>1325657</t>
  </si>
  <si>
    <t>1326706</t>
  </si>
  <si>
    <t>1326122</t>
  </si>
  <si>
    <t>1325769</t>
  </si>
  <si>
    <t>1326190</t>
  </si>
  <si>
    <t>1326160</t>
  </si>
  <si>
    <t>1327189</t>
  </si>
  <si>
    <t>1327044</t>
  </si>
  <si>
    <t>1326278</t>
  </si>
  <si>
    <t>1326387</t>
  </si>
  <si>
    <t>1325970</t>
  </si>
  <si>
    <t>1326653</t>
  </si>
  <si>
    <t>1325940</t>
  </si>
  <si>
    <t>1327113</t>
  </si>
  <si>
    <t>1325700</t>
  </si>
  <si>
    <t>1325007</t>
  </si>
  <si>
    <t>1327284</t>
  </si>
  <si>
    <t>1326042</t>
  </si>
  <si>
    <t>1326907</t>
  </si>
  <si>
    <t>1326005</t>
  </si>
  <si>
    <t>1326083</t>
  </si>
  <si>
    <t>1324769</t>
  </si>
  <si>
    <t>1327070</t>
  </si>
  <si>
    <t>1327143</t>
  </si>
  <si>
    <t>1326333</t>
  </si>
  <si>
    <t>1325883</t>
  </si>
  <si>
    <t>1324842</t>
  </si>
  <si>
    <t>1324630</t>
  </si>
  <si>
    <t>1324584</t>
  </si>
  <si>
    <t>1324732</t>
  </si>
  <si>
    <t>1324701</t>
  </si>
  <si>
    <t>1340398</t>
  </si>
  <si>
    <t>INTERMEDIATE UNIT 20</t>
  </si>
  <si>
    <t>1349942</t>
  </si>
  <si>
    <t>1340368</t>
  </si>
  <si>
    <t>1317430</t>
  </si>
  <si>
    <t>INTERMEDIATE UNIT 24,CHESTER COUNTY IU</t>
  </si>
  <si>
    <t>1317383</t>
  </si>
  <si>
    <t>1317316</t>
  </si>
  <si>
    <t>1317355</t>
  </si>
  <si>
    <t>1344299</t>
  </si>
  <si>
    <t>INTERMEDIATE UNIT 28</t>
  </si>
  <si>
    <t>1344259</t>
  </si>
  <si>
    <t>1345435</t>
  </si>
  <si>
    <t>1345356</t>
  </si>
  <si>
    <t>1344925</t>
  </si>
  <si>
    <t>INTERMEDIATE UNIT 29</t>
  </si>
  <si>
    <t>1303540</t>
  </si>
  <si>
    <t>1267267</t>
  </si>
  <si>
    <t>IROQUOIS SCHOOL DISTRICT</t>
  </si>
  <si>
    <t>1267103</t>
  </si>
  <si>
    <t>1267139</t>
  </si>
  <si>
    <t>1267087</t>
  </si>
  <si>
    <t>1309420</t>
  </si>
  <si>
    <t>ISRAEL BEN ZION ACADEMY</t>
  </si>
  <si>
    <t>1309456</t>
  </si>
  <si>
    <t>EarthLink Inc.</t>
  </si>
  <si>
    <t>1294368</t>
  </si>
  <si>
    <t>1262215</t>
  </si>
  <si>
    <t>CANEVIN CATHOLIC HIGH SCHOOL</t>
  </si>
  <si>
    <t>1262165</t>
  </si>
  <si>
    <t>1262105</t>
  </si>
  <si>
    <t>Curry Communications, Inc.</t>
  </si>
  <si>
    <t>1262181</t>
  </si>
  <si>
    <t>1262250</t>
  </si>
  <si>
    <t>Citynet, Inc.</t>
  </si>
  <si>
    <t>1262132</t>
  </si>
  <si>
    <t>1292392</t>
  </si>
  <si>
    <t>CANON-MCMILLAN SCHOOL DISTRICT</t>
  </si>
  <si>
    <t>1292383</t>
  </si>
  <si>
    <t>1293321</t>
  </si>
  <si>
    <t>1290153</t>
  </si>
  <si>
    <t>CANTON AREA SCHOOL DISTRICT</t>
  </si>
  <si>
    <t>Frontier Communications of Canton, LLC</t>
  </si>
  <si>
    <t>CARBON CO AREA VOC-TECH SCHOOL</t>
  </si>
  <si>
    <t>1244045</t>
  </si>
  <si>
    <t>CARBON LEHIGH INTERMEDIATE UNIT 21</t>
  </si>
  <si>
    <t>1236867</t>
  </si>
  <si>
    <t>CARDINAL BRENNAN HIGH SCHOOL</t>
  </si>
  <si>
    <t>1231125</t>
  </si>
  <si>
    <t>1329378</t>
  </si>
  <si>
    <t>CARDINAL DOUGHERTY HIGH SCHOOL</t>
  </si>
  <si>
    <t>1328951</t>
  </si>
  <si>
    <t>1338905</t>
  </si>
  <si>
    <t>CAREER CONNECTIONS CHARTER HIGH SCHOOL</t>
  </si>
  <si>
    <t>Nidhog, Inc.</t>
  </si>
  <si>
    <t>1338891</t>
  </si>
  <si>
    <t>1338860</t>
  </si>
  <si>
    <t>1338878</t>
  </si>
  <si>
    <t>CARMICHAELS AREA SCHOOL DIST</t>
  </si>
  <si>
    <t>1311453</t>
  </si>
  <si>
    <t>1336785</t>
  </si>
  <si>
    <t>CARNEGIE FREE LIBRARY</t>
  </si>
  <si>
    <t>AT&amp;T dba ACC Long Distance of Pennsylvania, Corp.</t>
  </si>
  <si>
    <t>1236003</t>
  </si>
  <si>
    <t>1236010</t>
  </si>
  <si>
    <t>Comcast Cable Communications, LLC</t>
  </si>
  <si>
    <t>1307424</t>
  </si>
  <si>
    <t>1236019</t>
  </si>
  <si>
    <t>1312584</t>
  </si>
  <si>
    <t>CARNEGIE LIBRARY OF HOMESTEAD</t>
  </si>
  <si>
    <t>1290388</t>
  </si>
  <si>
    <t>CARNEGIE LIBRARY OF PITTSBURGH</t>
  </si>
  <si>
    <t>1290239</t>
  </si>
  <si>
    <t>1290279</t>
  </si>
  <si>
    <t>1290176</t>
  </si>
  <si>
    <t>CATASAUQUA AREA SCHOOL DIST</t>
  </si>
  <si>
    <t>1270290</t>
  </si>
  <si>
    <t>Service Electric Telephone Company LLC</t>
  </si>
  <si>
    <t>1304474</t>
  </si>
  <si>
    <t>CCBC PREVENTION PROJECT</t>
  </si>
  <si>
    <t>1304103</t>
  </si>
  <si>
    <t>1301577</t>
  </si>
  <si>
    <t>CENTER AREA SCHOOL DISTRICT</t>
  </si>
  <si>
    <t>1301622</t>
  </si>
  <si>
    <t>1301494</t>
  </si>
  <si>
    <t>1301539</t>
  </si>
  <si>
    <t>1245718</t>
  </si>
  <si>
    <t>CENTRAL BUCKS SCHOOL DIST</t>
  </si>
  <si>
    <t>1254133</t>
  </si>
  <si>
    <t>CENTRAL CAMBRIA SCHOOL DIST</t>
  </si>
  <si>
    <t>1273572</t>
  </si>
  <si>
    <t>1254072</t>
  </si>
  <si>
    <t>CENTRAL CATHOLIC ELEM SCHOOL</t>
  </si>
  <si>
    <t>1338364</t>
  </si>
  <si>
    <t>1308471</t>
  </si>
  <si>
    <t>CENTRAL FULTON SCHOOL DISTRICT</t>
  </si>
  <si>
    <t>1291689</t>
  </si>
  <si>
    <t>1308479</t>
  </si>
  <si>
    <t>1291653</t>
  </si>
  <si>
    <t>CENTRAL GREENE SCHOOL DISTRICT</t>
  </si>
  <si>
    <t>1242266</t>
  </si>
  <si>
    <t>CENTRAL SUSQUEHANNA INTERMEDIATE UNIT</t>
  </si>
  <si>
    <t>1265968</t>
  </si>
  <si>
    <t>Cripus Attucks Association, Inc. of York Pennsylvania</t>
  </si>
  <si>
    <t>Susquehanna Data Services, dba Blazenet</t>
  </si>
  <si>
    <t>1342733</t>
  </si>
  <si>
    <t>CENTRE COUNTY LIBRARY</t>
  </si>
  <si>
    <t>1342682</t>
  </si>
  <si>
    <t>1342645</t>
  </si>
  <si>
    <t>1342611</t>
  </si>
  <si>
    <t>1342879</t>
  </si>
  <si>
    <t>1348632</t>
  </si>
  <si>
    <t>CENTRE HALL AREA BRANCH LIBRARY</t>
  </si>
  <si>
    <t>1348592</t>
  </si>
  <si>
    <t>1348664</t>
  </si>
  <si>
    <t>Laurel Highland Long Distance</t>
  </si>
  <si>
    <t>1323670</t>
  </si>
  <si>
    <t>CHARLEROI AREA SCHOOL DISTRICT</t>
  </si>
  <si>
    <t>1333208</t>
  </si>
  <si>
    <t>1333131</t>
  </si>
  <si>
    <t>1326241</t>
  </si>
  <si>
    <t>CHARTER HIGH SCHOOL FOR ARCHITECTURE AND DESIGN</t>
  </si>
  <si>
    <t>Sprint Spectrum, L.P.</t>
  </si>
  <si>
    <t>1324057</t>
  </si>
  <si>
    <t>U-Combination Technology (USA) Inc.</t>
  </si>
  <si>
    <t>1309910</t>
  </si>
  <si>
    <t>CHARTIERS HOUSTON SCHOOL DIST</t>
  </si>
  <si>
    <t>1328281</t>
  </si>
  <si>
    <t>1310027</t>
  </si>
  <si>
    <t>CHARTIERS VALLEY SCHOOL DIST</t>
  </si>
  <si>
    <t>T-Mobile USA, Inc.(fka VoiceStream Wireless Corporation)</t>
  </si>
  <si>
    <t>1347331</t>
  </si>
  <si>
    <t>1347265</t>
  </si>
  <si>
    <t>1316539</t>
  </si>
  <si>
    <t>CHELTENHAM TWP LIBRARY SYSTEM</t>
  </si>
  <si>
    <t>CHESTER COUNTY LIBRARY</t>
  </si>
  <si>
    <t>1310649</t>
  </si>
  <si>
    <t>1310709</t>
  </si>
  <si>
    <t>1310783</t>
  </si>
  <si>
    <t>1310807</t>
  </si>
  <si>
    <t>1310744</t>
  </si>
  <si>
    <t>1267150</t>
  </si>
  <si>
    <t>1254600</t>
  </si>
  <si>
    <t>Chester County Community Network</t>
  </si>
  <si>
    <t>1267713</t>
  </si>
  <si>
    <t>CHICHESTER SCHOOL DISTRICT</t>
  </si>
  <si>
    <t>Delaware County Intermediate Unit</t>
  </si>
  <si>
    <t>1267544</t>
  </si>
  <si>
    <t>1267610</t>
  </si>
  <si>
    <t>1267851</t>
  </si>
  <si>
    <t>1267678</t>
  </si>
  <si>
    <t>CHRIST THE KING SCHOOL</t>
  </si>
  <si>
    <t>1288335</t>
  </si>
  <si>
    <t>1332161</t>
  </si>
  <si>
    <t>CHRISTOPHER DOCK MENNONITE HS</t>
  </si>
  <si>
    <t>1328488</t>
  </si>
  <si>
    <t>1331979</t>
  </si>
  <si>
    <t>1328410</t>
  </si>
  <si>
    <t>1315491</t>
  </si>
  <si>
    <t>CITIZENS LIBRARY</t>
  </si>
  <si>
    <t>1315718</t>
  </si>
  <si>
    <t>1315441</t>
  </si>
  <si>
    <t>1315821</t>
  </si>
  <si>
    <t>1279081</t>
  </si>
  <si>
    <t>CITY CHARTER HIGH SCHOOL</t>
  </si>
  <si>
    <t>1289389</t>
  </si>
  <si>
    <t>1282119</t>
  </si>
  <si>
    <t>CLAIRTON CITY SCHOOL DISTRICT</t>
  </si>
  <si>
    <t>Comcast Business Communications</t>
  </si>
  <si>
    <t>1251844</t>
  </si>
  <si>
    <t>CLARION FREE LIBRARY</t>
  </si>
  <si>
    <t>1251869</t>
  </si>
  <si>
    <t>Radio Adventures Corp.</t>
  </si>
  <si>
    <t>1254814</t>
  </si>
  <si>
    <t>CLAYSBURG AREA PUBLIC LIBRARY</t>
  </si>
  <si>
    <t>1254741</t>
  </si>
  <si>
    <t>1238631</t>
  </si>
  <si>
    <t>CLEARFIELD AREA SCHOOL DIST</t>
  </si>
  <si>
    <t>1238694</t>
  </si>
  <si>
    <t>1238395</t>
  </si>
  <si>
    <t>1238496</t>
  </si>
  <si>
    <t>1294558</t>
  </si>
  <si>
    <t>CLELIAN HEIGHTS SCHOOL</t>
  </si>
  <si>
    <t>COATESVILLE AREA CATH ELEM SCH</t>
  </si>
  <si>
    <t>1304861</t>
  </si>
  <si>
    <t>1278572</t>
  </si>
  <si>
    <t>COATESVILLE AREA SCHOOL DISTRICT</t>
  </si>
  <si>
    <t>1257076</t>
  </si>
  <si>
    <t>COLONIAL SCHOOL DISTRICT</t>
  </si>
  <si>
    <t>1257057</t>
  </si>
  <si>
    <t>1351806</t>
  </si>
  <si>
    <t>COLUMBIA PUBLIC LIBRARY</t>
  </si>
  <si>
    <t>COLUMBIA-MONTOUR AVTS DISTRICT</t>
  </si>
  <si>
    <t>1224412</t>
  </si>
  <si>
    <t>1224404</t>
  </si>
  <si>
    <t>1310010</t>
  </si>
  <si>
    <t>COMMUNITY ACADEMY OF PHILADELPHIA</t>
  </si>
  <si>
    <t>Cavalier Telephone, LLC</t>
  </si>
  <si>
    <t>1380385</t>
  </si>
  <si>
    <t>1309536</t>
  </si>
  <si>
    <t>1247875</t>
  </si>
  <si>
    <t>CONEMAUGH VALLEY SCHOOL DIST</t>
  </si>
  <si>
    <t>1247826</t>
  </si>
  <si>
    <t>1247847</t>
  </si>
  <si>
    <t>1247813</t>
  </si>
  <si>
    <t>1279869</t>
  </si>
  <si>
    <t>CONESTOGA VALLEY SCHOOL DIST</t>
  </si>
  <si>
    <t>Lancaster Radio Paging, Inc.</t>
  </si>
  <si>
    <t>Frontier Communications of Pennsylvania, LLC</t>
  </si>
  <si>
    <t>1229551</t>
  </si>
  <si>
    <t>CONN AREA CATHOLIC SCHOOL</t>
  </si>
  <si>
    <t>1269452</t>
  </si>
  <si>
    <t>1269392</t>
  </si>
  <si>
    <t>1229556</t>
  </si>
  <si>
    <t>CONNEAUT SCHOOL DISTRICT</t>
  </si>
  <si>
    <t>Mobile Communication Service, Inc.</t>
  </si>
  <si>
    <t>1240940</t>
  </si>
  <si>
    <t>1244039</t>
  </si>
  <si>
    <t>1314364</t>
  </si>
  <si>
    <t>CONRAD WEISER AREA SCHOOL DIST</t>
  </si>
  <si>
    <t>Nextlink Pennsylvania Merger Company Ii, Inc.</t>
  </si>
  <si>
    <t>1313785</t>
  </si>
  <si>
    <t>1314636</t>
  </si>
  <si>
    <t>1271468</t>
  </si>
  <si>
    <t>COOPERSTOWN PUBLIC LIBRARY</t>
  </si>
  <si>
    <t>Broadwing Communications, LLC</t>
  </si>
  <si>
    <t>1271499</t>
  </si>
  <si>
    <t>1323387</t>
  </si>
  <si>
    <t>CORRY AREA SCHOOL DISTRICT</t>
  </si>
  <si>
    <t>1298877</t>
  </si>
  <si>
    <t>Time Warner Cable, Northeast Ohio, Adivision of Time Warner</t>
  </si>
  <si>
    <t>1299087</t>
  </si>
  <si>
    <t>1298968</t>
  </si>
  <si>
    <t>1298939</t>
  </si>
  <si>
    <t>1299106</t>
  </si>
  <si>
    <t>Edline LLC</t>
  </si>
  <si>
    <t>1309434</t>
  </si>
  <si>
    <t>1299219</t>
  </si>
  <si>
    <t>1324579</t>
  </si>
  <si>
    <t>COUDERSPORT AREA SCHOOL DIST</t>
  </si>
  <si>
    <t>ACC Operations, Inc</t>
  </si>
  <si>
    <t>1331080</t>
  </si>
  <si>
    <t>COUNCIL ROCK SCHOOL DISTRICT</t>
  </si>
  <si>
    <t>1325333</t>
  </si>
  <si>
    <t>US LEC COMMUNICATIONS, INC.</t>
  </si>
  <si>
    <t>1318989</t>
  </si>
  <si>
    <t>1318705</t>
  </si>
  <si>
    <t>COUNTRY DAY SCH SACRED HEART</t>
  </si>
  <si>
    <t>1281944</t>
  </si>
  <si>
    <t>1301836</t>
  </si>
  <si>
    <t>COUNTY OF CUMBERLAND</t>
  </si>
  <si>
    <t>1248348</t>
  </si>
  <si>
    <t>CRANBERRY AREA SCHOOL DISTRICT</t>
  </si>
  <si>
    <t>1248295</t>
  </si>
  <si>
    <t>Venus Telephone Corporation</t>
  </si>
  <si>
    <t>1264948</t>
  </si>
  <si>
    <t>CRAWFORD CENTRAL SCHOOL DIST</t>
  </si>
  <si>
    <t>1276780</t>
  </si>
  <si>
    <t>Armstrong Telephone Company - PA</t>
  </si>
  <si>
    <t>1317749</t>
  </si>
  <si>
    <t>CRESSON PUBLIC LIBRARY</t>
  </si>
  <si>
    <t>1298472</t>
  </si>
  <si>
    <t>CUMBERLAND COUNTY LIBRARY SYS</t>
  </si>
  <si>
    <t>1298901</t>
  </si>
  <si>
    <t>1280719</t>
  </si>
  <si>
    <t>CUMBERLAND VALLEY SCHOOL DIST</t>
  </si>
  <si>
    <t>1280681</t>
  </si>
  <si>
    <t>CURWENSVILLE AREA SCHOOL DIST</t>
  </si>
  <si>
    <t>1247723</t>
  </si>
  <si>
    <t>Netproffessors, Inc.</t>
  </si>
  <si>
    <t>1247214</t>
  </si>
  <si>
    <t>1247879</t>
  </si>
  <si>
    <t>1241921</t>
  </si>
  <si>
    <t>DALLAS SCHOOL DISTRICT</t>
  </si>
  <si>
    <t>1242996</t>
  </si>
  <si>
    <t>1346467</t>
  </si>
  <si>
    <t>DALLASTOWN AREA SCHOOL DIST</t>
  </si>
  <si>
    <t>1346395</t>
  </si>
  <si>
    <t>1346302</t>
  </si>
  <si>
    <t>Susquehanna Adelphia Business Solutions (Telcove)</t>
  </si>
  <si>
    <t>DANVILLE AREA SCHOOL DISTRICT</t>
  </si>
  <si>
    <t>1289964</t>
  </si>
  <si>
    <t>1347521</t>
  </si>
  <si>
    <t>DAUPHIN COUNTY LIBRARY SYSTEM</t>
  </si>
  <si>
    <t>1347474</t>
  </si>
  <si>
    <t>1347548</t>
  </si>
  <si>
    <t>1346564</t>
  </si>
  <si>
    <t>1347223</t>
  </si>
  <si>
    <t>1347434</t>
  </si>
  <si>
    <t>1347321</t>
  </si>
  <si>
    <t>1347368</t>
  </si>
  <si>
    <t>1347780</t>
  </si>
  <si>
    <t>1346033</t>
  </si>
  <si>
    <t>1345732</t>
  </si>
  <si>
    <t>1347271</t>
  </si>
  <si>
    <t>1346112</t>
  </si>
  <si>
    <t>1346384</t>
  </si>
  <si>
    <t>1346269</t>
  </si>
  <si>
    <t>1348034</t>
  </si>
  <si>
    <t>1293879</t>
  </si>
  <si>
    <t>DEER LAKES SCHOOL DISTRICT</t>
  </si>
  <si>
    <t>1297781</t>
  </si>
  <si>
    <t>1293690</t>
  </si>
  <si>
    <t>North Pittsburgh Telephone Company</t>
  </si>
  <si>
    <t>1293975</t>
  </si>
  <si>
    <t>DELAWARE VALLEY SCHOOL DIST</t>
  </si>
  <si>
    <t>1286830</t>
  </si>
  <si>
    <t>DEVEREUX BENETO BRANDYWINE</t>
  </si>
  <si>
    <t>1358021</t>
  </si>
  <si>
    <t>1358026</t>
  </si>
  <si>
    <t>1358020</t>
  </si>
  <si>
    <t>1358025</t>
  </si>
  <si>
    <t>DEVEREUX FOUNDATION</t>
  </si>
  <si>
    <t>1353989</t>
  </si>
  <si>
    <t>1353986</t>
  </si>
  <si>
    <t>1245096</t>
  </si>
  <si>
    <t>DILLSBURG AREA PUBLIC LIBRARY</t>
  </si>
  <si>
    <t>DIOCESE OF ALLENTOWN SCHOOLS</t>
  </si>
  <si>
    <t>1248191</t>
  </si>
  <si>
    <t>1337992</t>
  </si>
  <si>
    <t>DIOCESE OF ALTOONA JOHNSTOWN</t>
  </si>
  <si>
    <t>1338006</t>
  </si>
  <si>
    <t>1309846</t>
  </si>
  <si>
    <t>DIOCESE OF GREENSBURG SCHOOLS</t>
  </si>
  <si>
    <t>1305527</t>
  </si>
  <si>
    <t>1312460</t>
  </si>
  <si>
    <t>1323936</t>
  </si>
  <si>
    <t>1325427</t>
  </si>
  <si>
    <t>1305276</t>
  </si>
  <si>
    <t>1305150</t>
  </si>
  <si>
    <t>1324290</t>
  </si>
  <si>
    <t>1305106</t>
  </si>
  <si>
    <t>1310973</t>
  </si>
  <si>
    <t>DISCOVERY CHARTER SCHOOL</t>
  </si>
  <si>
    <t>SNIP Link LLC</t>
  </si>
  <si>
    <t>Southern NJ Internet Providers</t>
  </si>
  <si>
    <t>1310268</t>
  </si>
  <si>
    <t>DONEGAL SCHOOL DISTRICT</t>
  </si>
  <si>
    <t>1270152</t>
  </si>
  <si>
    <t>DOVER AREA SCHOOL DISTRICT</t>
  </si>
  <si>
    <t>1270169</t>
  </si>
  <si>
    <t>1348383</t>
  </si>
  <si>
    <t>DOWNINGTOWN AREA SCHOOL DIST</t>
  </si>
  <si>
    <t>1317634</t>
  </si>
  <si>
    <t>1348209</t>
  </si>
  <si>
    <t>1347798</t>
  </si>
  <si>
    <t>1273863</t>
  </si>
  <si>
    <t>DU BOIS AREA CATHOLIC SCHOOLS</t>
  </si>
  <si>
    <t>1291950</t>
  </si>
  <si>
    <t>DU BOIS AREA SCHOOL DISTRICT</t>
  </si>
  <si>
    <t>1292180</t>
  </si>
  <si>
    <t>1311597</t>
  </si>
  <si>
    <t>1292006</t>
  </si>
  <si>
    <t>1315250</t>
  </si>
  <si>
    <t>DUNMORE SCHOOL DISTRICT</t>
  </si>
  <si>
    <t>1315361</t>
  </si>
  <si>
    <t>1318141</t>
  </si>
  <si>
    <t>DUQUESNE CITY SCHOOL DISTRICT</t>
  </si>
  <si>
    <t>1318985</t>
  </si>
  <si>
    <t>1332484</t>
  </si>
  <si>
    <t>1318928</t>
  </si>
  <si>
    <t>1292606</t>
  </si>
  <si>
    <t>EAST BERLIN COMMUNITY LIBRARY</t>
  </si>
  <si>
    <t>EAST FRANKLIN SCHOOL</t>
  </si>
  <si>
    <t>1297222</t>
  </si>
  <si>
    <t>EAST LYCOMING SCHOOL DISTRICT</t>
  </si>
  <si>
    <t>1250702</t>
  </si>
  <si>
    <t>York Cable Television, Inc. dba Susquehanna Communications</t>
  </si>
  <si>
    <t>1249248</t>
  </si>
  <si>
    <t>EAST PENN SCHOOL DISTRICT</t>
  </si>
  <si>
    <t>1273497</t>
  </si>
  <si>
    <t>1271554</t>
  </si>
  <si>
    <t>EAST PENNSBORO AREA SCH DIST</t>
  </si>
  <si>
    <t>1270959</t>
  </si>
  <si>
    <t>EAST STROUDSBURG AREA SCH DIST</t>
  </si>
  <si>
    <t>1342585</t>
  </si>
  <si>
    <t>EASTERN LANCASTER CO SCH DIST</t>
  </si>
  <si>
    <t>1314467</t>
  </si>
  <si>
    <t>EASTERN YORK SCHOOL DISTRICT</t>
  </si>
  <si>
    <t>1271477</t>
  </si>
  <si>
    <t>1219969</t>
  </si>
  <si>
    <t>EASTON AREA SCHOOL DISTRICT</t>
  </si>
  <si>
    <t>1219978</t>
  </si>
  <si>
    <t>1219973</t>
  </si>
  <si>
    <t>1219962</t>
  </si>
  <si>
    <t>1219991</t>
  </si>
  <si>
    <t>1220224</t>
  </si>
  <si>
    <t>1220222</t>
  </si>
  <si>
    <t>1302623</t>
  </si>
  <si>
    <t>EBENSBURG FREE PUBLIC LIBRARY</t>
  </si>
  <si>
    <t>EINETWORK</t>
  </si>
  <si>
    <t>1281621</t>
  </si>
  <si>
    <t>ELIZABETHTOWN AREA SCHOOL DIST</t>
  </si>
  <si>
    <t>1234138</t>
  </si>
  <si>
    <t>1234143</t>
  </si>
  <si>
    <t>1323823</t>
  </si>
  <si>
    <t>ELK COUNTY CATHOLIC HIGH SCHOOL</t>
  </si>
  <si>
    <t>1279144</t>
  </si>
  <si>
    <t>ELKLAND AREA COMMUNITY LIBRARY</t>
  </si>
  <si>
    <t>1269953</t>
  </si>
  <si>
    <t>ELLWOOD CITY AREA PUB LIBRARY</t>
  </si>
  <si>
    <t>1269913</t>
  </si>
  <si>
    <t>EPHRATA AREA SCHOOL DISTRICT</t>
  </si>
  <si>
    <t>1496033</t>
  </si>
  <si>
    <t>1301922</t>
  </si>
  <si>
    <t>ERIE CITY SCHOOL DISTRICT</t>
  </si>
  <si>
    <t>1302030</t>
  </si>
  <si>
    <t>1301950</t>
  </si>
  <si>
    <t>1301871</t>
  </si>
  <si>
    <t>1297542</t>
  </si>
  <si>
    <t>1225890</t>
  </si>
  <si>
    <t>ERIE COUNTY AVTS SCHOOL</t>
  </si>
  <si>
    <t>1225949</t>
  </si>
  <si>
    <t>Last Date to Invoice</t>
  </si>
  <si>
    <t>Committed Amount</t>
  </si>
  <si>
    <t>1348174</t>
  </si>
  <si>
    <t>AARONSBURG BRANCH LIBRARY</t>
  </si>
  <si>
    <t>CEI Networks, Incorporated</t>
  </si>
  <si>
    <t>1348119</t>
  </si>
  <si>
    <t>Verizon - Pennsylvania, Inc.</t>
  </si>
  <si>
    <t>1348232</t>
  </si>
  <si>
    <t>Commonwealth Telephone Company</t>
  </si>
  <si>
    <t>XO Communication Services, Inc.</t>
  </si>
  <si>
    <t>Nextel</t>
  </si>
  <si>
    <t>1314955</t>
  </si>
  <si>
    <t>ABINGTON HEIGHTS SCHOOL DIST</t>
  </si>
  <si>
    <t>1315132</t>
  </si>
  <si>
    <t>1315026</t>
  </si>
  <si>
    <t>1315189</t>
  </si>
  <si>
    <t>1315087</t>
  </si>
  <si>
    <t>1314909</t>
  </si>
  <si>
    <t>1315225</t>
  </si>
  <si>
    <t>Verizon Wireless fka Cellco Partnership</t>
  </si>
  <si>
    <t>1314822</t>
  </si>
  <si>
    <t>Epix Internet Services, Inc.</t>
  </si>
  <si>
    <t>1315059</t>
  </si>
  <si>
    <t>1315163</t>
  </si>
  <si>
    <t>ABINGTON SCHOOL DISTRICT</t>
  </si>
  <si>
    <t>ATX Telecommunications Services, Ltd.</t>
  </si>
  <si>
    <t>1249944</t>
  </si>
  <si>
    <t>Yipes Enterprise Services, Inc</t>
  </si>
  <si>
    <t>Line Systems, Inc</t>
  </si>
  <si>
    <t>Sunesys, Inc.</t>
  </si>
  <si>
    <t>1249106</t>
  </si>
  <si>
    <t>ABRAMS HEBREW ACADEMY</t>
  </si>
  <si>
    <t>RCN Telecom Services, Inc.</t>
  </si>
  <si>
    <t>1249179</t>
  </si>
  <si>
    <t>Paetec Communications Inc.</t>
  </si>
  <si>
    <t>1249087</t>
  </si>
  <si>
    <t>Cingular Wireless Inc.</t>
  </si>
  <si>
    <t>1328125</t>
  </si>
  <si>
    <t>ACADEMIA SAN JOSE ELEMENTAL</t>
  </si>
  <si>
    <t>Puerto Rico Telephone Co. Inc</t>
  </si>
  <si>
    <t>PenTeleData Limited Partnership I.</t>
  </si>
  <si>
    <t>American Computer Associates, Inc.</t>
  </si>
  <si>
    <t>1323424</t>
  </si>
  <si>
    <t>ACHIEVEMENT HOUSE CHARTER SCHOOL</t>
  </si>
  <si>
    <t>Verizon Select Services Inc.</t>
  </si>
  <si>
    <t>1324054</t>
  </si>
  <si>
    <t>Comcast Business Communications, Inc.</t>
  </si>
  <si>
    <t>1321095</t>
  </si>
  <si>
    <t>AD PRIMA CHARTER SCHOOL</t>
  </si>
  <si>
    <t>1321073</t>
  </si>
  <si>
    <t>Verizon Pennsylvania Inc.</t>
  </si>
  <si>
    <t>1321111</t>
  </si>
  <si>
    <t>Telecove of Eastern Pennsylvania</t>
  </si>
  <si>
    <t>1289934</t>
  </si>
  <si>
    <t>ADAMS COUNTY LIBRARY SYSTEM</t>
  </si>
  <si>
    <t>Sprint - United Telephone Co. of Pennsylvania</t>
  </si>
  <si>
    <t>1281891</t>
  </si>
  <si>
    <t>ADAMS MEMORIAL LIBRARY</t>
  </si>
  <si>
    <t>Choice One Communications of Pennsylvania Inc.</t>
  </si>
  <si>
    <t>1281859</t>
  </si>
  <si>
    <t>1282012</t>
  </si>
  <si>
    <t>1281954</t>
  </si>
  <si>
    <t>1281996</t>
  </si>
  <si>
    <t>1281927</t>
  </si>
  <si>
    <t>1340320</t>
  </si>
  <si>
    <t>ADMIRAL PEARY AVTS DISTRICT</t>
  </si>
  <si>
    <t>TouchTone Communications Inc.</t>
  </si>
  <si>
    <t>1340231</t>
  </si>
  <si>
    <t>1276482</t>
  </si>
  <si>
    <t>1281161</t>
  </si>
  <si>
    <t>ALBERT GALLATIN AREA SCH DIST</t>
  </si>
  <si>
    <t>Penn Telecom, Inc.</t>
  </si>
  <si>
    <t>1281185</t>
  </si>
  <si>
    <t>1281227</t>
  </si>
  <si>
    <t>Lightstream Network Services, Inc. DBA E-xpedient</t>
  </si>
  <si>
    <t>1281141</t>
  </si>
  <si>
    <t>ALIQUIPPA SCHOOL DISTRICT</t>
  </si>
  <si>
    <t>AT&amp;T Corp.</t>
  </si>
  <si>
    <t>1236718</t>
  </si>
  <si>
    <t>Cogent Communications, Inc. dba PSINet, Inc.</t>
  </si>
  <si>
    <t>ALL STS SCHOOL</t>
  </si>
  <si>
    <t>1238377</t>
  </si>
  <si>
    <t>1247254</t>
  </si>
  <si>
    <t>1228548</t>
  </si>
  <si>
    <t>Atlantic.net Broadband</t>
  </si>
  <si>
    <t>ALLEGHENY INTERMEDIATE UNIT</t>
  </si>
  <si>
    <t>1239674</t>
  </si>
  <si>
    <t>Pinnatech, Inc. DBA Nauticom Internet Services</t>
  </si>
  <si>
    <t>1266285</t>
  </si>
  <si>
    <t>1269222</t>
  </si>
  <si>
    <t>1262988</t>
  </si>
  <si>
    <t>ALLEGHENY INTERMEDIATE UNIT 03</t>
  </si>
  <si>
    <t>1304433</t>
  </si>
  <si>
    <t>1266201</t>
  </si>
  <si>
    <t>Arch Wireless Operating Company, Inc.</t>
  </si>
  <si>
    <t>AllTel Communications</t>
  </si>
  <si>
    <t>1265522</t>
  </si>
  <si>
    <t>1306802</t>
  </si>
  <si>
    <t>ALLEGHENY VALLEY SCHOOL DIST</t>
  </si>
  <si>
    <t>Caps Lock, Inc.</t>
  </si>
  <si>
    <t>1306778</t>
  </si>
  <si>
    <t>1306766</t>
  </si>
  <si>
    <t>Sprint Communications Co. L.P.</t>
  </si>
  <si>
    <t>1306771</t>
  </si>
  <si>
    <t>Cingular Wireless</t>
  </si>
  <si>
    <t>1306786</t>
  </si>
  <si>
    <t>Salsgiver, Inc</t>
  </si>
  <si>
    <t>1306759</t>
  </si>
  <si>
    <t>Verizon North Inc.</t>
  </si>
  <si>
    <t>1306749</t>
  </si>
  <si>
    <t>1277861</t>
  </si>
  <si>
    <t>ALLEGHENY-CLARION VALLEY SCH DIST</t>
  </si>
  <si>
    <t>1277868</t>
  </si>
  <si>
    <t>Sprint - Local Telephone Division</t>
  </si>
  <si>
    <t>1277855</t>
  </si>
  <si>
    <t>Dobson Cellular Systems, Inc.</t>
  </si>
  <si>
    <t>1277844</t>
  </si>
  <si>
    <t>Excel Telecommunications</t>
  </si>
  <si>
    <t>1277835</t>
  </si>
  <si>
    <t>ALLENTOWN CENTRAL CATHOLIC HIGH SCHOOL</t>
  </si>
  <si>
    <t>1232050</t>
  </si>
  <si>
    <t>Data Based Systems International</t>
  </si>
  <si>
    <t>1232111</t>
  </si>
  <si>
    <t>Service Electric Cable T.V., Inc.</t>
  </si>
  <si>
    <t>ALLENTOWN SCHOOL DISTRICT</t>
  </si>
  <si>
    <t>Metrocall, Inc.</t>
  </si>
  <si>
    <t>Peco Hyperion Telecommunications (TelCove)</t>
  </si>
  <si>
    <t>1258368</t>
  </si>
  <si>
    <t>1318341</t>
  </si>
  <si>
    <t>ALLIANCE FOR PROGRESS CHARTER SCHOOL</t>
  </si>
  <si>
    <t>1318282</t>
  </si>
  <si>
    <t>1318383</t>
  </si>
  <si>
    <t>1317882</t>
  </si>
  <si>
    <t>1318204</t>
  </si>
  <si>
    <t>1318164</t>
  </si>
  <si>
    <t>1228437</t>
  </si>
  <si>
    <t>ALSACE SCHOOL</t>
  </si>
  <si>
    <t>Berks County Intermediate Unit</t>
  </si>
  <si>
    <t>1311365</t>
  </si>
  <si>
    <t>ALTERNATIVE LEARNING CENTER</t>
  </si>
  <si>
    <t>1311114</t>
  </si>
  <si>
    <t>Commonwealth Telecom Services, Inc.</t>
  </si>
  <si>
    <t>National Telephone Exchange, Inc.</t>
  </si>
  <si>
    <t>1329207</t>
  </si>
  <si>
    <t>ALTOONA AREA SCHOOL DISTRICT</t>
  </si>
  <si>
    <t>1329146</t>
  </si>
  <si>
    <t>Adelphia Business Solutions Investments, LLC</t>
  </si>
  <si>
    <t>1329332</t>
  </si>
  <si>
    <t>Nextel Partners</t>
  </si>
  <si>
    <t>1341828</t>
  </si>
  <si>
    <t>TelCove Investment, LLC</t>
  </si>
  <si>
    <t>1277462</t>
  </si>
  <si>
    <t>ALTOONA CENTRAL CATHOLIC SCHOOL DISTRICT</t>
  </si>
  <si>
    <t>ANDROMEDA HOUSE</t>
  </si>
  <si>
    <t>1328518</t>
  </si>
  <si>
    <t>SOFTEK / Velocity.Net, Inc.</t>
  </si>
  <si>
    <t>1269815</t>
  </si>
  <si>
    <t>ANNIE HALENBAKE ROSS LIBRARY</t>
  </si>
  <si>
    <t>1269858</t>
  </si>
  <si>
    <t>ANNUNCIATION BVM SCHOOL</t>
  </si>
  <si>
    <t>1226514</t>
  </si>
  <si>
    <t>1347106</t>
  </si>
  <si>
    <t>ANTIETAM SCHOOL DISTRICT</t>
  </si>
  <si>
    <t>1346554</t>
  </si>
  <si>
    <t>1347328</t>
  </si>
  <si>
    <t>APOLLO MEMORIAL LIBRARY</t>
  </si>
  <si>
    <t>1338773</t>
  </si>
  <si>
    <t>1251916</t>
  </si>
  <si>
    <t>APPALACHIA INT UNIT 8</t>
  </si>
  <si>
    <t>Worldxchange Corp.</t>
  </si>
  <si>
    <t>1251878</t>
  </si>
  <si>
    <t>1251899</t>
  </si>
  <si>
    <t>1251816</t>
  </si>
  <si>
    <t>1251833</t>
  </si>
  <si>
    <t>R. Fritz Enterprises, Inc.</t>
  </si>
  <si>
    <t>1251856</t>
  </si>
  <si>
    <t>Manhattan Telecomm. Corp dba Metropolitan Telecommunications</t>
  </si>
  <si>
    <t>1252030</t>
  </si>
  <si>
    <t>Atlantic Broadband (Penn) LLC</t>
  </si>
  <si>
    <t>AQUINAS ACADEMY</t>
  </si>
  <si>
    <t>1229063</t>
  </si>
  <si>
    <t>1229054</t>
  </si>
  <si>
    <t>1229072</t>
  </si>
  <si>
    <t>1327053</t>
  </si>
  <si>
    <t>ARCHBISHOP RYAN SCHOOL FOR CHILDREN WITH HEARING IMPAIRMENT</t>
  </si>
  <si>
    <t>1326740</t>
  </si>
  <si>
    <t>1334372</t>
  </si>
  <si>
    <t>ARCHDIOCESE PHILADELPHIA SCHS</t>
  </si>
  <si>
    <t>1319843</t>
  </si>
  <si>
    <t>1336729</t>
  </si>
  <si>
    <t>1347003</t>
  </si>
  <si>
    <t>ARMSTRONG SCHOOL DISTRICT</t>
  </si>
  <si>
    <t>1303837</t>
  </si>
  <si>
    <t>1360040</t>
  </si>
  <si>
    <t>ACC Operations, Inc.</t>
  </si>
  <si>
    <t>ATHENS AREA SCHOOL DISTRICT</t>
  </si>
  <si>
    <t>1251518</t>
  </si>
  <si>
    <t>North Penn Telephone Company</t>
  </si>
  <si>
    <t>1251568</t>
  </si>
  <si>
    <t>MCI Communications Corporation</t>
  </si>
  <si>
    <t>AUBERLE EDUCATION CENTER</t>
  </si>
  <si>
    <t>1307553</t>
  </si>
  <si>
    <t>US LEC of Pennsylvania, Inc.</t>
  </si>
  <si>
    <t>Verizon Internet Services Inc.</t>
  </si>
  <si>
    <t>AUSTIN AREA SCHOOL DISTRICT</t>
  </si>
  <si>
    <t>America Online</t>
  </si>
  <si>
    <t>1294752</t>
  </si>
  <si>
    <t>1294926</t>
  </si>
  <si>
    <t>Hickory Telephone Company</t>
  </si>
  <si>
    <t>1341540</t>
  </si>
  <si>
    <t>AVON GROVE SCHOOL DISTRICT</t>
  </si>
  <si>
    <t>DES Communications</t>
  </si>
  <si>
    <t>B F JONES MEMORIAL LIBRARY</t>
  </si>
  <si>
    <t>1363715</t>
  </si>
  <si>
    <t>1313701</t>
  </si>
  <si>
    <t>BADEN MEMORIAL LIBRARY</t>
  </si>
  <si>
    <t>1313444</t>
  </si>
  <si>
    <t>BALD EAGLE AREA SCHOOL DIST</t>
  </si>
  <si>
    <t>1265553</t>
  </si>
  <si>
    <t>1309836</t>
  </si>
  <si>
    <t>1254050</t>
  </si>
  <si>
    <t>1254114</t>
  </si>
  <si>
    <t>1262702</t>
  </si>
  <si>
    <t>1292223</t>
  </si>
  <si>
    <t>BALDWIN-WHITEHALL SCHOOL DIST</t>
  </si>
  <si>
    <t>1294518</t>
  </si>
  <si>
    <t>BEAVER CO FEDERATED LIB SYSTEM</t>
  </si>
  <si>
    <t>Capital Telecommunications, Inc.</t>
  </si>
  <si>
    <t>1248049</t>
  </si>
  <si>
    <t>1247462</t>
  </si>
  <si>
    <t>Stargate Industries, LLC.</t>
  </si>
  <si>
    <t>BEDFORD AREA SCHOOL DISTRICT</t>
  </si>
  <si>
    <t>1220115</t>
  </si>
  <si>
    <t>1220060</t>
  </si>
  <si>
    <t>Blair-Bedford County Computer Services, Inc.</t>
  </si>
  <si>
    <t>BEDFORD COUNTY FED LIBRARY SYS</t>
  </si>
  <si>
    <t>1225383</t>
  </si>
  <si>
    <t>1340551</t>
  </si>
  <si>
    <t>BELLEFONTE AREA SCHOOL DIST</t>
  </si>
  <si>
    <t>1309911</t>
  </si>
  <si>
    <t>1310118</t>
  </si>
  <si>
    <t>1249264</t>
  </si>
  <si>
    <t>1293196</t>
  </si>
  <si>
    <t>1313979</t>
  </si>
  <si>
    <t>1334158</t>
  </si>
  <si>
    <t>BELLWOOD ANTIS SCHOOL DISTRICT</t>
  </si>
  <si>
    <t>1334095</t>
  </si>
  <si>
    <t>1333908</t>
  </si>
  <si>
    <t>1333358</t>
  </si>
  <si>
    <t>1339979</t>
  </si>
  <si>
    <t>BELLWOOD-ANTIS PUBLIC LIBRARY</t>
  </si>
  <si>
    <t>BENSALEM TWP SCHOOL DISTRICT</t>
  </si>
  <si>
    <t>1280644</t>
  </si>
  <si>
    <t>Telecove Of Eastern Pennsylvania</t>
  </si>
  <si>
    <t>1280673</t>
  </si>
  <si>
    <t>BENTON AREA SCHOOL DISTRICT</t>
  </si>
  <si>
    <t>Schuylkill Mobile Fone, Inc.</t>
  </si>
  <si>
    <t>D&amp;E Systems, Inc. dba D&amp;E Communications</t>
  </si>
  <si>
    <t>1248025</t>
  </si>
  <si>
    <t>1329702</t>
  </si>
  <si>
    <t>BENTWORTH SCHOOL DISTRICT</t>
  </si>
  <si>
    <t>The Bentleyville Telephone Company</t>
  </si>
  <si>
    <t>1324384</t>
  </si>
  <si>
    <t>1330393</t>
  </si>
  <si>
    <t>BERKS CAREER &amp; TECHNOLOGY CENTER</t>
  </si>
  <si>
    <t>Conestoga Telephone and Telegraph Company</t>
  </si>
  <si>
    <t>US LEC COMMUNICATIONS INC.</t>
  </si>
  <si>
    <t>1275944</t>
  </si>
  <si>
    <t>BERKS COUNTY INTERMEDIATE UNIT #14</t>
  </si>
  <si>
    <t>1231323</t>
  </si>
  <si>
    <t>D and E Telephone Company</t>
  </si>
  <si>
    <t>1253478</t>
  </si>
  <si>
    <t>BERWICK PUBLIC LIBRARY</t>
  </si>
  <si>
    <t>1315140</t>
  </si>
  <si>
    <t>BETHLEHEM AREA PUBLIC LIBRARY</t>
  </si>
  <si>
    <t>1309373</t>
  </si>
  <si>
    <t>1300831</t>
  </si>
  <si>
    <t>1348621</t>
  </si>
  <si>
    <t>BETHLEHEM AREA SCHOOL DIST</t>
  </si>
  <si>
    <t>1310686</t>
  </si>
  <si>
    <t>BETHLEHEM AREA VOC-TECH SCHOOL</t>
  </si>
  <si>
    <t>1326434</t>
  </si>
  <si>
    <t>1311346</t>
  </si>
  <si>
    <t>1326380</t>
  </si>
  <si>
    <t>1326307</t>
  </si>
  <si>
    <t>1326348</t>
  </si>
  <si>
    <t>1308922</t>
  </si>
  <si>
    <t>1326171</t>
  </si>
  <si>
    <t>1323201</t>
  </si>
  <si>
    <t>BETHLEHEM CENTER SCHOOL DIST</t>
  </si>
  <si>
    <t>1323173</t>
  </si>
  <si>
    <t>1310131</t>
  </si>
  <si>
    <t>Verizon Wireless</t>
  </si>
  <si>
    <t>1310313</t>
  </si>
  <si>
    <t>Marianna Tel Inc.</t>
  </si>
  <si>
    <t>1310256</t>
  </si>
  <si>
    <t>BIG BEAVER FALLS AREA SCH DIST</t>
  </si>
  <si>
    <t>1321569</t>
  </si>
  <si>
    <t>1321638</t>
  </si>
  <si>
    <t>1321662</t>
  </si>
  <si>
    <t>1321699</t>
  </si>
  <si>
    <t>1321463</t>
  </si>
  <si>
    <t>1321724</t>
  </si>
  <si>
    <t>1321520</t>
  </si>
  <si>
    <t>1337774</t>
  </si>
  <si>
    <t>BISHOP GUILFOYLE HIGH SCHOOL</t>
  </si>
  <si>
    <t>Qwest Communications Corporation</t>
  </si>
  <si>
    <t>1315453</t>
  </si>
  <si>
    <t>BISHOP HANNAN HIGH SCHOOL</t>
  </si>
  <si>
    <t>1313529</t>
  </si>
  <si>
    <t>BLACKHAWK SCHOOL DISTRICT</t>
  </si>
  <si>
    <t>1236248</t>
  </si>
  <si>
    <t>1275412</t>
  </si>
  <si>
    <t>1235606</t>
  </si>
  <si>
    <t>1235620</t>
  </si>
  <si>
    <t>BLACKLICK VALLEY SCHOOL DIST</t>
  </si>
  <si>
    <t>1251683</t>
  </si>
  <si>
    <t>SCHOOLWIRES INC.</t>
  </si>
  <si>
    <t>1302671</t>
  </si>
  <si>
    <t>BLAIRSVILLE PUBLIC LIBRARY</t>
  </si>
  <si>
    <t>1302612</t>
  </si>
  <si>
    <t>1296716</t>
  </si>
  <si>
    <t>BLAIRSVILLE-SALTSBURG SCH DIST</t>
  </si>
  <si>
    <t>1296723</t>
  </si>
  <si>
    <t>1296707</t>
  </si>
  <si>
    <t>1296712</t>
  </si>
  <si>
    <t>Verizon - New Jersey, Inc.</t>
  </si>
  <si>
    <t>1221055</t>
  </si>
  <si>
    <t>BLESSED SACRAMENT SCHOOL</t>
  </si>
  <si>
    <t>1221063</t>
  </si>
  <si>
    <t>Cumberland Technologies International</t>
  </si>
  <si>
    <t>Service Electric Communication LLC</t>
  </si>
  <si>
    <t>PenTeleData Limited Partnership I</t>
  </si>
  <si>
    <t>1281383</t>
  </si>
  <si>
    <t>BLUE MOUNTAIN SCHOOL DISTRICT</t>
  </si>
  <si>
    <t>1281408</t>
  </si>
  <si>
    <t>1281216</t>
  </si>
  <si>
    <t>1281257</t>
  </si>
  <si>
    <t>1281544</t>
  </si>
  <si>
    <t>1271144</t>
  </si>
  <si>
    <t>1281183</t>
  </si>
  <si>
    <t>Line Systems, Inc.</t>
  </si>
  <si>
    <t>1323686</t>
  </si>
  <si>
    <t>BLUE RIDGE SCHOOL DISTRICT</t>
  </si>
  <si>
    <t>1323830</t>
  </si>
  <si>
    <t>1323580</t>
  </si>
  <si>
    <t>1232957</t>
  </si>
  <si>
    <t>BOROUGH OF FOLCROFT PUBLIC LIB</t>
  </si>
  <si>
    <t>1252845</t>
  </si>
  <si>
    <t>BOROUGH OF NEW CUMBERLAND</t>
  </si>
  <si>
    <t>1269545</t>
  </si>
  <si>
    <t>BOSLER FREE LIBRARY</t>
  </si>
  <si>
    <t>BOYERTOWN AREA SCHOOL DISTRICT</t>
  </si>
  <si>
    <t>1262151</t>
  </si>
  <si>
    <t>Keystone Wireless, LLC</t>
  </si>
  <si>
    <t>D and E Jazzd</t>
  </si>
  <si>
    <t>1297699</t>
  </si>
  <si>
    <t>BRADFORD AREA SCHOOL DISTRICT</t>
  </si>
  <si>
    <t>BRADFORD COUNTY LIBRARY SYSTEM</t>
  </si>
  <si>
    <t>1252029</t>
  </si>
  <si>
    <t>Sarver's Output Services</t>
  </si>
  <si>
    <t>BRANDYWINE HTS AREA SCH DIST</t>
  </si>
  <si>
    <t>Service Electric Cablevision, Inc.</t>
  </si>
  <si>
    <t>1243092</t>
  </si>
  <si>
    <t>MAW Communications Inc</t>
  </si>
  <si>
    <t>BRENTWOOD BORO SCHOOL DISTRICT</t>
  </si>
  <si>
    <t>1248139</t>
  </si>
  <si>
    <t>1250323</t>
  </si>
  <si>
    <t>BRISTOL TWP SCHOOL DISTRICT</t>
  </si>
  <si>
    <t>1250338</t>
  </si>
  <si>
    <t>1250369</t>
  </si>
  <si>
    <t>1315247</t>
  </si>
  <si>
    <t>BROADWAY SCHOOL</t>
  </si>
  <si>
    <t>1314790</t>
  </si>
  <si>
    <t>1315139</t>
  </si>
  <si>
    <t>CTC Communications Corp.</t>
  </si>
  <si>
    <t>1315213</t>
  </si>
  <si>
    <t>1314734</t>
  </si>
  <si>
    <t>1315172</t>
  </si>
  <si>
    <t>Ironton Telephone Company</t>
  </si>
  <si>
    <t>1300112</t>
  </si>
  <si>
    <t>BROOKLINE REGIONAL SCHOOL</t>
  </si>
  <si>
    <t>1299926</t>
  </si>
  <si>
    <t>1300031</t>
  </si>
  <si>
    <t>Winbeam Westmoreland</t>
  </si>
  <si>
    <t>Voicenet</t>
  </si>
  <si>
    <t>1257299</t>
  </si>
  <si>
    <t>BUCKS COUNTY SCHOOLS INTERMEDIATE UNIT 22</t>
  </si>
  <si>
    <t>1257284</t>
  </si>
  <si>
    <t>1257317</t>
  </si>
  <si>
    <t>1257327</t>
  </si>
  <si>
    <t>1257271</t>
  </si>
  <si>
    <t>1240437</t>
  </si>
  <si>
    <t>Verizon Network Integration Corp</t>
  </si>
  <si>
    <t>1308741</t>
  </si>
  <si>
    <t>BURGETTSTOWN AREA SCH DISTRICT</t>
  </si>
  <si>
    <t>1307002</t>
  </si>
  <si>
    <t>1300682</t>
  </si>
  <si>
    <t>PulseNet Inc</t>
  </si>
  <si>
    <t>1305200</t>
  </si>
  <si>
    <t>BURRELL SCHOOL DISTRICT</t>
  </si>
  <si>
    <t>1305180</t>
  </si>
  <si>
    <t>Westmorleand Intermediate Unit</t>
  </si>
  <si>
    <t>1305144</t>
  </si>
  <si>
    <t>1330626</t>
  </si>
  <si>
    <t>BUTLER AREA SCHOOL DISTRICT</t>
  </si>
  <si>
    <t>1342190</t>
  </si>
  <si>
    <t>Armstrong Cable Services</t>
  </si>
  <si>
    <t>BUTLER COUNTY FEDERATED LIBRARY SYSTEM</t>
  </si>
  <si>
    <t>1275435</t>
  </si>
  <si>
    <t>1275422</t>
  </si>
  <si>
    <t>1275371</t>
  </si>
  <si>
    <t>1313539</t>
  </si>
  <si>
    <t>CALIFORNIA AREA SCHOOL DIST</t>
  </si>
  <si>
    <t>1323883</t>
  </si>
  <si>
    <t>CALVARY CHRISTIAN ACADEMY</t>
  </si>
  <si>
    <t>1297429</t>
  </si>
  <si>
    <t>FiberNet, LLC</t>
  </si>
  <si>
    <t>Concurrent Technologies Corporation (CTC)</t>
  </si>
  <si>
    <t>1288732</t>
  </si>
  <si>
    <t>CAMBRIA HEIGHTS SCHOOL DIST</t>
  </si>
  <si>
    <t>1288755</t>
  </si>
  <si>
    <t>Irving Seltzer d.b.a. Altoona Telephone Message Center</t>
  </si>
  <si>
    <t>1288764</t>
  </si>
  <si>
    <t>1288721</t>
  </si>
  <si>
    <t>1295242</t>
  </si>
  <si>
    <t>CAMERON COUNTY SCHOOL DISTRICT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</si>
</sst>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&quot;$&quot;#,##0.00"/>
  </numFmts>
  <fonts count="5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9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165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6" fontId="3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0"/>
  <sheetViews>
    <sheetView tabSelected="1"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33.57421875" style="1" customWidth="1"/>
    <col min="2" max="2" width="9.8515625" style="14" customWidth="1"/>
    <col min="3" max="3" width="30.57421875" style="1" customWidth="1"/>
    <col min="4" max="4" width="12.421875" style="12" customWidth="1"/>
    <col min="5" max="5" width="9.140625" style="12" customWidth="1"/>
    <col min="6" max="6" width="11.7109375" style="12" bestFit="1" customWidth="1"/>
    <col min="7" max="7" width="9.140625" style="2" customWidth="1"/>
    <col min="8" max="8" width="9.140625" style="3" customWidth="1"/>
    <col min="9" max="16384" width="9.140625" style="1" customWidth="1"/>
  </cols>
  <sheetData>
    <row r="1" spans="1:8" s="10" customFormat="1" ht="39.75" customHeight="1">
      <c r="A1" s="7" t="s">
        <v>338</v>
      </c>
      <c r="B1" s="7" t="s">
        <v>339</v>
      </c>
      <c r="C1" s="7" t="s">
        <v>340</v>
      </c>
      <c r="D1" s="11" t="s">
        <v>2451</v>
      </c>
      <c r="E1" s="11" t="s">
        <v>341</v>
      </c>
      <c r="F1" s="11" t="s">
        <v>342</v>
      </c>
      <c r="G1" s="8" t="s">
        <v>343</v>
      </c>
      <c r="H1" s="9" t="s">
        <v>2450</v>
      </c>
    </row>
    <row r="2" spans="1:8" ht="12.75" customHeight="1">
      <c r="A2" s="1" t="s">
        <v>2453</v>
      </c>
      <c r="B2" s="14" t="s">
        <v>2452</v>
      </c>
      <c r="C2" s="1" t="s">
        <v>2454</v>
      </c>
      <c r="D2" s="12">
        <v>50.94</v>
      </c>
      <c r="E2" s="12">
        <v>0</v>
      </c>
      <c r="F2" s="12">
        <f>D2-E2</f>
        <v>50.94</v>
      </c>
      <c r="G2" s="2">
        <f>E2/D2</f>
        <v>0</v>
      </c>
      <c r="H2" s="3">
        <v>39020</v>
      </c>
    </row>
    <row r="3" spans="1:8" ht="12.75" customHeight="1">
      <c r="A3" s="1" t="s">
        <v>2453</v>
      </c>
      <c r="B3" s="14" t="s">
        <v>2455</v>
      </c>
      <c r="C3" s="1" t="s">
        <v>2456</v>
      </c>
      <c r="D3" s="12">
        <v>645.66</v>
      </c>
      <c r="E3" s="12">
        <v>0</v>
      </c>
      <c r="F3" s="12">
        <f>D3-E3</f>
        <v>645.66</v>
      </c>
      <c r="G3" s="2">
        <f>E3/D3</f>
        <v>0</v>
      </c>
      <c r="H3" s="3">
        <v>39020</v>
      </c>
    </row>
    <row r="4" spans="1:8" ht="12.75" customHeight="1">
      <c r="A4" s="1" t="s">
        <v>2453</v>
      </c>
      <c r="B4" s="14" t="s">
        <v>2457</v>
      </c>
      <c r="C4" s="1" t="s">
        <v>2454</v>
      </c>
      <c r="D4" s="12">
        <v>1860</v>
      </c>
      <c r="E4" s="12">
        <v>0</v>
      </c>
      <c r="F4" s="12">
        <f>D4-E4</f>
        <v>1860</v>
      </c>
      <c r="G4" s="2">
        <f>E4/D4</f>
        <v>0</v>
      </c>
      <c r="H4" s="3">
        <v>39020</v>
      </c>
    </row>
    <row r="5" spans="1:8" ht="12.75" customHeight="1">
      <c r="A5" s="1" t="s">
        <v>2462</v>
      </c>
      <c r="B5" s="14" t="s">
        <v>2461</v>
      </c>
      <c r="C5" s="1" t="s">
        <v>2458</v>
      </c>
      <c r="D5" s="12">
        <v>42.82</v>
      </c>
      <c r="E5" s="12">
        <v>0</v>
      </c>
      <c r="F5" s="12">
        <f>D5-E5</f>
        <v>42.82</v>
      </c>
      <c r="G5" s="2">
        <f>E5/D5</f>
        <v>0</v>
      </c>
      <c r="H5" s="3">
        <v>39020</v>
      </c>
    </row>
    <row r="6" spans="1:8" ht="12.75" customHeight="1">
      <c r="A6" s="1" t="s">
        <v>2462</v>
      </c>
      <c r="B6" s="14" t="s">
        <v>2463</v>
      </c>
      <c r="C6" s="1" t="s">
        <v>2458</v>
      </c>
      <c r="D6" s="12">
        <v>151.58</v>
      </c>
      <c r="E6" s="12">
        <v>0</v>
      </c>
      <c r="F6" s="12">
        <f>D6-E6</f>
        <v>151.58</v>
      </c>
      <c r="G6" s="2">
        <f>E6/D6</f>
        <v>0</v>
      </c>
      <c r="H6" s="3">
        <v>39020</v>
      </c>
    </row>
    <row r="7" spans="1:8" ht="12.75" customHeight="1">
      <c r="A7" s="1" t="s">
        <v>2462</v>
      </c>
      <c r="B7" s="14" t="s">
        <v>2464</v>
      </c>
      <c r="C7" s="1" t="s">
        <v>2458</v>
      </c>
      <c r="D7" s="12">
        <v>160.94</v>
      </c>
      <c r="E7" s="12">
        <v>0</v>
      </c>
      <c r="F7" s="12">
        <f>D7-E7</f>
        <v>160.94</v>
      </c>
      <c r="G7" s="2">
        <f>E7/D7</f>
        <v>0</v>
      </c>
      <c r="H7" s="3">
        <v>39020</v>
      </c>
    </row>
    <row r="8" spans="1:8" ht="12.75" customHeight="1">
      <c r="A8" s="1" t="s">
        <v>2462</v>
      </c>
      <c r="B8" s="14" t="s">
        <v>2465</v>
      </c>
      <c r="C8" s="1" t="s">
        <v>2458</v>
      </c>
      <c r="D8" s="12">
        <v>177.22</v>
      </c>
      <c r="E8" s="12">
        <v>0</v>
      </c>
      <c r="F8" s="12">
        <f>D8-E8</f>
        <v>177.22</v>
      </c>
      <c r="G8" s="2">
        <f>E8/D8</f>
        <v>0</v>
      </c>
      <c r="H8" s="3">
        <v>39020</v>
      </c>
    </row>
    <row r="9" spans="1:8" ht="12.75" customHeight="1">
      <c r="A9" s="1" t="s">
        <v>2462</v>
      </c>
      <c r="B9" s="14" t="s">
        <v>2466</v>
      </c>
      <c r="C9" s="1" t="s">
        <v>2458</v>
      </c>
      <c r="D9" s="12">
        <v>1186.9</v>
      </c>
      <c r="E9" s="12">
        <v>0</v>
      </c>
      <c r="F9" s="12">
        <f>D9-E9</f>
        <v>1186.9</v>
      </c>
      <c r="G9" s="2">
        <f>E9/D9</f>
        <v>0</v>
      </c>
      <c r="H9" s="3">
        <v>39020</v>
      </c>
    </row>
    <row r="10" spans="1:8" ht="12.75" customHeight="1">
      <c r="A10" s="1" t="s">
        <v>2462</v>
      </c>
      <c r="B10" s="14" t="s">
        <v>2467</v>
      </c>
      <c r="C10" s="1" t="s">
        <v>2458</v>
      </c>
      <c r="D10" s="12">
        <v>2312.11</v>
      </c>
      <c r="E10" s="12">
        <v>0</v>
      </c>
      <c r="F10" s="12">
        <f>D10-E10</f>
        <v>2312.11</v>
      </c>
      <c r="G10" s="2">
        <f>E10/D10</f>
        <v>0</v>
      </c>
      <c r="H10" s="3">
        <v>39020</v>
      </c>
    </row>
    <row r="11" spans="1:8" ht="12.75" customHeight="1">
      <c r="A11" s="1" t="s">
        <v>2462</v>
      </c>
      <c r="B11" s="14" t="s">
        <v>2468</v>
      </c>
      <c r="C11" s="1" t="s">
        <v>2469</v>
      </c>
      <c r="D11" s="12">
        <v>4270.8</v>
      </c>
      <c r="E11" s="12">
        <v>0</v>
      </c>
      <c r="F11" s="12">
        <f>D11-E11</f>
        <v>4270.8</v>
      </c>
      <c r="G11" s="2">
        <f>E11/D11</f>
        <v>0</v>
      </c>
      <c r="H11" s="3">
        <v>39020</v>
      </c>
    </row>
    <row r="12" spans="1:8" ht="12.75" customHeight="1">
      <c r="A12" s="1" t="s">
        <v>2462</v>
      </c>
      <c r="B12" s="14" t="s">
        <v>2472</v>
      </c>
      <c r="C12" s="1" t="s">
        <v>2458</v>
      </c>
      <c r="D12" s="12">
        <v>5973.74</v>
      </c>
      <c r="E12" s="12">
        <v>0</v>
      </c>
      <c r="F12" s="12">
        <f>D12-E12</f>
        <v>5973.74</v>
      </c>
      <c r="G12" s="2">
        <f>E12/D12</f>
        <v>0</v>
      </c>
      <c r="H12" s="3">
        <v>39020</v>
      </c>
    </row>
    <row r="13" spans="1:8" ht="12.75" customHeight="1">
      <c r="A13" s="1" t="s">
        <v>2462</v>
      </c>
      <c r="B13" s="14" t="s">
        <v>2473</v>
      </c>
      <c r="C13" s="1" t="s">
        <v>2458</v>
      </c>
      <c r="D13" s="12">
        <v>21331.01</v>
      </c>
      <c r="E13" s="12">
        <v>0</v>
      </c>
      <c r="F13" s="12">
        <f>D13-E13</f>
        <v>21331.01</v>
      </c>
      <c r="G13" s="2">
        <f>E13/D13</f>
        <v>0</v>
      </c>
      <c r="H13" s="3">
        <v>39020</v>
      </c>
    </row>
    <row r="14" spans="1:8" ht="12.75" customHeight="1">
      <c r="A14" s="4" t="s">
        <v>2462</v>
      </c>
      <c r="B14" s="15" t="s">
        <v>2470</v>
      </c>
      <c r="C14" s="4" t="s">
        <v>2471</v>
      </c>
      <c r="D14" s="13">
        <v>5368.75</v>
      </c>
      <c r="E14" s="12">
        <v>0</v>
      </c>
      <c r="F14" s="13">
        <f>D14-E14</f>
        <v>5368.75</v>
      </c>
      <c r="G14" s="6">
        <f>E14/D14</f>
        <v>0</v>
      </c>
      <c r="H14" s="5">
        <v>39111</v>
      </c>
    </row>
    <row r="15" spans="1:8" ht="12.75" customHeight="1">
      <c r="A15" s="1" t="s">
        <v>2474</v>
      </c>
      <c r="B15" s="14" t="s">
        <v>2476</v>
      </c>
      <c r="C15" s="1" t="s">
        <v>2477</v>
      </c>
      <c r="D15" s="12">
        <v>8364</v>
      </c>
      <c r="E15" s="12">
        <v>0</v>
      </c>
      <c r="F15" s="12">
        <f>D15-E15</f>
        <v>8364</v>
      </c>
      <c r="G15" s="2">
        <f>E15/D15</f>
        <v>0</v>
      </c>
      <c r="H15" s="3">
        <v>39020</v>
      </c>
    </row>
    <row r="16" spans="1:8" ht="12.75" customHeight="1">
      <c r="A16" s="1" t="s">
        <v>2481</v>
      </c>
      <c r="B16" s="14" t="s">
        <v>2483</v>
      </c>
      <c r="C16" s="1" t="s">
        <v>2484</v>
      </c>
      <c r="D16" s="12">
        <v>600</v>
      </c>
      <c r="E16" s="12">
        <v>83.8</v>
      </c>
      <c r="F16" s="12">
        <f>D16-E16</f>
        <v>516.2</v>
      </c>
      <c r="G16" s="2">
        <f>E16/D16</f>
        <v>0.13966666666666666</v>
      </c>
      <c r="H16" s="3">
        <v>39020</v>
      </c>
    </row>
    <row r="17" spans="1:8" ht="12.75" customHeight="1">
      <c r="A17" s="1" t="s">
        <v>2481</v>
      </c>
      <c r="B17" s="14" t="s">
        <v>2480</v>
      </c>
      <c r="C17" s="1" t="s">
        <v>2482</v>
      </c>
      <c r="D17" s="12">
        <v>348</v>
      </c>
      <c r="E17" s="12">
        <v>124.69</v>
      </c>
      <c r="F17" s="12">
        <f>D17-E17</f>
        <v>223.31</v>
      </c>
      <c r="G17" s="2">
        <f>E17/D17</f>
        <v>0.3583045977011494</v>
      </c>
      <c r="H17" s="3">
        <v>39020</v>
      </c>
    </row>
    <row r="18" spans="1:8" ht="12.75" customHeight="1">
      <c r="A18" s="1" t="s">
        <v>2481</v>
      </c>
      <c r="B18" s="14" t="s">
        <v>2485</v>
      </c>
      <c r="C18" s="1" t="s">
        <v>2486</v>
      </c>
      <c r="D18" s="12">
        <v>720</v>
      </c>
      <c r="E18" s="12">
        <v>345.48</v>
      </c>
      <c r="F18" s="12">
        <f>D18-E18</f>
        <v>374.52</v>
      </c>
      <c r="G18" s="2">
        <f>E18/D18</f>
        <v>0.47983333333333333</v>
      </c>
      <c r="H18" s="3">
        <v>39020</v>
      </c>
    </row>
    <row r="19" spans="1:8" ht="12.75" customHeight="1">
      <c r="A19" s="1" t="s">
        <v>2488</v>
      </c>
      <c r="B19" s="14" t="s">
        <v>2487</v>
      </c>
      <c r="C19" s="1" t="s">
        <v>2489</v>
      </c>
      <c r="D19" s="12">
        <v>4675.19</v>
      </c>
      <c r="E19" s="12">
        <v>0</v>
      </c>
      <c r="F19" s="12">
        <f>D19-E19</f>
        <v>4675.19</v>
      </c>
      <c r="G19" s="2">
        <f>E19/D19</f>
        <v>0</v>
      </c>
      <c r="H19" s="3">
        <v>39020</v>
      </c>
    </row>
    <row r="20" spans="1:8" ht="12.75" customHeight="1">
      <c r="A20" s="1" t="s">
        <v>2493</v>
      </c>
      <c r="B20" s="14" t="s">
        <v>2495</v>
      </c>
      <c r="C20" s="1" t="s">
        <v>2496</v>
      </c>
      <c r="D20" s="12">
        <v>24000</v>
      </c>
      <c r="E20" s="12">
        <v>1302.98</v>
      </c>
      <c r="F20" s="12">
        <f>D20-E20</f>
        <v>22697.02</v>
      </c>
      <c r="G20" s="2">
        <f>E20/D20</f>
        <v>0.05429083333333334</v>
      </c>
      <c r="H20" s="3">
        <v>39020</v>
      </c>
    </row>
    <row r="21" spans="1:8" ht="12.75" customHeight="1">
      <c r="A21" s="1" t="s">
        <v>2493</v>
      </c>
      <c r="B21" s="14" t="s">
        <v>2492</v>
      </c>
      <c r="C21" s="1" t="s">
        <v>2494</v>
      </c>
      <c r="D21" s="12">
        <v>2880</v>
      </c>
      <c r="E21" s="12">
        <v>0</v>
      </c>
      <c r="F21" s="12">
        <f>D21-E21</f>
        <v>2880</v>
      </c>
      <c r="G21" s="2">
        <f>E21/D21</f>
        <v>0</v>
      </c>
      <c r="H21" s="3">
        <v>39020</v>
      </c>
    </row>
    <row r="22" spans="1:8" ht="12.75" customHeight="1">
      <c r="A22" s="1" t="s">
        <v>2498</v>
      </c>
      <c r="B22" s="14" t="s">
        <v>2497</v>
      </c>
      <c r="C22" s="1" t="s">
        <v>2469</v>
      </c>
      <c r="D22" s="12">
        <v>816.58</v>
      </c>
      <c r="E22" s="12">
        <v>0</v>
      </c>
      <c r="F22" s="12">
        <f>D22-E22</f>
        <v>816.58</v>
      </c>
      <c r="G22" s="2">
        <f>E22/D22</f>
        <v>0</v>
      </c>
      <c r="H22" s="3">
        <v>39020</v>
      </c>
    </row>
    <row r="23" spans="1:8" ht="12.75" customHeight="1">
      <c r="A23" s="1" t="s">
        <v>2498</v>
      </c>
      <c r="B23" s="14" t="s">
        <v>2499</v>
      </c>
      <c r="C23" s="1" t="s">
        <v>2500</v>
      </c>
      <c r="D23" s="12">
        <v>2544</v>
      </c>
      <c r="E23" s="12">
        <v>0</v>
      </c>
      <c r="F23" s="12">
        <f>D23-E23</f>
        <v>2544</v>
      </c>
      <c r="G23" s="2">
        <f>E23/D23</f>
        <v>0</v>
      </c>
      <c r="H23" s="3">
        <v>39020</v>
      </c>
    </row>
    <row r="24" spans="1:8" ht="12.75" customHeight="1">
      <c r="A24" s="1" t="s">
        <v>2498</v>
      </c>
      <c r="B24" s="14" t="s">
        <v>2501</v>
      </c>
      <c r="C24" s="1" t="s">
        <v>2502</v>
      </c>
      <c r="D24" s="12">
        <v>9686.4</v>
      </c>
      <c r="E24" s="12">
        <v>0</v>
      </c>
      <c r="F24" s="12">
        <f>D24-E24</f>
        <v>9686.4</v>
      </c>
      <c r="G24" s="2">
        <f>E24/D24</f>
        <v>0</v>
      </c>
      <c r="H24" s="3">
        <v>39020</v>
      </c>
    </row>
    <row r="25" spans="1:8" ht="12.75" customHeight="1">
      <c r="A25" s="1" t="s">
        <v>2504</v>
      </c>
      <c r="B25" s="14" t="s">
        <v>2503</v>
      </c>
      <c r="C25" s="1" t="s">
        <v>2505</v>
      </c>
      <c r="D25" s="12">
        <v>4004.5</v>
      </c>
      <c r="E25" s="12">
        <v>0</v>
      </c>
      <c r="F25" s="12">
        <f>D25-E25</f>
        <v>4004.5</v>
      </c>
      <c r="G25" s="2">
        <f>E25/D25</f>
        <v>0</v>
      </c>
      <c r="H25" s="3">
        <v>39020</v>
      </c>
    </row>
    <row r="26" spans="1:8" ht="12.75" customHeight="1">
      <c r="A26" s="1" t="s">
        <v>2507</v>
      </c>
      <c r="B26" s="14" t="s">
        <v>2506</v>
      </c>
      <c r="C26" s="1" t="s">
        <v>2508</v>
      </c>
      <c r="D26" s="12">
        <v>60</v>
      </c>
      <c r="E26" s="12">
        <v>0</v>
      </c>
      <c r="F26" s="12">
        <f>D26-E26</f>
        <v>60</v>
      </c>
      <c r="G26" s="2">
        <f>E26/D26</f>
        <v>0</v>
      </c>
      <c r="H26" s="3">
        <v>39020</v>
      </c>
    </row>
    <row r="27" spans="1:8" ht="12.75" customHeight="1">
      <c r="A27" s="1" t="s">
        <v>2507</v>
      </c>
      <c r="B27" s="14" t="s">
        <v>2509</v>
      </c>
      <c r="C27" s="1" t="s">
        <v>2508</v>
      </c>
      <c r="D27" s="12">
        <v>210</v>
      </c>
      <c r="E27" s="12">
        <v>0</v>
      </c>
      <c r="F27" s="12">
        <f>D27-E27</f>
        <v>210</v>
      </c>
      <c r="G27" s="2">
        <f>E27/D27</f>
        <v>0</v>
      </c>
      <c r="H27" s="3">
        <v>39020</v>
      </c>
    </row>
    <row r="28" spans="1:8" ht="12.75" customHeight="1">
      <c r="A28" s="1" t="s">
        <v>2507</v>
      </c>
      <c r="B28" s="14" t="s">
        <v>2510</v>
      </c>
      <c r="C28" s="1" t="s">
        <v>2469</v>
      </c>
      <c r="D28" s="12">
        <v>240</v>
      </c>
      <c r="E28" s="12">
        <v>0</v>
      </c>
      <c r="F28" s="12">
        <f>D28-E28</f>
        <v>240</v>
      </c>
      <c r="G28" s="2">
        <f>E28/D28</f>
        <v>0</v>
      </c>
      <c r="H28" s="3">
        <v>39020</v>
      </c>
    </row>
    <row r="29" spans="1:8" ht="12.75" customHeight="1">
      <c r="A29" s="1" t="s">
        <v>2507</v>
      </c>
      <c r="B29" s="14" t="s">
        <v>2511</v>
      </c>
      <c r="C29" s="1" t="s">
        <v>2508</v>
      </c>
      <c r="D29" s="12">
        <v>450</v>
      </c>
      <c r="E29" s="12">
        <v>0</v>
      </c>
      <c r="F29" s="12">
        <f>D29-E29</f>
        <v>450</v>
      </c>
      <c r="G29" s="2">
        <f>E29/D29</f>
        <v>0</v>
      </c>
      <c r="H29" s="3">
        <v>39020</v>
      </c>
    </row>
    <row r="30" spans="1:8" ht="12.75" customHeight="1">
      <c r="A30" s="1" t="s">
        <v>2507</v>
      </c>
      <c r="B30" s="14" t="s">
        <v>2512</v>
      </c>
      <c r="C30" s="1" t="s">
        <v>2508</v>
      </c>
      <c r="D30" s="12">
        <v>882</v>
      </c>
      <c r="E30" s="12">
        <v>0</v>
      </c>
      <c r="F30" s="12">
        <f>D30-E30</f>
        <v>882</v>
      </c>
      <c r="G30" s="2">
        <f>E30/D30</f>
        <v>0</v>
      </c>
      <c r="H30" s="3">
        <v>39020</v>
      </c>
    </row>
    <row r="31" spans="1:8" ht="12.75" customHeight="1">
      <c r="A31" s="1" t="s">
        <v>2507</v>
      </c>
      <c r="B31" s="14" t="s">
        <v>2513</v>
      </c>
      <c r="C31" s="1" t="s">
        <v>2508</v>
      </c>
      <c r="D31" s="12">
        <v>2700</v>
      </c>
      <c r="E31" s="12">
        <v>0</v>
      </c>
      <c r="F31" s="12">
        <f>D31-E31</f>
        <v>2700</v>
      </c>
      <c r="G31" s="2">
        <f>E31/D31</f>
        <v>0</v>
      </c>
      <c r="H31" s="3">
        <v>39020</v>
      </c>
    </row>
    <row r="32" spans="1:8" ht="12.75" customHeight="1">
      <c r="A32" s="1" t="s">
        <v>2515</v>
      </c>
      <c r="B32" s="14" t="s">
        <v>2514</v>
      </c>
      <c r="C32" s="1" t="s">
        <v>2516</v>
      </c>
      <c r="D32" s="12">
        <v>688.32</v>
      </c>
      <c r="E32" s="12">
        <v>0</v>
      </c>
      <c r="F32" s="12">
        <f>D32-E32</f>
        <v>688.32</v>
      </c>
      <c r="G32" s="2">
        <f>E32/D32</f>
        <v>0</v>
      </c>
      <c r="H32" s="3">
        <v>39020</v>
      </c>
    </row>
    <row r="33" spans="1:8" ht="12.75" customHeight="1">
      <c r="A33" s="1" t="s">
        <v>2515</v>
      </c>
      <c r="B33" s="14" t="s">
        <v>2517</v>
      </c>
      <c r="C33" s="1" t="s">
        <v>2469</v>
      </c>
      <c r="D33" s="12">
        <v>815.71</v>
      </c>
      <c r="E33" s="12">
        <v>0</v>
      </c>
      <c r="F33" s="12">
        <f>D33-E33</f>
        <v>815.71</v>
      </c>
      <c r="G33" s="2">
        <f>E33/D33</f>
        <v>0</v>
      </c>
      <c r="H33" s="3">
        <v>39020</v>
      </c>
    </row>
    <row r="34" spans="1:8" ht="12.75" customHeight="1">
      <c r="A34" s="1" t="s">
        <v>2515</v>
      </c>
      <c r="B34" s="14" t="s">
        <v>2518</v>
      </c>
      <c r="C34" s="1" t="s">
        <v>2456</v>
      </c>
      <c r="D34" s="12">
        <v>3050.21</v>
      </c>
      <c r="E34" s="12">
        <v>0</v>
      </c>
      <c r="F34" s="12">
        <f>D34-E34</f>
        <v>3050.21</v>
      </c>
      <c r="G34" s="2">
        <f>E34/D34</f>
        <v>0</v>
      </c>
      <c r="H34" s="3">
        <v>39020</v>
      </c>
    </row>
    <row r="35" spans="1:8" ht="12.75" customHeight="1">
      <c r="A35" s="1" t="s">
        <v>2520</v>
      </c>
      <c r="B35" s="14" t="s">
        <v>2519</v>
      </c>
      <c r="C35" s="1" t="s">
        <v>2521</v>
      </c>
      <c r="D35" s="12">
        <v>8003.21</v>
      </c>
      <c r="E35" s="12">
        <v>0</v>
      </c>
      <c r="F35" s="12">
        <f>D35-E35</f>
        <v>8003.21</v>
      </c>
      <c r="G35" s="2">
        <f>E35/D35</f>
        <v>0</v>
      </c>
      <c r="H35" s="3">
        <v>39020</v>
      </c>
    </row>
    <row r="36" spans="1:8" ht="12.75" customHeight="1">
      <c r="A36" s="1" t="s">
        <v>2520</v>
      </c>
      <c r="B36" s="14" t="s">
        <v>2522</v>
      </c>
      <c r="C36" s="1" t="s">
        <v>2456</v>
      </c>
      <c r="D36" s="12">
        <v>11451.84</v>
      </c>
      <c r="E36" s="12">
        <v>0</v>
      </c>
      <c r="F36" s="12">
        <f>D36-E36</f>
        <v>11451.84</v>
      </c>
      <c r="G36" s="2">
        <f>E36/D36</f>
        <v>0</v>
      </c>
      <c r="H36" s="3">
        <v>39020</v>
      </c>
    </row>
    <row r="37" spans="1:8" ht="12.75" customHeight="1">
      <c r="A37" s="1" t="s">
        <v>2520</v>
      </c>
      <c r="B37" s="14" t="s">
        <v>2525</v>
      </c>
      <c r="C37" s="1" t="s">
        <v>2521</v>
      </c>
      <c r="D37" s="12">
        <v>40571.37</v>
      </c>
      <c r="E37" s="12">
        <v>0</v>
      </c>
      <c r="F37" s="12">
        <f>D37-E37</f>
        <v>40571.37</v>
      </c>
      <c r="G37" s="2">
        <f>E37/D37</f>
        <v>0</v>
      </c>
      <c r="H37" s="3">
        <v>39020</v>
      </c>
    </row>
    <row r="38" spans="1:8" ht="12.75" customHeight="1">
      <c r="A38" s="4" t="s">
        <v>2520</v>
      </c>
      <c r="B38" s="15" t="s">
        <v>2523</v>
      </c>
      <c r="C38" s="4" t="s">
        <v>2524</v>
      </c>
      <c r="D38" s="13">
        <v>25517</v>
      </c>
      <c r="E38" s="12">
        <v>0</v>
      </c>
      <c r="F38" s="13">
        <f>D38-E38</f>
        <v>25517</v>
      </c>
      <c r="G38" s="6">
        <f>E38/D38</f>
        <v>0</v>
      </c>
      <c r="H38" s="5">
        <v>39111</v>
      </c>
    </row>
    <row r="39" spans="1:8" ht="12.75" customHeight="1">
      <c r="A39" s="1" t="s">
        <v>2526</v>
      </c>
      <c r="B39" s="14" t="s">
        <v>2528</v>
      </c>
      <c r="C39" s="1" t="s">
        <v>2500</v>
      </c>
      <c r="D39" s="12">
        <v>4753.02</v>
      </c>
      <c r="E39" s="12">
        <v>905.86</v>
      </c>
      <c r="F39" s="12">
        <f>D39-E39</f>
        <v>3847.1600000000003</v>
      </c>
      <c r="G39" s="2">
        <f>E39/D39</f>
        <v>0.19058619572398178</v>
      </c>
      <c r="H39" s="3">
        <v>39020</v>
      </c>
    </row>
    <row r="40" spans="1:8" ht="12.75" customHeight="1">
      <c r="A40" s="1" t="s">
        <v>2530</v>
      </c>
      <c r="B40" s="14" t="s">
        <v>2531</v>
      </c>
      <c r="C40" s="1" t="s">
        <v>2494</v>
      </c>
      <c r="D40" s="12">
        <v>100.56</v>
      </c>
      <c r="E40" s="12">
        <v>0</v>
      </c>
      <c r="F40" s="12">
        <f>D40-E40</f>
        <v>100.56</v>
      </c>
      <c r="G40" s="2">
        <f>E40/D40</f>
        <v>0</v>
      </c>
      <c r="H40" s="3">
        <v>39020</v>
      </c>
    </row>
    <row r="41" spans="1:8" ht="12.75" customHeight="1">
      <c r="A41" s="1" t="s">
        <v>2530</v>
      </c>
      <c r="B41" s="14" t="s">
        <v>2532</v>
      </c>
      <c r="C41" s="1" t="s">
        <v>2527</v>
      </c>
      <c r="D41" s="12">
        <v>378</v>
      </c>
      <c r="E41" s="12">
        <v>0</v>
      </c>
      <c r="F41" s="12">
        <f>D41-E41</f>
        <v>378</v>
      </c>
      <c r="G41" s="2">
        <f>E41/D41</f>
        <v>0</v>
      </c>
      <c r="H41" s="3">
        <v>39020</v>
      </c>
    </row>
    <row r="42" spans="1:8" ht="12.75" customHeight="1">
      <c r="A42" s="1" t="s">
        <v>2530</v>
      </c>
      <c r="B42" s="14" t="s">
        <v>2533</v>
      </c>
      <c r="C42" s="1" t="s">
        <v>2534</v>
      </c>
      <c r="D42" s="12">
        <v>599.7</v>
      </c>
      <c r="E42" s="12">
        <v>0</v>
      </c>
      <c r="F42" s="12">
        <f>D42-E42</f>
        <v>599.7</v>
      </c>
      <c r="G42" s="2">
        <f>E42/D42</f>
        <v>0</v>
      </c>
      <c r="H42" s="3">
        <v>39020</v>
      </c>
    </row>
    <row r="43" spans="1:8" ht="12.75" customHeight="1">
      <c r="A43" s="1" t="s">
        <v>2535</v>
      </c>
      <c r="B43" s="14" t="s">
        <v>2536</v>
      </c>
      <c r="C43" s="1" t="s">
        <v>2537</v>
      </c>
      <c r="D43" s="12">
        <v>22950</v>
      </c>
      <c r="E43" s="12">
        <v>0</v>
      </c>
      <c r="F43" s="12">
        <f>D43-E43</f>
        <v>22950</v>
      </c>
      <c r="G43" s="2">
        <f>E43/D43</f>
        <v>0</v>
      </c>
      <c r="H43" s="3">
        <v>39020</v>
      </c>
    </row>
    <row r="44" spans="1:8" ht="12.75" customHeight="1">
      <c r="A44" s="1" t="s">
        <v>2535</v>
      </c>
      <c r="B44" s="14" t="s">
        <v>2538</v>
      </c>
      <c r="C44" s="1" t="s">
        <v>2529</v>
      </c>
      <c r="D44" s="12">
        <v>23040</v>
      </c>
      <c r="E44" s="12">
        <v>0</v>
      </c>
      <c r="F44" s="12">
        <f>D44-E44</f>
        <v>23040</v>
      </c>
      <c r="G44" s="2">
        <f>E44/D44</f>
        <v>0</v>
      </c>
      <c r="H44" s="3">
        <v>39020</v>
      </c>
    </row>
    <row r="45" spans="1:8" ht="12.75" customHeight="1">
      <c r="A45" s="1" t="s">
        <v>2535</v>
      </c>
      <c r="B45" s="14" t="s">
        <v>2539</v>
      </c>
      <c r="C45" s="1" t="s">
        <v>2469</v>
      </c>
      <c r="D45" s="12">
        <v>24476.94</v>
      </c>
      <c r="E45" s="12">
        <v>0</v>
      </c>
      <c r="F45" s="12">
        <f>D45-E45</f>
        <v>24476.94</v>
      </c>
      <c r="G45" s="2">
        <f>E45/D45</f>
        <v>0</v>
      </c>
      <c r="H45" s="3">
        <v>39020</v>
      </c>
    </row>
    <row r="46" spans="1:8" ht="12.75" customHeight="1">
      <c r="A46" s="1" t="s">
        <v>2541</v>
      </c>
      <c r="B46" s="14" t="s">
        <v>2540</v>
      </c>
      <c r="C46" s="1" t="s">
        <v>2469</v>
      </c>
      <c r="D46" s="12">
        <v>511.86</v>
      </c>
      <c r="E46" s="12">
        <v>0</v>
      </c>
      <c r="F46" s="12">
        <f>D46-E46</f>
        <v>511.86</v>
      </c>
      <c r="G46" s="2">
        <f>E46/D46</f>
        <v>0</v>
      </c>
      <c r="H46" s="3">
        <v>39020</v>
      </c>
    </row>
    <row r="47" spans="1:8" ht="12.75" customHeight="1">
      <c r="A47" s="1" t="s">
        <v>2541</v>
      </c>
      <c r="B47" s="14" t="s">
        <v>2542</v>
      </c>
      <c r="C47" s="1" t="s">
        <v>2469</v>
      </c>
      <c r="D47" s="12">
        <v>611.88</v>
      </c>
      <c r="E47" s="12">
        <v>0</v>
      </c>
      <c r="F47" s="12">
        <f>D47-E47</f>
        <v>611.88</v>
      </c>
      <c r="G47" s="2">
        <f>E47/D47</f>
        <v>0</v>
      </c>
      <c r="H47" s="3">
        <v>39020</v>
      </c>
    </row>
    <row r="48" spans="1:8" ht="12.75" customHeight="1">
      <c r="A48" s="1" t="s">
        <v>2541</v>
      </c>
      <c r="B48" s="14" t="s">
        <v>2543</v>
      </c>
      <c r="C48" s="1" t="s">
        <v>2544</v>
      </c>
      <c r="D48" s="12">
        <v>4643.71</v>
      </c>
      <c r="E48" s="12">
        <v>0</v>
      </c>
      <c r="F48" s="12">
        <f>D48-E48</f>
        <v>4643.71</v>
      </c>
      <c r="G48" s="2">
        <f>E48/D48</f>
        <v>0</v>
      </c>
      <c r="H48" s="3">
        <v>39020</v>
      </c>
    </row>
    <row r="49" spans="1:8" ht="12.75" customHeight="1">
      <c r="A49" s="1" t="s">
        <v>2541</v>
      </c>
      <c r="B49" s="14" t="s">
        <v>2546</v>
      </c>
      <c r="C49" s="1" t="s">
        <v>2469</v>
      </c>
      <c r="D49" s="12">
        <v>89151.75</v>
      </c>
      <c r="E49" s="12">
        <v>0</v>
      </c>
      <c r="F49" s="12">
        <f>D49-E49</f>
        <v>89151.75</v>
      </c>
      <c r="G49" s="2">
        <f>E49/D49</f>
        <v>0</v>
      </c>
      <c r="H49" s="3">
        <v>39020</v>
      </c>
    </row>
    <row r="50" spans="1:8" ht="12.75" customHeight="1">
      <c r="A50" s="1" t="s">
        <v>2548</v>
      </c>
      <c r="B50" s="14" t="s">
        <v>2547</v>
      </c>
      <c r="C50" s="1" t="s">
        <v>2549</v>
      </c>
      <c r="D50" s="12">
        <v>300</v>
      </c>
      <c r="E50" s="12">
        <v>0</v>
      </c>
      <c r="F50" s="12">
        <f>D50-E50</f>
        <v>300</v>
      </c>
      <c r="G50" s="2">
        <f>E50/D50</f>
        <v>0</v>
      </c>
      <c r="H50" s="3">
        <v>39020</v>
      </c>
    </row>
    <row r="51" spans="1:8" ht="12.75" customHeight="1">
      <c r="A51" s="1" t="s">
        <v>2548</v>
      </c>
      <c r="B51" s="14" t="s">
        <v>2550</v>
      </c>
      <c r="C51" s="1" t="s">
        <v>2469</v>
      </c>
      <c r="D51" s="12">
        <v>2251.44</v>
      </c>
      <c r="E51" s="12">
        <v>0</v>
      </c>
      <c r="F51" s="12">
        <f>D51-E51</f>
        <v>2251.44</v>
      </c>
      <c r="G51" s="2">
        <f>E51/D51</f>
        <v>0</v>
      </c>
      <c r="H51" s="3">
        <v>39020</v>
      </c>
    </row>
    <row r="52" spans="1:8" ht="12.75" customHeight="1">
      <c r="A52" s="1" t="s">
        <v>2548</v>
      </c>
      <c r="B52" s="14" t="s">
        <v>2551</v>
      </c>
      <c r="C52" s="1" t="s">
        <v>2552</v>
      </c>
      <c r="D52" s="12">
        <v>2887.86</v>
      </c>
      <c r="E52" s="12">
        <v>0</v>
      </c>
      <c r="F52" s="12">
        <f>D52-E52</f>
        <v>2887.86</v>
      </c>
      <c r="G52" s="2">
        <f>E52/D52</f>
        <v>0</v>
      </c>
      <c r="H52" s="3">
        <v>39020</v>
      </c>
    </row>
    <row r="53" spans="1:8" ht="12.75" customHeight="1">
      <c r="A53" s="1" t="s">
        <v>2548</v>
      </c>
      <c r="B53" s="14" t="s">
        <v>2553</v>
      </c>
      <c r="C53" s="1" t="s">
        <v>2554</v>
      </c>
      <c r="D53" s="12">
        <v>2915.64</v>
      </c>
      <c r="E53" s="12">
        <v>0</v>
      </c>
      <c r="F53" s="12">
        <f>D53-E53</f>
        <v>2915.64</v>
      </c>
      <c r="G53" s="2">
        <f>E53/D53</f>
        <v>0</v>
      </c>
      <c r="H53" s="3">
        <v>39020</v>
      </c>
    </row>
    <row r="54" spans="1:8" ht="12.75" customHeight="1">
      <c r="A54" s="1" t="s">
        <v>2548</v>
      </c>
      <c r="B54" s="14" t="s">
        <v>2555</v>
      </c>
      <c r="C54" s="1" t="s">
        <v>2556</v>
      </c>
      <c r="D54" s="12">
        <v>4800</v>
      </c>
      <c r="E54" s="12">
        <v>0</v>
      </c>
      <c r="F54" s="12">
        <f>D54-E54</f>
        <v>4800</v>
      </c>
      <c r="G54" s="2">
        <f>E54/D54</f>
        <v>0</v>
      </c>
      <c r="H54" s="3">
        <v>39020</v>
      </c>
    </row>
    <row r="55" spans="1:8" ht="12.75" customHeight="1">
      <c r="A55" s="1" t="s">
        <v>2548</v>
      </c>
      <c r="B55" s="14" t="s">
        <v>2557</v>
      </c>
      <c r="C55" s="1" t="s">
        <v>2558</v>
      </c>
      <c r="D55" s="12">
        <v>4995.6</v>
      </c>
      <c r="E55" s="12">
        <v>0</v>
      </c>
      <c r="F55" s="12">
        <f>D55-E55</f>
        <v>4995.6</v>
      </c>
      <c r="G55" s="2">
        <f>E55/D55</f>
        <v>0</v>
      </c>
      <c r="H55" s="3">
        <v>39020</v>
      </c>
    </row>
    <row r="56" spans="1:8" ht="12.75" customHeight="1">
      <c r="A56" s="1" t="s">
        <v>2548</v>
      </c>
      <c r="B56" s="14" t="s">
        <v>2559</v>
      </c>
      <c r="C56" s="1" t="s">
        <v>2521</v>
      </c>
      <c r="D56" s="12">
        <v>13271.46</v>
      </c>
      <c r="E56" s="12">
        <v>0</v>
      </c>
      <c r="F56" s="12">
        <f>D56-E56</f>
        <v>13271.46</v>
      </c>
      <c r="G56" s="2">
        <f>E56/D56</f>
        <v>0</v>
      </c>
      <c r="H56" s="3">
        <v>39020</v>
      </c>
    </row>
    <row r="57" spans="1:8" ht="12.75" customHeight="1">
      <c r="A57" s="1" t="s">
        <v>2561</v>
      </c>
      <c r="B57" s="14" t="s">
        <v>2560</v>
      </c>
      <c r="C57" s="1" t="s">
        <v>2544</v>
      </c>
      <c r="D57" s="12">
        <v>554.4</v>
      </c>
      <c r="E57" s="12">
        <v>0</v>
      </c>
      <c r="F57" s="12">
        <f>D57-E57</f>
        <v>554.4</v>
      </c>
      <c r="G57" s="2">
        <f>E57/D57</f>
        <v>0</v>
      </c>
      <c r="H57" s="3">
        <v>39020</v>
      </c>
    </row>
    <row r="58" spans="1:8" ht="12.75" customHeight="1">
      <c r="A58" s="1" t="s">
        <v>2561</v>
      </c>
      <c r="B58" s="14" t="s">
        <v>2562</v>
      </c>
      <c r="C58" s="1" t="s">
        <v>2563</v>
      </c>
      <c r="D58" s="12">
        <v>924</v>
      </c>
      <c r="E58" s="12">
        <v>0</v>
      </c>
      <c r="F58" s="12">
        <f>D58-E58</f>
        <v>924</v>
      </c>
      <c r="G58" s="2">
        <f>E58/D58</f>
        <v>0</v>
      </c>
      <c r="H58" s="3">
        <v>39020</v>
      </c>
    </row>
    <row r="59" spans="1:8" ht="12.75" customHeight="1">
      <c r="A59" s="1" t="s">
        <v>2561</v>
      </c>
      <c r="B59" s="14" t="s">
        <v>2564</v>
      </c>
      <c r="C59" s="1" t="s">
        <v>2565</v>
      </c>
      <c r="D59" s="12">
        <v>1386</v>
      </c>
      <c r="E59" s="12">
        <v>0</v>
      </c>
      <c r="F59" s="12">
        <f>D59-E59</f>
        <v>1386</v>
      </c>
      <c r="G59" s="2">
        <f>E59/D59</f>
        <v>0</v>
      </c>
      <c r="H59" s="3">
        <v>39020</v>
      </c>
    </row>
    <row r="60" spans="1:8" ht="12.75" customHeight="1">
      <c r="A60" s="1" t="s">
        <v>2561</v>
      </c>
      <c r="B60" s="14" t="s">
        <v>2566</v>
      </c>
      <c r="C60" s="1" t="s">
        <v>2567</v>
      </c>
      <c r="D60" s="12">
        <v>4200</v>
      </c>
      <c r="E60" s="12">
        <v>0</v>
      </c>
      <c r="F60" s="12">
        <f>D60-E60</f>
        <v>4200</v>
      </c>
      <c r="G60" s="2">
        <f>E60/D60</f>
        <v>0</v>
      </c>
      <c r="H60" s="3">
        <v>39020</v>
      </c>
    </row>
    <row r="61" spans="1:8" ht="12.75" customHeight="1">
      <c r="A61" s="1" t="s">
        <v>2561</v>
      </c>
      <c r="B61" s="14" t="s">
        <v>2568</v>
      </c>
      <c r="C61" s="1" t="s">
        <v>2563</v>
      </c>
      <c r="D61" s="12">
        <v>13398</v>
      </c>
      <c r="E61" s="12">
        <v>0</v>
      </c>
      <c r="F61" s="12">
        <f>D61-E61</f>
        <v>13398</v>
      </c>
      <c r="G61" s="2">
        <f>E61/D61</f>
        <v>0</v>
      </c>
      <c r="H61" s="3">
        <v>39020</v>
      </c>
    </row>
    <row r="62" spans="1:8" ht="12.75" customHeight="1">
      <c r="A62" s="1" t="s">
        <v>2569</v>
      </c>
      <c r="B62" s="14" t="s">
        <v>2570</v>
      </c>
      <c r="C62" s="1" t="s">
        <v>2571</v>
      </c>
      <c r="D62" s="12">
        <v>1032</v>
      </c>
      <c r="E62" s="12">
        <v>0</v>
      </c>
      <c r="F62" s="12">
        <f>D62-E62</f>
        <v>1032</v>
      </c>
      <c r="G62" s="2">
        <f>E62/D62</f>
        <v>0</v>
      </c>
      <c r="H62" s="3">
        <v>39020</v>
      </c>
    </row>
    <row r="63" spans="1:8" ht="12.75" customHeight="1">
      <c r="A63" s="1" t="s">
        <v>2569</v>
      </c>
      <c r="B63" s="14" t="s">
        <v>2572</v>
      </c>
      <c r="C63" s="1" t="s">
        <v>2573</v>
      </c>
      <c r="D63" s="12">
        <v>1440</v>
      </c>
      <c r="E63" s="12">
        <v>0</v>
      </c>
      <c r="F63" s="12">
        <f>D63-E63</f>
        <v>1440</v>
      </c>
      <c r="G63" s="2">
        <f>E63/D63</f>
        <v>0</v>
      </c>
      <c r="H63" s="3">
        <v>39020</v>
      </c>
    </row>
    <row r="64" spans="1:8" ht="12.75" customHeight="1">
      <c r="A64" s="1" t="s">
        <v>2574</v>
      </c>
      <c r="B64" s="14" t="s">
        <v>2577</v>
      </c>
      <c r="C64" s="1" t="s">
        <v>2554</v>
      </c>
      <c r="D64" s="12">
        <v>31758</v>
      </c>
      <c r="E64" s="12">
        <v>16177.08</v>
      </c>
      <c r="F64" s="12">
        <f>D64-E64</f>
        <v>15580.92</v>
      </c>
      <c r="G64" s="2">
        <f>E64/D64</f>
        <v>0.5093859814849802</v>
      </c>
      <c r="H64" s="3">
        <v>39020</v>
      </c>
    </row>
    <row r="65" spans="1:8" ht="12.75" customHeight="1">
      <c r="A65" s="1" t="s">
        <v>2579</v>
      </c>
      <c r="B65" s="14" t="s">
        <v>2578</v>
      </c>
      <c r="C65" s="1" t="s">
        <v>2484</v>
      </c>
      <c r="D65" s="12">
        <v>972</v>
      </c>
      <c r="E65" s="12">
        <v>0</v>
      </c>
      <c r="F65" s="12">
        <f>D65-E65</f>
        <v>972</v>
      </c>
      <c r="G65" s="2">
        <f>E65/D65</f>
        <v>0</v>
      </c>
      <c r="H65" s="3">
        <v>39020</v>
      </c>
    </row>
    <row r="66" spans="1:8" ht="12.75" customHeight="1">
      <c r="A66" s="1" t="s">
        <v>2579</v>
      </c>
      <c r="B66" s="14" t="s">
        <v>2580</v>
      </c>
      <c r="C66" s="1" t="s">
        <v>2456</v>
      </c>
      <c r="D66" s="12">
        <v>4212</v>
      </c>
      <c r="E66" s="12">
        <v>0</v>
      </c>
      <c r="F66" s="12">
        <f>D66-E66</f>
        <v>4212</v>
      </c>
      <c r="G66" s="2">
        <f>E66/D66</f>
        <v>0</v>
      </c>
      <c r="H66" s="3">
        <v>39020</v>
      </c>
    </row>
    <row r="67" spans="1:8" ht="12.75" customHeight="1">
      <c r="A67" s="1" t="s">
        <v>2579</v>
      </c>
      <c r="B67" s="14" t="s">
        <v>2581</v>
      </c>
      <c r="C67" s="1" t="s">
        <v>2484</v>
      </c>
      <c r="D67" s="12">
        <v>5400</v>
      </c>
      <c r="E67" s="12">
        <v>0</v>
      </c>
      <c r="F67" s="12">
        <f>D67-E67</f>
        <v>5400</v>
      </c>
      <c r="G67" s="2">
        <f>E67/D67</f>
        <v>0</v>
      </c>
      <c r="H67" s="3">
        <v>39020</v>
      </c>
    </row>
    <row r="68" spans="1:8" ht="12.75" customHeight="1">
      <c r="A68" s="1" t="s">
        <v>2579</v>
      </c>
      <c r="B68" s="14" t="s">
        <v>2582</v>
      </c>
      <c r="C68" s="1" t="s">
        <v>2456</v>
      </c>
      <c r="D68" s="12">
        <v>5529.6</v>
      </c>
      <c r="E68" s="12">
        <v>0</v>
      </c>
      <c r="F68" s="12">
        <f>D68-E68</f>
        <v>5529.6</v>
      </c>
      <c r="G68" s="2">
        <f>E68/D68</f>
        <v>0</v>
      </c>
      <c r="H68" s="3">
        <v>39020</v>
      </c>
    </row>
    <row r="69" spans="1:8" ht="12.75" customHeight="1">
      <c r="A69" s="1" t="s">
        <v>2579</v>
      </c>
      <c r="B69" s="14" t="s">
        <v>2583</v>
      </c>
      <c r="C69" s="1" t="s">
        <v>2456</v>
      </c>
      <c r="D69" s="12">
        <v>7020</v>
      </c>
      <c r="E69" s="12">
        <v>0</v>
      </c>
      <c r="F69" s="12">
        <f>D69-E69</f>
        <v>7020</v>
      </c>
      <c r="G69" s="2">
        <f>E69/D69</f>
        <v>0</v>
      </c>
      <c r="H69" s="3">
        <v>39020</v>
      </c>
    </row>
    <row r="70" spans="1:8" ht="12.75" customHeight="1">
      <c r="A70" s="1" t="s">
        <v>2579</v>
      </c>
      <c r="B70" s="14" t="s">
        <v>2584</v>
      </c>
      <c r="C70" s="1" t="s">
        <v>2456</v>
      </c>
      <c r="D70" s="12">
        <v>10206</v>
      </c>
      <c r="E70" s="12">
        <v>0</v>
      </c>
      <c r="F70" s="12">
        <f>D70-E70</f>
        <v>10206</v>
      </c>
      <c r="G70" s="2">
        <f>E70/D70</f>
        <v>0</v>
      </c>
      <c r="H70" s="3">
        <v>39020</v>
      </c>
    </row>
    <row r="71" spans="1:8" ht="12.75" customHeight="1">
      <c r="A71" s="1" t="s">
        <v>2586</v>
      </c>
      <c r="B71" s="14" t="s">
        <v>2585</v>
      </c>
      <c r="C71" s="1" t="s">
        <v>2587</v>
      </c>
      <c r="D71" s="12">
        <v>37728.83</v>
      </c>
      <c r="E71" s="12">
        <v>0</v>
      </c>
      <c r="F71" s="12">
        <f>D71-E71</f>
        <v>37728.83</v>
      </c>
      <c r="G71" s="2">
        <f>E71/D71</f>
        <v>0</v>
      </c>
      <c r="H71" s="3">
        <v>39020</v>
      </c>
    </row>
    <row r="72" spans="1:8" ht="12.75" customHeight="1">
      <c r="A72" s="1" t="s">
        <v>2589</v>
      </c>
      <c r="B72" s="14" t="s">
        <v>2588</v>
      </c>
      <c r="C72" s="1" t="s">
        <v>2471</v>
      </c>
      <c r="D72" s="12">
        <v>1536</v>
      </c>
      <c r="E72" s="12">
        <v>0</v>
      </c>
      <c r="F72" s="12">
        <f>D72-E72</f>
        <v>1536</v>
      </c>
      <c r="G72" s="2">
        <f>E72/D72</f>
        <v>0</v>
      </c>
      <c r="H72" s="3">
        <v>39020</v>
      </c>
    </row>
    <row r="73" spans="1:8" ht="12.75" customHeight="1">
      <c r="A73" s="1" t="s">
        <v>2589</v>
      </c>
      <c r="B73" s="14" t="s">
        <v>2590</v>
      </c>
      <c r="C73" s="1" t="s">
        <v>2591</v>
      </c>
      <c r="D73" s="12">
        <v>20880</v>
      </c>
      <c r="E73" s="12">
        <v>0</v>
      </c>
      <c r="F73" s="12">
        <f>D73-E73</f>
        <v>20880</v>
      </c>
      <c r="G73" s="2">
        <f>E73/D73</f>
        <v>0</v>
      </c>
      <c r="H73" s="3">
        <v>39020</v>
      </c>
    </row>
    <row r="74" spans="1:8" ht="12.75" customHeight="1">
      <c r="A74" s="1" t="s">
        <v>2594</v>
      </c>
      <c r="B74" s="14" t="s">
        <v>2593</v>
      </c>
      <c r="C74" s="1" t="s">
        <v>2575</v>
      </c>
      <c r="D74" s="12">
        <v>724.68</v>
      </c>
      <c r="E74" s="12">
        <v>0</v>
      </c>
      <c r="F74" s="12">
        <f>D74-E74</f>
        <v>724.68</v>
      </c>
      <c r="G74" s="2">
        <f>E74/D74</f>
        <v>0</v>
      </c>
      <c r="H74" s="3">
        <v>39020</v>
      </c>
    </row>
    <row r="75" spans="1:8" ht="12.75" customHeight="1">
      <c r="A75" s="1" t="s">
        <v>2594</v>
      </c>
      <c r="B75" s="14" t="s">
        <v>2595</v>
      </c>
      <c r="C75" s="1" t="s">
        <v>2596</v>
      </c>
      <c r="D75" s="12">
        <v>3564</v>
      </c>
      <c r="E75" s="12">
        <v>0</v>
      </c>
      <c r="F75" s="12">
        <f>D75-E75</f>
        <v>3564</v>
      </c>
      <c r="G75" s="2">
        <f>E75/D75</f>
        <v>0</v>
      </c>
      <c r="H75" s="3">
        <v>39020</v>
      </c>
    </row>
    <row r="76" spans="1:8" ht="12.75" customHeight="1">
      <c r="A76" s="1" t="s">
        <v>2594</v>
      </c>
      <c r="B76" s="14" t="s">
        <v>2597</v>
      </c>
      <c r="C76" s="1" t="s">
        <v>2598</v>
      </c>
      <c r="D76" s="12">
        <v>23216.45</v>
      </c>
      <c r="E76" s="12">
        <v>0</v>
      </c>
      <c r="F76" s="12">
        <f>D76-E76</f>
        <v>23216.45</v>
      </c>
      <c r="G76" s="2">
        <f>E76/D76</f>
        <v>0</v>
      </c>
      <c r="H76" s="3">
        <v>39020</v>
      </c>
    </row>
    <row r="77" spans="1:8" ht="12.75" customHeight="1">
      <c r="A77" s="1" t="s">
        <v>2594</v>
      </c>
      <c r="B77" s="14" t="s">
        <v>2599</v>
      </c>
      <c r="C77" s="1" t="s">
        <v>2600</v>
      </c>
      <c r="D77" s="12">
        <v>43181.15</v>
      </c>
      <c r="E77" s="12">
        <v>0</v>
      </c>
      <c r="F77" s="12">
        <f>D77-E77</f>
        <v>43181.15</v>
      </c>
      <c r="G77" s="2">
        <f>E77/D77</f>
        <v>0</v>
      </c>
      <c r="H77" s="3">
        <v>39020</v>
      </c>
    </row>
    <row r="78" spans="1:8" ht="12.75" customHeight="1">
      <c r="A78" s="4" t="s">
        <v>2602</v>
      </c>
      <c r="B78" s="15" t="s">
        <v>2601</v>
      </c>
      <c r="C78" s="4" t="s">
        <v>2527</v>
      </c>
      <c r="D78" s="13">
        <v>2412.52</v>
      </c>
      <c r="E78" s="12">
        <v>0</v>
      </c>
      <c r="F78" s="13">
        <f>D78-E78</f>
        <v>2412.52</v>
      </c>
      <c r="G78" s="6">
        <f>E78/D78</f>
        <v>0</v>
      </c>
      <c r="H78" s="5">
        <v>39023</v>
      </c>
    </row>
    <row r="79" spans="1:8" ht="12.75" customHeight="1">
      <c r="A79" s="1" t="s">
        <v>2603</v>
      </c>
      <c r="B79" s="14" t="s">
        <v>2604</v>
      </c>
      <c r="C79" s="1" t="s">
        <v>2552</v>
      </c>
      <c r="D79" s="12">
        <v>1770.88</v>
      </c>
      <c r="E79" s="12">
        <v>0</v>
      </c>
      <c r="F79" s="12">
        <f>D79-E79</f>
        <v>1770.88</v>
      </c>
      <c r="G79" s="2">
        <f>E79/D79</f>
        <v>0</v>
      </c>
      <c r="H79" s="3">
        <v>39020</v>
      </c>
    </row>
    <row r="80" spans="1:8" ht="12.75" customHeight="1">
      <c r="A80" s="4" t="s">
        <v>2607</v>
      </c>
      <c r="B80" s="15" t="s">
        <v>2606</v>
      </c>
      <c r="C80" s="4" t="s">
        <v>2527</v>
      </c>
      <c r="D80" s="13">
        <v>810.85</v>
      </c>
      <c r="E80" s="13">
        <v>337.85</v>
      </c>
      <c r="F80" s="13">
        <f>D80-E80</f>
        <v>473</v>
      </c>
      <c r="G80" s="6">
        <f>E80/D80</f>
        <v>0.4166615280261454</v>
      </c>
      <c r="H80" s="5">
        <v>39023</v>
      </c>
    </row>
    <row r="81" spans="1:8" ht="12.75" customHeight="1">
      <c r="A81" s="4" t="s">
        <v>2607</v>
      </c>
      <c r="B81" s="15" t="s">
        <v>2608</v>
      </c>
      <c r="C81" s="4" t="s">
        <v>2456</v>
      </c>
      <c r="D81" s="13">
        <v>1546.02</v>
      </c>
      <c r="E81" s="13">
        <v>599.1</v>
      </c>
      <c r="F81" s="13">
        <f>D81-E81</f>
        <v>946.92</v>
      </c>
      <c r="G81" s="6">
        <f>E81/D81</f>
        <v>0.3875111576823069</v>
      </c>
      <c r="H81" s="5">
        <v>39023</v>
      </c>
    </row>
    <row r="82" spans="1:8" ht="12.75" customHeight="1">
      <c r="A82" s="1" t="s">
        <v>2609</v>
      </c>
      <c r="B82" s="14" t="s">
        <v>2610</v>
      </c>
      <c r="C82" s="1" t="s">
        <v>2469</v>
      </c>
      <c r="D82" s="12">
        <v>600</v>
      </c>
      <c r="E82" s="12">
        <v>0</v>
      </c>
      <c r="F82" s="12">
        <f>D82-E82</f>
        <v>600</v>
      </c>
      <c r="G82" s="2">
        <f>E82/D82</f>
        <v>0</v>
      </c>
      <c r="H82" s="3">
        <v>39020</v>
      </c>
    </row>
    <row r="83" spans="1:8" ht="12.75" customHeight="1">
      <c r="A83" s="1" t="s">
        <v>2612</v>
      </c>
      <c r="B83" s="14" t="s">
        <v>2611</v>
      </c>
      <c r="C83" s="1" t="s">
        <v>2456</v>
      </c>
      <c r="D83" s="12">
        <v>783.6</v>
      </c>
      <c r="E83" s="12">
        <v>0</v>
      </c>
      <c r="F83" s="12">
        <f>D83-E83</f>
        <v>783.6</v>
      </c>
      <c r="G83" s="2">
        <f>E83/D83</f>
        <v>0</v>
      </c>
      <c r="H83" s="3">
        <v>39020</v>
      </c>
    </row>
    <row r="84" spans="1:8" ht="12.75" customHeight="1">
      <c r="A84" s="1" t="s">
        <v>2612</v>
      </c>
      <c r="B84" s="14" t="s">
        <v>2613</v>
      </c>
      <c r="C84" s="1" t="s">
        <v>2527</v>
      </c>
      <c r="D84" s="12">
        <v>1194.96</v>
      </c>
      <c r="E84" s="12">
        <v>0</v>
      </c>
      <c r="F84" s="12">
        <f>D84-E84</f>
        <v>1194.96</v>
      </c>
      <c r="G84" s="2">
        <f>E84/D84</f>
        <v>0</v>
      </c>
      <c r="H84" s="3">
        <v>39020</v>
      </c>
    </row>
    <row r="85" spans="1:8" ht="12.75" customHeight="1">
      <c r="A85" s="1" t="s">
        <v>2612</v>
      </c>
      <c r="B85" s="14" t="s">
        <v>2614</v>
      </c>
      <c r="C85" s="1" t="s">
        <v>2500</v>
      </c>
      <c r="D85" s="12">
        <v>4592.04</v>
      </c>
      <c r="E85" s="12">
        <v>0</v>
      </c>
      <c r="F85" s="12">
        <f>D85-E85</f>
        <v>4592.04</v>
      </c>
      <c r="G85" s="2">
        <f>E85/D85</f>
        <v>0</v>
      </c>
      <c r="H85" s="3">
        <v>39020</v>
      </c>
    </row>
    <row r="86" spans="1:8" ht="12.75" customHeight="1">
      <c r="A86" s="1" t="s">
        <v>2615</v>
      </c>
      <c r="B86" s="14" t="s">
        <v>2616</v>
      </c>
      <c r="C86" s="1" t="s">
        <v>2527</v>
      </c>
      <c r="D86" s="12">
        <v>427.64</v>
      </c>
      <c r="E86" s="12">
        <v>0</v>
      </c>
      <c r="F86" s="12">
        <f>D86-E86</f>
        <v>427.64</v>
      </c>
      <c r="G86" s="2">
        <f>E86/D86</f>
        <v>0</v>
      </c>
      <c r="H86" s="3">
        <v>39020</v>
      </c>
    </row>
    <row r="87" spans="1:8" ht="12.75" customHeight="1">
      <c r="A87" s="1" t="s">
        <v>2618</v>
      </c>
      <c r="B87" s="14" t="s">
        <v>2621</v>
      </c>
      <c r="C87" s="1" t="s">
        <v>2516</v>
      </c>
      <c r="D87" s="12">
        <v>1505.86</v>
      </c>
      <c r="E87" s="12">
        <v>755.67</v>
      </c>
      <c r="F87" s="12">
        <f>D87-E87</f>
        <v>750.1899999999999</v>
      </c>
      <c r="G87" s="2">
        <f>E87/D87</f>
        <v>0.5018195582590679</v>
      </c>
      <c r="H87" s="3">
        <v>39020</v>
      </c>
    </row>
    <row r="88" spans="1:8" ht="12.75" customHeight="1">
      <c r="A88" s="1" t="s">
        <v>2618</v>
      </c>
      <c r="B88" s="14" t="s">
        <v>2622</v>
      </c>
      <c r="C88" s="1" t="s">
        <v>2456</v>
      </c>
      <c r="D88" s="12">
        <v>4802.3</v>
      </c>
      <c r="E88" s="12">
        <v>1682.56</v>
      </c>
      <c r="F88" s="12">
        <f>D88-E88</f>
        <v>3119.7400000000002</v>
      </c>
      <c r="G88" s="2">
        <f>E88/D88</f>
        <v>0.350365449888595</v>
      </c>
      <c r="H88" s="3">
        <v>39020</v>
      </c>
    </row>
    <row r="89" spans="1:8" ht="12.75" customHeight="1">
      <c r="A89" s="1" t="s">
        <v>2618</v>
      </c>
      <c r="B89" s="14" t="s">
        <v>2623</v>
      </c>
      <c r="C89" s="1" t="s">
        <v>2558</v>
      </c>
      <c r="D89" s="12">
        <v>4971.85</v>
      </c>
      <c r="E89" s="12">
        <v>2427.98</v>
      </c>
      <c r="F89" s="12">
        <f>D89-E89</f>
        <v>2543.8700000000003</v>
      </c>
      <c r="G89" s="2">
        <f>E89/D89</f>
        <v>0.4883453845148184</v>
      </c>
      <c r="H89" s="3">
        <v>39020</v>
      </c>
    </row>
    <row r="90" spans="1:8" ht="12.75" customHeight="1">
      <c r="A90" s="1" t="s">
        <v>2618</v>
      </c>
      <c r="B90" s="14" t="s">
        <v>2625</v>
      </c>
      <c r="C90" s="1" t="s">
        <v>2626</v>
      </c>
      <c r="D90" s="12">
        <v>20621.82</v>
      </c>
      <c r="E90" s="12">
        <v>10354.07</v>
      </c>
      <c r="F90" s="12">
        <f>D90-E90</f>
        <v>10267.75</v>
      </c>
      <c r="G90" s="2">
        <f>E90/D90</f>
        <v>0.5020929287521664</v>
      </c>
      <c r="H90" s="3">
        <v>39020</v>
      </c>
    </row>
    <row r="91" spans="1:8" ht="12.75" customHeight="1">
      <c r="A91" s="1" t="s">
        <v>2618</v>
      </c>
      <c r="B91" s="14" t="s">
        <v>2627</v>
      </c>
      <c r="C91" s="1" t="s">
        <v>2628</v>
      </c>
      <c r="D91" s="12">
        <v>20906.4</v>
      </c>
      <c r="E91" s="12">
        <v>10453.2</v>
      </c>
      <c r="F91" s="12">
        <f>D91-E91</f>
        <v>10453.2</v>
      </c>
      <c r="G91" s="2">
        <f>E91/D91</f>
        <v>0.5</v>
      </c>
      <c r="H91" s="3">
        <v>39020</v>
      </c>
    </row>
    <row r="92" spans="1:8" ht="12.75" customHeight="1">
      <c r="A92" s="1" t="s">
        <v>2618</v>
      </c>
      <c r="B92" s="14" t="s">
        <v>2617</v>
      </c>
      <c r="C92" s="1" t="s">
        <v>2619</v>
      </c>
      <c r="D92" s="12">
        <v>282.65</v>
      </c>
      <c r="E92" s="12">
        <v>0</v>
      </c>
      <c r="F92" s="12">
        <f>D92-E92</f>
        <v>282.65</v>
      </c>
      <c r="G92" s="2">
        <f>E92/D92</f>
        <v>0</v>
      </c>
      <c r="H92" s="3">
        <v>39020</v>
      </c>
    </row>
    <row r="93" spans="1:8" ht="12.75" customHeight="1">
      <c r="A93" s="1" t="s">
        <v>2618</v>
      </c>
      <c r="B93" s="14" t="s">
        <v>2620</v>
      </c>
      <c r="C93" s="1" t="s">
        <v>2527</v>
      </c>
      <c r="D93" s="12">
        <v>604.72</v>
      </c>
      <c r="E93" s="12">
        <v>0</v>
      </c>
      <c r="F93" s="12">
        <f>D93-E93</f>
        <v>604.72</v>
      </c>
      <c r="G93" s="2">
        <f>E93/D93</f>
        <v>0</v>
      </c>
      <c r="H93" s="3">
        <v>39020</v>
      </c>
    </row>
    <row r="94" spans="1:8" ht="12.75" customHeight="1">
      <c r="A94" s="1" t="s">
        <v>2629</v>
      </c>
      <c r="B94" s="14" t="s">
        <v>2630</v>
      </c>
      <c r="C94" s="1" t="s">
        <v>2508</v>
      </c>
      <c r="D94" s="12">
        <v>443.81</v>
      </c>
      <c r="E94" s="12">
        <v>0</v>
      </c>
      <c r="F94" s="12">
        <f>D94-E94</f>
        <v>443.81</v>
      </c>
      <c r="G94" s="2">
        <f>E94/D94</f>
        <v>0</v>
      </c>
      <c r="H94" s="3">
        <v>39020</v>
      </c>
    </row>
    <row r="95" spans="1:8" ht="12.75" customHeight="1">
      <c r="A95" s="1" t="s">
        <v>2629</v>
      </c>
      <c r="B95" s="14" t="s">
        <v>2631</v>
      </c>
      <c r="C95" s="1" t="s">
        <v>2508</v>
      </c>
      <c r="D95" s="12">
        <v>795.79</v>
      </c>
      <c r="E95" s="12">
        <v>0</v>
      </c>
      <c r="F95" s="12">
        <f>D95-E95</f>
        <v>795.79</v>
      </c>
      <c r="G95" s="2">
        <f>E95/D95</f>
        <v>0</v>
      </c>
      <c r="H95" s="3">
        <v>39020</v>
      </c>
    </row>
    <row r="96" spans="1:8" ht="12.75" customHeight="1">
      <c r="A96" s="4" t="s">
        <v>2629</v>
      </c>
      <c r="B96" s="15" t="s">
        <v>2632</v>
      </c>
      <c r="C96" s="4" t="s">
        <v>2456</v>
      </c>
      <c r="D96" s="13">
        <v>1829.5</v>
      </c>
      <c r="E96" s="12">
        <v>0</v>
      </c>
      <c r="F96" s="13">
        <f>D96-E96</f>
        <v>1829.5</v>
      </c>
      <c r="G96" s="6">
        <f>E96/D96</f>
        <v>0</v>
      </c>
      <c r="H96" s="5">
        <v>39111</v>
      </c>
    </row>
    <row r="97" spans="1:8" ht="12.75" customHeight="1">
      <c r="A97" s="1" t="s">
        <v>2634</v>
      </c>
      <c r="B97" s="14" t="s">
        <v>2633</v>
      </c>
      <c r="C97" s="1" t="s">
        <v>2527</v>
      </c>
      <c r="D97" s="12">
        <v>846</v>
      </c>
      <c r="E97" s="12">
        <v>0</v>
      </c>
      <c r="F97" s="12">
        <f>D97-E97</f>
        <v>846</v>
      </c>
      <c r="G97" s="2">
        <f>E97/D97</f>
        <v>0</v>
      </c>
      <c r="H97" s="3">
        <v>39020</v>
      </c>
    </row>
    <row r="98" spans="1:8" ht="12.75" customHeight="1">
      <c r="A98" s="1" t="s">
        <v>2634</v>
      </c>
      <c r="B98" s="14" t="s">
        <v>2635</v>
      </c>
      <c r="C98" s="1" t="s">
        <v>2456</v>
      </c>
      <c r="D98" s="12">
        <v>1398</v>
      </c>
      <c r="E98" s="12">
        <v>0</v>
      </c>
      <c r="F98" s="12">
        <f>D98-E98</f>
        <v>1398</v>
      </c>
      <c r="G98" s="2">
        <f>E98/D98</f>
        <v>0</v>
      </c>
      <c r="H98" s="3">
        <v>39020</v>
      </c>
    </row>
    <row r="99" spans="1:8" ht="12.75" customHeight="1">
      <c r="A99" s="1" t="s">
        <v>2637</v>
      </c>
      <c r="B99" s="14" t="s">
        <v>2640</v>
      </c>
      <c r="C99" s="1" t="s">
        <v>2475</v>
      </c>
      <c r="D99" s="12">
        <v>108946.95</v>
      </c>
      <c r="E99" s="12">
        <v>0</v>
      </c>
      <c r="F99" s="12">
        <f>D99-E99</f>
        <v>108946.95</v>
      </c>
      <c r="G99" s="2">
        <f>E99/D99</f>
        <v>0</v>
      </c>
      <c r="H99" s="3">
        <v>39020</v>
      </c>
    </row>
    <row r="100" spans="1:8" ht="12.75" customHeight="1">
      <c r="A100" s="1" t="s">
        <v>2637</v>
      </c>
      <c r="B100" s="14" t="s">
        <v>2636</v>
      </c>
      <c r="C100" s="1" t="s">
        <v>2469</v>
      </c>
      <c r="D100" s="12">
        <v>2204.16</v>
      </c>
      <c r="E100" s="12">
        <v>0</v>
      </c>
      <c r="F100" s="12">
        <f>D100-E100</f>
        <v>2204.16</v>
      </c>
      <c r="G100" s="2">
        <f>E100/D100</f>
        <v>0</v>
      </c>
      <c r="H100" s="3">
        <v>39020</v>
      </c>
    </row>
    <row r="101" spans="1:8" ht="12.75" customHeight="1">
      <c r="A101" s="1" t="s">
        <v>2637</v>
      </c>
      <c r="B101" s="14" t="s">
        <v>2638</v>
      </c>
      <c r="C101" s="1" t="s">
        <v>2469</v>
      </c>
      <c r="D101" s="12">
        <v>42172.68</v>
      </c>
      <c r="E101" s="12">
        <v>0</v>
      </c>
      <c r="F101" s="12">
        <f>D101-E101</f>
        <v>42172.68</v>
      </c>
      <c r="G101" s="2">
        <f>E101/D101</f>
        <v>0</v>
      </c>
      <c r="H101" s="3">
        <v>39020</v>
      </c>
    </row>
    <row r="102" spans="1:8" ht="12.75" customHeight="1">
      <c r="A102" s="1" t="s">
        <v>2637</v>
      </c>
      <c r="B102" s="14" t="s">
        <v>2639</v>
      </c>
      <c r="C102" s="1" t="s">
        <v>2502</v>
      </c>
      <c r="D102" s="12">
        <v>87658.08</v>
      </c>
      <c r="E102" s="12">
        <v>0</v>
      </c>
      <c r="F102" s="12">
        <f>D102-E102</f>
        <v>87658.08</v>
      </c>
      <c r="G102" s="2">
        <f>E102/D102</f>
        <v>0</v>
      </c>
      <c r="H102" s="3">
        <v>39020</v>
      </c>
    </row>
    <row r="103" spans="1:8" ht="12.75" customHeight="1">
      <c r="A103" s="1" t="s">
        <v>2641</v>
      </c>
      <c r="B103" s="14" t="s">
        <v>2642</v>
      </c>
      <c r="C103" s="1" t="s">
        <v>2529</v>
      </c>
      <c r="D103" s="12">
        <v>18230.7</v>
      </c>
      <c r="E103" s="12">
        <v>0</v>
      </c>
      <c r="F103" s="12">
        <f>D103-E103</f>
        <v>18230.7</v>
      </c>
      <c r="G103" s="2">
        <f>E103/D103</f>
        <v>0</v>
      </c>
      <c r="H103" s="3">
        <v>39020</v>
      </c>
    </row>
    <row r="104" spans="1:8" ht="12.75" customHeight="1">
      <c r="A104" s="4" t="s">
        <v>2641</v>
      </c>
      <c r="B104" s="15" t="s">
        <v>2643</v>
      </c>
      <c r="C104" s="4" t="s">
        <v>2644</v>
      </c>
      <c r="D104" s="13">
        <v>54692.1</v>
      </c>
      <c r="E104" s="12">
        <v>0</v>
      </c>
      <c r="F104" s="13">
        <f>D104-E104</f>
        <v>54692.1</v>
      </c>
      <c r="G104" s="6">
        <f>E104/D104</f>
        <v>0</v>
      </c>
      <c r="H104" s="5">
        <v>39037</v>
      </c>
    </row>
    <row r="105" spans="1:8" ht="12.75" customHeight="1">
      <c r="A105" s="1" t="s">
        <v>2645</v>
      </c>
      <c r="B105" s="14" t="s">
        <v>2646</v>
      </c>
      <c r="C105" s="1" t="s">
        <v>2647</v>
      </c>
      <c r="D105" s="12">
        <v>1401.84</v>
      </c>
      <c r="E105" s="12">
        <v>508.85</v>
      </c>
      <c r="F105" s="12">
        <f>D105-E105</f>
        <v>892.9899999999999</v>
      </c>
      <c r="G105" s="2">
        <f>E105/D105</f>
        <v>0.36298721680077617</v>
      </c>
      <c r="H105" s="3">
        <v>39020</v>
      </c>
    </row>
    <row r="106" spans="1:8" ht="12.75" customHeight="1">
      <c r="A106" s="1" t="s">
        <v>2645</v>
      </c>
      <c r="B106" s="14" t="s">
        <v>2648</v>
      </c>
      <c r="C106" s="1" t="s">
        <v>2469</v>
      </c>
      <c r="D106" s="12">
        <v>6819.12</v>
      </c>
      <c r="E106" s="12">
        <v>3909.52</v>
      </c>
      <c r="F106" s="12">
        <f>D106-E106</f>
        <v>2909.6</v>
      </c>
      <c r="G106" s="2">
        <f>E106/D106</f>
        <v>0.5733173781954269</v>
      </c>
      <c r="H106" s="3">
        <v>39020</v>
      </c>
    </row>
    <row r="107" spans="1:8" ht="12.75" customHeight="1">
      <c r="A107" s="1" t="s">
        <v>2650</v>
      </c>
      <c r="B107" s="14" t="s">
        <v>2651</v>
      </c>
      <c r="C107" s="1" t="s">
        <v>2456</v>
      </c>
      <c r="D107" s="12">
        <v>2268</v>
      </c>
      <c r="E107" s="12">
        <v>0</v>
      </c>
      <c r="F107" s="12">
        <f>D107-E107</f>
        <v>2268</v>
      </c>
      <c r="G107" s="2">
        <f>E107/D107</f>
        <v>0</v>
      </c>
      <c r="H107" s="3">
        <v>39020</v>
      </c>
    </row>
    <row r="108" spans="1:8" ht="12.75" customHeight="1">
      <c r="A108" s="1" t="s">
        <v>2654</v>
      </c>
      <c r="B108" s="14" t="s">
        <v>2657</v>
      </c>
      <c r="C108" s="1" t="s">
        <v>2527</v>
      </c>
      <c r="D108" s="12">
        <v>5613.64</v>
      </c>
      <c r="E108" s="12">
        <v>18.27</v>
      </c>
      <c r="F108" s="12">
        <f>D108-E108</f>
        <v>5595.37</v>
      </c>
      <c r="G108" s="2">
        <f>E108/D108</f>
        <v>0.0032545727905601354</v>
      </c>
      <c r="H108" s="3">
        <v>39020</v>
      </c>
    </row>
    <row r="109" spans="1:8" ht="12.75" customHeight="1">
      <c r="A109" s="1" t="s">
        <v>2654</v>
      </c>
      <c r="B109" s="14" t="s">
        <v>2656</v>
      </c>
      <c r="C109" s="1" t="s">
        <v>2527</v>
      </c>
      <c r="D109" s="12">
        <v>2758.39</v>
      </c>
      <c r="E109" s="12">
        <v>18.31</v>
      </c>
      <c r="F109" s="12">
        <f>D109-E109</f>
        <v>2740.08</v>
      </c>
      <c r="G109" s="2">
        <f>E109/D109</f>
        <v>0.006637930096904354</v>
      </c>
      <c r="H109" s="3">
        <v>39020</v>
      </c>
    </row>
    <row r="110" spans="1:8" ht="12.75" customHeight="1">
      <c r="A110" s="1" t="s">
        <v>2660</v>
      </c>
      <c r="B110" s="14" t="s">
        <v>2659</v>
      </c>
      <c r="C110" s="1" t="s">
        <v>2502</v>
      </c>
      <c r="D110" s="12">
        <v>7758.58</v>
      </c>
      <c r="E110" s="12">
        <v>0</v>
      </c>
      <c r="F110" s="12">
        <f>D110-E110</f>
        <v>7758.58</v>
      </c>
      <c r="G110" s="2">
        <f>E110/D110</f>
        <v>0</v>
      </c>
      <c r="H110" s="3">
        <v>39020</v>
      </c>
    </row>
    <row r="111" spans="1:8" ht="12.75" customHeight="1">
      <c r="A111" s="4" t="s">
        <v>2662</v>
      </c>
      <c r="B111" s="15" t="s">
        <v>2663</v>
      </c>
      <c r="C111" s="4" t="s">
        <v>2494</v>
      </c>
      <c r="D111" s="13">
        <v>283.5</v>
      </c>
      <c r="E111" s="12">
        <v>0</v>
      </c>
      <c r="F111" s="13">
        <f>D111-E111</f>
        <v>283.5</v>
      </c>
      <c r="G111" s="6">
        <f>E111/D111</f>
        <v>0</v>
      </c>
      <c r="H111" s="5">
        <v>39030</v>
      </c>
    </row>
    <row r="112" spans="1:8" ht="12.75" customHeight="1">
      <c r="A112" s="1" t="s">
        <v>2665</v>
      </c>
      <c r="B112" s="14" t="s">
        <v>2664</v>
      </c>
      <c r="C112" s="1" t="s">
        <v>2527</v>
      </c>
      <c r="D112" s="12">
        <v>500.86</v>
      </c>
      <c r="E112" s="12">
        <v>0</v>
      </c>
      <c r="F112" s="12">
        <f>D112-E112</f>
        <v>500.86</v>
      </c>
      <c r="G112" s="2">
        <f>E112/D112</f>
        <v>0</v>
      </c>
      <c r="H112" s="3">
        <v>39020</v>
      </c>
    </row>
    <row r="113" spans="1:8" ht="12.75" customHeight="1">
      <c r="A113" s="1" t="s">
        <v>2665</v>
      </c>
      <c r="B113" s="14" t="s">
        <v>2666</v>
      </c>
      <c r="C113" s="1" t="s">
        <v>2456</v>
      </c>
      <c r="D113" s="12">
        <v>1940.4</v>
      </c>
      <c r="E113" s="12">
        <v>0</v>
      </c>
      <c r="F113" s="12">
        <f>D113-E113</f>
        <v>1940.4</v>
      </c>
      <c r="G113" s="2">
        <f>E113/D113</f>
        <v>0</v>
      </c>
      <c r="H113" s="3">
        <v>39020</v>
      </c>
    </row>
    <row r="114" spans="1:8" ht="12.75" customHeight="1">
      <c r="A114" s="1" t="s">
        <v>2667</v>
      </c>
      <c r="B114" s="14" t="s">
        <v>2668</v>
      </c>
      <c r="C114" s="1" t="s">
        <v>2456</v>
      </c>
      <c r="D114" s="12">
        <v>1409.7</v>
      </c>
      <c r="E114" s="12">
        <v>0</v>
      </c>
      <c r="F114" s="12">
        <f>D114-E114</f>
        <v>1409.7</v>
      </c>
      <c r="G114" s="2">
        <f>E114/D114</f>
        <v>0</v>
      </c>
      <c r="H114" s="3">
        <v>39020</v>
      </c>
    </row>
    <row r="115" spans="1:8" ht="12.75" customHeight="1">
      <c r="A115" s="1" t="s">
        <v>2667</v>
      </c>
      <c r="B115" s="14" t="s">
        <v>2669</v>
      </c>
      <c r="C115" s="1" t="s">
        <v>2598</v>
      </c>
      <c r="D115" s="12">
        <v>2656.15</v>
      </c>
      <c r="E115" s="12">
        <v>0</v>
      </c>
      <c r="F115" s="12">
        <f>D115-E115</f>
        <v>2656.15</v>
      </c>
      <c r="G115" s="2">
        <f>E115/D115</f>
        <v>0</v>
      </c>
      <c r="H115" s="3">
        <v>39020</v>
      </c>
    </row>
    <row r="116" spans="1:8" ht="12.75" customHeight="1">
      <c r="A116" s="1" t="s">
        <v>2667</v>
      </c>
      <c r="B116" s="14" t="s">
        <v>2670</v>
      </c>
      <c r="C116" s="1" t="s">
        <v>2527</v>
      </c>
      <c r="D116" s="12">
        <v>3240</v>
      </c>
      <c r="E116" s="12">
        <v>0</v>
      </c>
      <c r="F116" s="12">
        <f>D116-E116</f>
        <v>3240</v>
      </c>
      <c r="G116" s="2">
        <f>E116/D116</f>
        <v>0</v>
      </c>
      <c r="H116" s="3">
        <v>39020</v>
      </c>
    </row>
    <row r="117" spans="1:8" ht="12.75" customHeight="1">
      <c r="A117" s="1" t="s">
        <v>2667</v>
      </c>
      <c r="B117" s="14" t="s">
        <v>2671</v>
      </c>
      <c r="C117" s="1" t="s">
        <v>2456</v>
      </c>
      <c r="D117" s="12">
        <v>6480</v>
      </c>
      <c r="E117" s="12">
        <v>0</v>
      </c>
      <c r="F117" s="12">
        <f>D117-E117</f>
        <v>6480</v>
      </c>
      <c r="G117" s="2">
        <f>E117/D117</f>
        <v>0</v>
      </c>
      <c r="H117" s="3">
        <v>39020</v>
      </c>
    </row>
    <row r="118" spans="1:8" ht="12.75" customHeight="1">
      <c r="A118" s="1" t="s">
        <v>2667</v>
      </c>
      <c r="B118" s="14" t="s">
        <v>2672</v>
      </c>
      <c r="C118" s="1" t="s">
        <v>2644</v>
      </c>
      <c r="D118" s="12">
        <v>21815.18</v>
      </c>
      <c r="E118" s="12">
        <v>0</v>
      </c>
      <c r="F118" s="12">
        <f>D118-E118</f>
        <v>21815.18</v>
      </c>
      <c r="G118" s="2">
        <f>E118/D118</f>
        <v>0</v>
      </c>
      <c r="H118" s="3">
        <v>39020</v>
      </c>
    </row>
    <row r="119" spans="1:8" ht="12.75" customHeight="1">
      <c r="A119" s="1" t="s">
        <v>2674</v>
      </c>
      <c r="B119" s="14" t="s">
        <v>2673</v>
      </c>
      <c r="C119" s="1" t="s">
        <v>2554</v>
      </c>
      <c r="D119" s="12">
        <v>33672</v>
      </c>
      <c r="E119" s="12">
        <v>0</v>
      </c>
      <c r="F119" s="12">
        <f>D119-E119</f>
        <v>33672</v>
      </c>
      <c r="G119" s="2">
        <f>E119/D119</f>
        <v>0</v>
      </c>
      <c r="H119" s="3">
        <v>39020</v>
      </c>
    </row>
    <row r="120" spans="1:8" ht="12.75" customHeight="1">
      <c r="A120" s="1" t="s">
        <v>2674</v>
      </c>
      <c r="B120" s="14" t="s">
        <v>2675</v>
      </c>
      <c r="C120" s="1" t="s">
        <v>2496</v>
      </c>
      <c r="D120" s="12">
        <v>103996.8</v>
      </c>
      <c r="E120" s="12">
        <v>0</v>
      </c>
      <c r="F120" s="12">
        <f>D120-E120</f>
        <v>103996.8</v>
      </c>
      <c r="G120" s="2">
        <f>E120/D120</f>
        <v>0</v>
      </c>
      <c r="H120" s="3">
        <v>39020</v>
      </c>
    </row>
    <row r="121" spans="1:8" ht="12.75" customHeight="1">
      <c r="A121" s="1" t="s">
        <v>2676</v>
      </c>
      <c r="B121" s="14" t="s">
        <v>2678</v>
      </c>
      <c r="C121" s="1" t="s">
        <v>2521</v>
      </c>
      <c r="D121" s="12">
        <v>2576.4</v>
      </c>
      <c r="E121" s="12">
        <v>0</v>
      </c>
      <c r="F121" s="12">
        <f>D121-E121</f>
        <v>2576.4</v>
      </c>
      <c r="G121" s="2">
        <f>E121/D121</f>
        <v>0</v>
      </c>
      <c r="H121" s="3">
        <v>39020</v>
      </c>
    </row>
    <row r="122" spans="1:8" ht="12.75" customHeight="1">
      <c r="A122" s="1" t="s">
        <v>2676</v>
      </c>
      <c r="B122" s="14" t="s">
        <v>2679</v>
      </c>
      <c r="C122" s="1" t="s">
        <v>2456</v>
      </c>
      <c r="D122" s="12">
        <v>2949.55</v>
      </c>
      <c r="E122" s="12">
        <v>0</v>
      </c>
      <c r="F122" s="12">
        <f>D122-E122</f>
        <v>2949.55</v>
      </c>
      <c r="G122" s="2">
        <f>E122/D122</f>
        <v>0</v>
      </c>
      <c r="H122" s="3">
        <v>39020</v>
      </c>
    </row>
    <row r="123" spans="1:8" ht="12.75" customHeight="1">
      <c r="A123" s="1" t="s">
        <v>2681</v>
      </c>
      <c r="B123" s="14" t="s">
        <v>2682</v>
      </c>
      <c r="C123" s="1" t="s">
        <v>2596</v>
      </c>
      <c r="D123" s="12">
        <v>1663.2</v>
      </c>
      <c r="E123" s="12">
        <v>502.16</v>
      </c>
      <c r="F123" s="12">
        <f>D123-E123</f>
        <v>1161.04</v>
      </c>
      <c r="G123" s="2">
        <f>E123/D123</f>
        <v>0.30192400192400193</v>
      </c>
      <c r="H123" s="3">
        <v>39020</v>
      </c>
    </row>
    <row r="124" spans="1:8" ht="12.75" customHeight="1">
      <c r="A124" s="1" t="s">
        <v>2681</v>
      </c>
      <c r="B124" s="14" t="s">
        <v>2683</v>
      </c>
      <c r="C124" s="1" t="s">
        <v>2596</v>
      </c>
      <c r="D124" s="12">
        <v>4039.2</v>
      </c>
      <c r="E124" s="12">
        <v>1122.07</v>
      </c>
      <c r="F124" s="12">
        <f>D124-E124</f>
        <v>2917.13</v>
      </c>
      <c r="G124" s="2">
        <f>E124/D124</f>
        <v>0.2777951079421668</v>
      </c>
      <c r="H124" s="3">
        <v>39020</v>
      </c>
    </row>
    <row r="125" spans="1:8" ht="12.75" customHeight="1">
      <c r="A125" s="1" t="s">
        <v>2685</v>
      </c>
      <c r="B125" s="14" t="s">
        <v>2686</v>
      </c>
      <c r="C125" s="1" t="s">
        <v>2598</v>
      </c>
      <c r="D125" s="12">
        <v>411.55</v>
      </c>
      <c r="E125" s="12">
        <v>0</v>
      </c>
      <c r="F125" s="12">
        <f>D125-E125</f>
        <v>411.55</v>
      </c>
      <c r="G125" s="2">
        <f>E125/D125</f>
        <v>0</v>
      </c>
      <c r="H125" s="3">
        <v>39020</v>
      </c>
    </row>
    <row r="126" spans="1:8" ht="12.75" customHeight="1">
      <c r="A126" s="1" t="s">
        <v>2688</v>
      </c>
      <c r="B126" s="14" t="s">
        <v>2687</v>
      </c>
      <c r="C126" s="1" t="s">
        <v>2575</v>
      </c>
      <c r="D126" s="12">
        <v>673.2</v>
      </c>
      <c r="E126" s="12">
        <v>0</v>
      </c>
      <c r="F126" s="12">
        <f>D126-E126</f>
        <v>673.2</v>
      </c>
      <c r="G126" s="2">
        <f>E126/D126</f>
        <v>0</v>
      </c>
      <c r="H126" s="3">
        <v>39020</v>
      </c>
    </row>
    <row r="127" spans="1:8" ht="12.75" customHeight="1">
      <c r="A127" s="1" t="s">
        <v>2688</v>
      </c>
      <c r="B127" s="14" t="s">
        <v>2689</v>
      </c>
      <c r="C127" s="1" t="s">
        <v>2527</v>
      </c>
      <c r="D127" s="12">
        <v>1683</v>
      </c>
      <c r="E127" s="12">
        <v>0</v>
      </c>
      <c r="F127" s="12">
        <f>D127-E127</f>
        <v>1683</v>
      </c>
      <c r="G127" s="2">
        <f>E127/D127</f>
        <v>0</v>
      </c>
      <c r="H127" s="3">
        <v>39020</v>
      </c>
    </row>
    <row r="128" spans="1:8" ht="12.75" customHeight="1">
      <c r="A128" s="1" t="s">
        <v>2688</v>
      </c>
      <c r="B128" s="14" t="s">
        <v>2690</v>
      </c>
      <c r="C128" s="1" t="s">
        <v>2454</v>
      </c>
      <c r="D128" s="12">
        <v>1836</v>
      </c>
      <c r="E128" s="12">
        <v>0</v>
      </c>
      <c r="F128" s="12">
        <f>D128-E128</f>
        <v>1836</v>
      </c>
      <c r="G128" s="2">
        <f>E128/D128</f>
        <v>0</v>
      </c>
      <c r="H128" s="3">
        <v>39020</v>
      </c>
    </row>
    <row r="129" spans="1:8" ht="12.75" customHeight="1">
      <c r="A129" s="1" t="s">
        <v>2688</v>
      </c>
      <c r="B129" s="14" t="s">
        <v>2691</v>
      </c>
      <c r="C129" s="1" t="s">
        <v>2598</v>
      </c>
      <c r="D129" s="12">
        <v>4284</v>
      </c>
      <c r="E129" s="12">
        <v>0</v>
      </c>
      <c r="F129" s="12">
        <f>D129-E129</f>
        <v>4284</v>
      </c>
      <c r="G129" s="2">
        <f>E129/D129</f>
        <v>0</v>
      </c>
      <c r="H129" s="3">
        <v>39020</v>
      </c>
    </row>
    <row r="130" spans="1:8" ht="12.75" customHeight="1">
      <c r="A130" s="1" t="s">
        <v>2688</v>
      </c>
      <c r="B130" s="14" t="s">
        <v>2692</v>
      </c>
      <c r="C130" s="1" t="s">
        <v>2505</v>
      </c>
      <c r="D130" s="12">
        <v>5808</v>
      </c>
      <c r="E130" s="12">
        <v>0</v>
      </c>
      <c r="F130" s="12">
        <f>D130-E130</f>
        <v>5808</v>
      </c>
      <c r="G130" s="2">
        <f>E130/D130</f>
        <v>0</v>
      </c>
      <c r="H130" s="3">
        <v>39020</v>
      </c>
    </row>
    <row r="131" spans="1:8" ht="12.75" customHeight="1">
      <c r="A131" s="1" t="s">
        <v>2688</v>
      </c>
      <c r="B131" s="14" t="s">
        <v>2693</v>
      </c>
      <c r="C131" s="1" t="s">
        <v>2456</v>
      </c>
      <c r="D131" s="12">
        <v>36720</v>
      </c>
      <c r="E131" s="12">
        <v>0</v>
      </c>
      <c r="F131" s="12">
        <f>D131-E131</f>
        <v>36720</v>
      </c>
      <c r="G131" s="2">
        <f>E131/D131</f>
        <v>0</v>
      </c>
      <c r="H131" s="3">
        <v>39020</v>
      </c>
    </row>
    <row r="132" spans="1:8" ht="12.75" customHeight="1">
      <c r="A132" s="1" t="s">
        <v>2695</v>
      </c>
      <c r="B132" s="14" t="s">
        <v>2694</v>
      </c>
      <c r="C132" s="1" t="s">
        <v>2456</v>
      </c>
      <c r="D132" s="12">
        <v>2538</v>
      </c>
      <c r="E132" s="12">
        <v>0</v>
      </c>
      <c r="F132" s="12">
        <f>D132-E132</f>
        <v>2538</v>
      </c>
      <c r="G132" s="2">
        <f>E132/D132</f>
        <v>0</v>
      </c>
      <c r="H132" s="3">
        <v>39020</v>
      </c>
    </row>
    <row r="133" spans="1:8" ht="12.75" customHeight="1">
      <c r="A133" s="1" t="s">
        <v>2695</v>
      </c>
      <c r="B133" s="14" t="s">
        <v>2696</v>
      </c>
      <c r="C133" s="1" t="s">
        <v>2598</v>
      </c>
      <c r="D133" s="12">
        <v>3355.8</v>
      </c>
      <c r="E133" s="12">
        <v>0</v>
      </c>
      <c r="F133" s="12">
        <f>D133-E133</f>
        <v>3355.8</v>
      </c>
      <c r="G133" s="2">
        <f>E133/D133</f>
        <v>0</v>
      </c>
      <c r="H133" s="3">
        <v>39020</v>
      </c>
    </row>
    <row r="134" spans="1:8" ht="12.75" customHeight="1">
      <c r="A134" s="1" t="s">
        <v>2695</v>
      </c>
      <c r="B134" s="14" t="s">
        <v>2697</v>
      </c>
      <c r="C134" s="1" t="s">
        <v>2596</v>
      </c>
      <c r="D134" s="12">
        <v>6576.24</v>
      </c>
      <c r="E134" s="12">
        <v>0</v>
      </c>
      <c r="F134" s="12">
        <f>D134-E134</f>
        <v>6576.24</v>
      </c>
      <c r="G134" s="2">
        <f>E134/D134</f>
        <v>0</v>
      </c>
      <c r="H134" s="3">
        <v>39020</v>
      </c>
    </row>
    <row r="135" spans="1:8" ht="12.75" customHeight="1">
      <c r="A135" s="1" t="s">
        <v>2695</v>
      </c>
      <c r="B135" s="14" t="s">
        <v>2698</v>
      </c>
      <c r="C135" s="1" t="s">
        <v>2596</v>
      </c>
      <c r="D135" s="12">
        <v>17484</v>
      </c>
      <c r="E135" s="12">
        <v>0</v>
      </c>
      <c r="F135" s="12">
        <f>D135-E135</f>
        <v>17484</v>
      </c>
      <c r="G135" s="2">
        <f>E135/D135</f>
        <v>0</v>
      </c>
      <c r="H135" s="3">
        <v>39020</v>
      </c>
    </row>
    <row r="136" spans="1:8" ht="12.75" customHeight="1">
      <c r="A136" s="1" t="s">
        <v>2700</v>
      </c>
      <c r="B136" s="14" t="s">
        <v>2699</v>
      </c>
      <c r="C136" s="1" t="s">
        <v>2596</v>
      </c>
      <c r="D136" s="12">
        <v>900</v>
      </c>
      <c r="E136" s="12">
        <v>0</v>
      </c>
      <c r="F136" s="12">
        <f>D136-E136</f>
        <v>900</v>
      </c>
      <c r="G136" s="2">
        <f>E136/D136</f>
        <v>0</v>
      </c>
      <c r="H136" s="3">
        <v>39020</v>
      </c>
    </row>
    <row r="137" spans="1:8" ht="12.75" customHeight="1">
      <c r="A137" s="1" t="s">
        <v>2701</v>
      </c>
      <c r="B137" s="14" t="s">
        <v>2702</v>
      </c>
      <c r="C137" s="1" t="s">
        <v>2703</v>
      </c>
      <c r="D137" s="12">
        <v>52326</v>
      </c>
      <c r="E137" s="12">
        <v>23391.92</v>
      </c>
      <c r="F137" s="12">
        <f>D137-E137</f>
        <v>28934.08</v>
      </c>
      <c r="G137" s="2">
        <f>E137/D137</f>
        <v>0.4470420058861751</v>
      </c>
      <c r="H137" s="3">
        <v>39020</v>
      </c>
    </row>
    <row r="138" spans="1:8" ht="12.75" customHeight="1">
      <c r="A138" s="1" t="s">
        <v>2701</v>
      </c>
      <c r="B138" s="14" t="s">
        <v>2704</v>
      </c>
      <c r="C138" s="1" t="s">
        <v>2479</v>
      </c>
      <c r="D138" s="12">
        <v>55080</v>
      </c>
      <c r="E138" s="12">
        <v>31662.33</v>
      </c>
      <c r="F138" s="12">
        <f>D138-E138</f>
        <v>23417.67</v>
      </c>
      <c r="G138" s="2">
        <f>E138/D138</f>
        <v>0.5748425925925926</v>
      </c>
      <c r="H138" s="3">
        <v>39020</v>
      </c>
    </row>
    <row r="139" spans="1:8" ht="12.75" customHeight="1">
      <c r="A139" s="1" t="s">
        <v>2705</v>
      </c>
      <c r="B139" s="14" t="s">
        <v>2708</v>
      </c>
      <c r="C139" s="1" t="s">
        <v>2458</v>
      </c>
      <c r="D139" s="12">
        <v>14041.73</v>
      </c>
      <c r="E139" s="12">
        <v>4839.41</v>
      </c>
      <c r="F139" s="12">
        <f>D139-E139</f>
        <v>9202.32</v>
      </c>
      <c r="G139" s="2">
        <f>E139/D139</f>
        <v>0.3446448550143038</v>
      </c>
      <c r="H139" s="3">
        <v>39020</v>
      </c>
    </row>
    <row r="140" spans="1:8" ht="12.75" customHeight="1">
      <c r="A140" s="1" t="s">
        <v>2710</v>
      </c>
      <c r="B140" s="14" t="s">
        <v>2709</v>
      </c>
      <c r="C140" s="1" t="s">
        <v>2711</v>
      </c>
      <c r="D140" s="12">
        <v>218.4</v>
      </c>
      <c r="E140" s="12">
        <v>0</v>
      </c>
      <c r="F140" s="12">
        <f>D140-E140</f>
        <v>218.4</v>
      </c>
      <c r="G140" s="2">
        <f>E140/D140</f>
        <v>0</v>
      </c>
      <c r="H140" s="3">
        <v>39020</v>
      </c>
    </row>
    <row r="141" spans="1:8" ht="12.75" customHeight="1">
      <c r="A141" s="1" t="s">
        <v>2710</v>
      </c>
      <c r="B141" s="14" t="s">
        <v>2712</v>
      </c>
      <c r="C141" s="1" t="s">
        <v>2711</v>
      </c>
      <c r="D141" s="12">
        <v>936</v>
      </c>
      <c r="E141" s="12">
        <v>0</v>
      </c>
      <c r="F141" s="12">
        <f>D141-E141</f>
        <v>936</v>
      </c>
      <c r="G141" s="2">
        <f>E141/D141</f>
        <v>0</v>
      </c>
      <c r="H141" s="3">
        <v>39020</v>
      </c>
    </row>
    <row r="142" spans="1:8" ht="12.75" customHeight="1">
      <c r="A142" s="1" t="s">
        <v>2710</v>
      </c>
      <c r="B142" s="14" t="s">
        <v>2713</v>
      </c>
      <c r="C142" s="1" t="s">
        <v>2527</v>
      </c>
      <c r="D142" s="12">
        <v>3213.6</v>
      </c>
      <c r="E142" s="12">
        <v>0</v>
      </c>
      <c r="F142" s="12">
        <f>D142-E142</f>
        <v>3213.6</v>
      </c>
      <c r="G142" s="2">
        <f>E142/D142</f>
        <v>0</v>
      </c>
      <c r="H142" s="3">
        <v>39020</v>
      </c>
    </row>
    <row r="143" spans="1:8" ht="12.75" customHeight="1">
      <c r="A143" s="1" t="s">
        <v>2714</v>
      </c>
      <c r="B143" s="14" t="s">
        <v>2717</v>
      </c>
      <c r="C143" s="1" t="s">
        <v>2460</v>
      </c>
      <c r="D143" s="12">
        <v>9840</v>
      </c>
      <c r="E143" s="12">
        <v>4792.28</v>
      </c>
      <c r="F143" s="12">
        <f>D143-E143</f>
        <v>5047.72</v>
      </c>
      <c r="G143" s="2">
        <f>E143/D143</f>
        <v>0.487020325203252</v>
      </c>
      <c r="H143" s="3">
        <v>39020</v>
      </c>
    </row>
    <row r="144" spans="1:8" ht="12.75" customHeight="1">
      <c r="A144" s="1" t="s">
        <v>2718</v>
      </c>
      <c r="B144" s="14" t="s">
        <v>2719</v>
      </c>
      <c r="C144" s="1" t="s">
        <v>2527</v>
      </c>
      <c r="D144" s="12">
        <v>1641.12</v>
      </c>
      <c r="E144" s="12">
        <v>186.77</v>
      </c>
      <c r="F144" s="12">
        <f>D144-E144</f>
        <v>1454.35</v>
      </c>
      <c r="G144" s="2">
        <f>E144/D144</f>
        <v>0.11380642488056938</v>
      </c>
      <c r="H144" s="3">
        <v>39020</v>
      </c>
    </row>
    <row r="145" spans="1:8" ht="12.75" customHeight="1">
      <c r="A145" s="1" t="s">
        <v>2722</v>
      </c>
      <c r="B145" s="14" t="s">
        <v>2721</v>
      </c>
      <c r="C145" s="1" t="s">
        <v>2508</v>
      </c>
      <c r="D145" s="12">
        <v>2741.54</v>
      </c>
      <c r="E145" s="12">
        <v>0</v>
      </c>
      <c r="F145" s="12">
        <f>D145-E145</f>
        <v>2741.54</v>
      </c>
      <c r="G145" s="2">
        <f>E145/D145</f>
        <v>0</v>
      </c>
      <c r="H145" s="3">
        <v>39020</v>
      </c>
    </row>
    <row r="146" spans="1:8" ht="12.75" customHeight="1">
      <c r="A146" s="1" t="s">
        <v>2724</v>
      </c>
      <c r="B146" s="14" t="s">
        <v>2723</v>
      </c>
      <c r="C146" s="1" t="s">
        <v>2469</v>
      </c>
      <c r="D146" s="12">
        <v>367.2</v>
      </c>
      <c r="E146" s="12">
        <v>0</v>
      </c>
      <c r="F146" s="12">
        <f>D146-E146</f>
        <v>367.2</v>
      </c>
      <c r="G146" s="2">
        <f>E146/D146</f>
        <v>0</v>
      </c>
      <c r="H146" s="3">
        <v>39020</v>
      </c>
    </row>
    <row r="147" spans="1:8" ht="12.75" customHeight="1">
      <c r="A147" s="1" t="s">
        <v>2724</v>
      </c>
      <c r="B147" s="14" t="s">
        <v>2725</v>
      </c>
      <c r="C147" s="1" t="s">
        <v>2703</v>
      </c>
      <c r="D147" s="12">
        <v>381.6</v>
      </c>
      <c r="E147" s="12">
        <v>0</v>
      </c>
      <c r="F147" s="12">
        <f>D147-E147</f>
        <v>381.6</v>
      </c>
      <c r="G147" s="2">
        <f>E147/D147</f>
        <v>0</v>
      </c>
      <c r="H147" s="3">
        <v>39020</v>
      </c>
    </row>
    <row r="148" spans="1:8" ht="12.75" customHeight="1">
      <c r="A148" s="1" t="s">
        <v>2724</v>
      </c>
      <c r="B148" s="14" t="s">
        <v>2726</v>
      </c>
      <c r="C148" s="1" t="s">
        <v>2703</v>
      </c>
      <c r="D148" s="12">
        <v>1461.6</v>
      </c>
      <c r="E148" s="12">
        <v>0</v>
      </c>
      <c r="F148" s="12">
        <f>D148-E148</f>
        <v>1461.6</v>
      </c>
      <c r="G148" s="2">
        <f>E148/D148</f>
        <v>0</v>
      </c>
      <c r="H148" s="3">
        <v>39020</v>
      </c>
    </row>
    <row r="149" spans="1:8" ht="12.75" customHeight="1">
      <c r="A149" s="1" t="s">
        <v>2728</v>
      </c>
      <c r="B149" s="14" t="s">
        <v>2727</v>
      </c>
      <c r="C149" s="1" t="s">
        <v>2502</v>
      </c>
      <c r="D149" s="12">
        <v>62640</v>
      </c>
      <c r="E149" s="12">
        <v>0</v>
      </c>
      <c r="F149" s="12">
        <f>D149-E149</f>
        <v>62640</v>
      </c>
      <c r="G149" s="2">
        <f>E149/D149</f>
        <v>0</v>
      </c>
      <c r="H149" s="3">
        <v>39020</v>
      </c>
    </row>
    <row r="150" spans="1:8" ht="12.75" customHeight="1">
      <c r="A150" s="1" t="s">
        <v>2730</v>
      </c>
      <c r="B150" s="14" t="s">
        <v>2729</v>
      </c>
      <c r="C150" s="1" t="s">
        <v>2554</v>
      </c>
      <c r="D150" s="12">
        <v>640.74</v>
      </c>
      <c r="E150" s="12">
        <v>0</v>
      </c>
      <c r="F150" s="12">
        <f>D150-E150</f>
        <v>640.74</v>
      </c>
      <c r="G150" s="2">
        <f>E150/D150</f>
        <v>0</v>
      </c>
      <c r="H150" s="3">
        <v>39020</v>
      </c>
    </row>
    <row r="151" spans="1:8" ht="12.75" customHeight="1">
      <c r="A151" s="1" t="s">
        <v>2730</v>
      </c>
      <c r="B151" s="14" t="s">
        <v>2732</v>
      </c>
      <c r="C151" s="1" t="s">
        <v>2527</v>
      </c>
      <c r="D151" s="12">
        <v>1064.64</v>
      </c>
      <c r="E151" s="12">
        <v>0</v>
      </c>
      <c r="F151" s="12">
        <f>D151-E151</f>
        <v>1064.64</v>
      </c>
      <c r="G151" s="2">
        <f>E151/D151</f>
        <v>0</v>
      </c>
      <c r="H151" s="3">
        <v>39020</v>
      </c>
    </row>
    <row r="152" spans="1:8" ht="12.75" customHeight="1">
      <c r="A152" s="1" t="s">
        <v>2730</v>
      </c>
      <c r="B152" s="14" t="s">
        <v>2733</v>
      </c>
      <c r="C152" s="1" t="s">
        <v>2456</v>
      </c>
      <c r="D152" s="12">
        <v>1530.96</v>
      </c>
      <c r="E152" s="12">
        <v>0</v>
      </c>
      <c r="F152" s="12">
        <f>D152-E152</f>
        <v>1530.96</v>
      </c>
      <c r="G152" s="2">
        <f>E152/D152</f>
        <v>0</v>
      </c>
      <c r="H152" s="3">
        <v>39020</v>
      </c>
    </row>
    <row r="153" spans="1:8" ht="12.75" customHeight="1">
      <c r="A153" s="1" t="s">
        <v>2730</v>
      </c>
      <c r="B153" s="14" t="s">
        <v>2734</v>
      </c>
      <c r="C153" s="1" t="s">
        <v>2500</v>
      </c>
      <c r="D153" s="12">
        <v>1773</v>
      </c>
      <c r="E153" s="12">
        <v>0</v>
      </c>
      <c r="F153" s="12">
        <f>D153-E153</f>
        <v>1773</v>
      </c>
      <c r="G153" s="2">
        <f>E153/D153</f>
        <v>0</v>
      </c>
      <c r="H153" s="3">
        <v>39020</v>
      </c>
    </row>
    <row r="154" spans="1:8" ht="12.75" customHeight="1">
      <c r="A154" s="1" t="s">
        <v>2730</v>
      </c>
      <c r="B154" s="14" t="s">
        <v>2735</v>
      </c>
      <c r="C154" s="1" t="s">
        <v>2456</v>
      </c>
      <c r="D154" s="12">
        <v>4214.7</v>
      </c>
      <c r="E154" s="12">
        <v>0</v>
      </c>
      <c r="F154" s="12">
        <f>D154-E154</f>
        <v>4214.7</v>
      </c>
      <c r="G154" s="2">
        <f>E154/D154</f>
        <v>0</v>
      </c>
      <c r="H154" s="3">
        <v>39020</v>
      </c>
    </row>
    <row r="155" spans="1:8" ht="12.75" customHeight="1">
      <c r="A155" s="1" t="s">
        <v>2730</v>
      </c>
      <c r="B155" s="14" t="s">
        <v>2736</v>
      </c>
      <c r="C155" s="1" t="s">
        <v>2460</v>
      </c>
      <c r="D155" s="12">
        <v>5547.36</v>
      </c>
      <c r="E155" s="12">
        <v>0</v>
      </c>
      <c r="F155" s="12">
        <f>D155-E155</f>
        <v>5547.36</v>
      </c>
      <c r="G155" s="2">
        <f>E155/D155</f>
        <v>0</v>
      </c>
      <c r="H155" s="3">
        <v>39020</v>
      </c>
    </row>
    <row r="156" spans="1:8" ht="12.75" customHeight="1">
      <c r="A156" s="1" t="s">
        <v>2730</v>
      </c>
      <c r="B156" s="14" t="s">
        <v>2737</v>
      </c>
      <c r="C156" s="1" t="s">
        <v>2500</v>
      </c>
      <c r="D156" s="12">
        <v>24174.06</v>
      </c>
      <c r="E156" s="12">
        <v>0</v>
      </c>
      <c r="F156" s="12">
        <f>D156-E156</f>
        <v>24174.06</v>
      </c>
      <c r="G156" s="2">
        <f>E156/D156</f>
        <v>0</v>
      </c>
      <c r="H156" s="3">
        <v>39020</v>
      </c>
    </row>
    <row r="157" spans="1:8" ht="12.75" customHeight="1">
      <c r="A157" s="4" t="s">
        <v>2730</v>
      </c>
      <c r="B157" s="15" t="s">
        <v>2731</v>
      </c>
      <c r="C157" s="4" t="s">
        <v>2456</v>
      </c>
      <c r="D157" s="13">
        <v>849</v>
      </c>
      <c r="E157" s="12">
        <v>0</v>
      </c>
      <c r="F157" s="13">
        <f>D157-E157</f>
        <v>849</v>
      </c>
      <c r="G157" s="6">
        <f>E157/D157</f>
        <v>0</v>
      </c>
      <c r="H157" s="5">
        <v>39111</v>
      </c>
    </row>
    <row r="158" spans="1:8" ht="12.75" customHeight="1">
      <c r="A158" s="1" t="s">
        <v>2739</v>
      </c>
      <c r="B158" s="14" t="s">
        <v>2738</v>
      </c>
      <c r="C158" s="1" t="s">
        <v>2544</v>
      </c>
      <c r="D158" s="12">
        <v>148.03</v>
      </c>
      <c r="E158" s="12">
        <v>0</v>
      </c>
      <c r="F158" s="12">
        <f>D158-E158</f>
        <v>148.03</v>
      </c>
      <c r="G158" s="2">
        <f>E158/D158</f>
        <v>0</v>
      </c>
      <c r="H158" s="3">
        <v>39020</v>
      </c>
    </row>
    <row r="159" spans="1:8" ht="12.75" customHeight="1">
      <c r="A159" s="1" t="s">
        <v>2739</v>
      </c>
      <c r="B159" s="14" t="s">
        <v>2740</v>
      </c>
      <c r="C159" s="1" t="s">
        <v>2545</v>
      </c>
      <c r="D159" s="12">
        <v>243.07</v>
      </c>
      <c r="E159" s="12">
        <v>0</v>
      </c>
      <c r="F159" s="12">
        <f>D159-E159</f>
        <v>243.07</v>
      </c>
      <c r="G159" s="2">
        <f>E159/D159</f>
        <v>0</v>
      </c>
      <c r="H159" s="3">
        <v>39020</v>
      </c>
    </row>
    <row r="160" spans="1:8" ht="12.75" customHeight="1">
      <c r="A160" s="1" t="s">
        <v>2739</v>
      </c>
      <c r="B160" s="14" t="s">
        <v>2741</v>
      </c>
      <c r="C160" s="1" t="s">
        <v>2742</v>
      </c>
      <c r="D160" s="12">
        <v>1551.1</v>
      </c>
      <c r="E160" s="12">
        <v>0</v>
      </c>
      <c r="F160" s="12">
        <f>D160-E160</f>
        <v>1551.1</v>
      </c>
      <c r="G160" s="2">
        <f>E160/D160</f>
        <v>0</v>
      </c>
      <c r="H160" s="3">
        <v>39020</v>
      </c>
    </row>
    <row r="161" spans="1:8" ht="12.75" customHeight="1">
      <c r="A161" s="1" t="s">
        <v>2739</v>
      </c>
      <c r="B161" s="14" t="s">
        <v>2743</v>
      </c>
      <c r="C161" s="1" t="s">
        <v>2744</v>
      </c>
      <c r="D161" s="12">
        <v>9259.2</v>
      </c>
      <c r="E161" s="12">
        <v>0</v>
      </c>
      <c r="F161" s="12">
        <f>D161-E161</f>
        <v>9259.2</v>
      </c>
      <c r="G161" s="2">
        <f>E161/D161</f>
        <v>0</v>
      </c>
      <c r="H161" s="3">
        <v>39020</v>
      </c>
    </row>
    <row r="162" spans="1:8" ht="12.75" customHeight="1">
      <c r="A162" s="1" t="s">
        <v>2739</v>
      </c>
      <c r="B162" s="14" t="s">
        <v>2745</v>
      </c>
      <c r="C162" s="1" t="s">
        <v>2744</v>
      </c>
      <c r="D162" s="12">
        <v>16093.15</v>
      </c>
      <c r="E162" s="12">
        <v>0</v>
      </c>
      <c r="F162" s="12">
        <f>D162-E162</f>
        <v>16093.15</v>
      </c>
      <c r="G162" s="2">
        <f>E162/D162</f>
        <v>0</v>
      </c>
      <c r="H162" s="3">
        <v>39020</v>
      </c>
    </row>
    <row r="163" spans="1:8" ht="12.75" customHeight="1">
      <c r="A163" s="4" t="s">
        <v>2746</v>
      </c>
      <c r="B163" s="15" t="s">
        <v>2753</v>
      </c>
      <c r="C163" s="4" t="s">
        <v>2496</v>
      </c>
      <c r="D163" s="13">
        <v>50847</v>
      </c>
      <c r="E163" s="13">
        <v>25423.5</v>
      </c>
      <c r="F163" s="13">
        <f>D163-E163</f>
        <v>25423.5</v>
      </c>
      <c r="G163" s="6">
        <f>E163/D163</f>
        <v>0.5</v>
      </c>
      <c r="H163" s="5">
        <v>39111</v>
      </c>
    </row>
    <row r="164" spans="1:8" ht="12.75" customHeight="1">
      <c r="A164" s="1" t="s">
        <v>2746</v>
      </c>
      <c r="B164" s="14" t="s">
        <v>2747</v>
      </c>
      <c r="C164" s="1" t="s">
        <v>2456</v>
      </c>
      <c r="D164" s="12">
        <v>3426.48</v>
      </c>
      <c r="E164" s="12">
        <v>0</v>
      </c>
      <c r="F164" s="12">
        <f>D164-E164</f>
        <v>3426.48</v>
      </c>
      <c r="G164" s="2">
        <f>E164/D164</f>
        <v>0</v>
      </c>
      <c r="H164" s="3">
        <v>39020</v>
      </c>
    </row>
    <row r="165" spans="1:8" ht="12.75" customHeight="1">
      <c r="A165" s="1" t="s">
        <v>2746</v>
      </c>
      <c r="B165" s="14" t="s">
        <v>2748</v>
      </c>
      <c r="C165" s="1" t="s">
        <v>2742</v>
      </c>
      <c r="D165" s="12">
        <v>6439.32</v>
      </c>
      <c r="E165" s="12">
        <v>0</v>
      </c>
      <c r="F165" s="12">
        <f>D165-E165</f>
        <v>6439.32</v>
      </c>
      <c r="G165" s="2">
        <f>E165/D165</f>
        <v>0</v>
      </c>
      <c r="H165" s="3">
        <v>39020</v>
      </c>
    </row>
    <row r="166" spans="1:8" ht="12.75" customHeight="1">
      <c r="A166" s="1" t="s">
        <v>2746</v>
      </c>
      <c r="B166" s="14" t="s">
        <v>2749</v>
      </c>
      <c r="C166" s="1" t="s">
        <v>2527</v>
      </c>
      <c r="D166" s="12">
        <v>10108.8</v>
      </c>
      <c r="E166" s="12">
        <v>0</v>
      </c>
      <c r="F166" s="12">
        <f>D166-E166</f>
        <v>10108.8</v>
      </c>
      <c r="G166" s="2">
        <f>E166/D166</f>
        <v>0</v>
      </c>
      <c r="H166" s="3">
        <v>39020</v>
      </c>
    </row>
    <row r="167" spans="1:8" ht="12.75" customHeight="1">
      <c r="A167" s="1" t="s">
        <v>2746</v>
      </c>
      <c r="B167" s="14" t="s">
        <v>2750</v>
      </c>
      <c r="C167" s="1" t="s">
        <v>2529</v>
      </c>
      <c r="D167" s="12">
        <v>11646</v>
      </c>
      <c r="E167" s="12">
        <v>0</v>
      </c>
      <c r="F167" s="12">
        <f>D167-E167</f>
        <v>11646</v>
      </c>
      <c r="G167" s="2">
        <f>E167/D167</f>
        <v>0</v>
      </c>
      <c r="H167" s="3">
        <v>39020</v>
      </c>
    </row>
    <row r="168" spans="1:8" ht="12.75" customHeight="1">
      <c r="A168" s="1" t="s">
        <v>2746</v>
      </c>
      <c r="B168" s="14" t="s">
        <v>2751</v>
      </c>
      <c r="C168" s="1" t="s">
        <v>2527</v>
      </c>
      <c r="D168" s="12">
        <v>13832.28</v>
      </c>
      <c r="E168" s="12">
        <v>0</v>
      </c>
      <c r="F168" s="12">
        <f>D168-E168</f>
        <v>13832.28</v>
      </c>
      <c r="G168" s="2">
        <f>E168/D168</f>
        <v>0</v>
      </c>
      <c r="H168" s="3">
        <v>39020</v>
      </c>
    </row>
    <row r="169" spans="1:8" ht="12.75" customHeight="1">
      <c r="A169" s="1" t="s">
        <v>2746</v>
      </c>
      <c r="B169" s="14" t="s">
        <v>2752</v>
      </c>
      <c r="C169" s="1" t="s">
        <v>2527</v>
      </c>
      <c r="D169" s="12">
        <v>16054.2</v>
      </c>
      <c r="E169" s="12">
        <v>0</v>
      </c>
      <c r="F169" s="12">
        <f>D169-E169</f>
        <v>16054.2</v>
      </c>
      <c r="G169" s="2">
        <f>E169/D169</f>
        <v>0</v>
      </c>
      <c r="H169" s="3">
        <v>39020</v>
      </c>
    </row>
    <row r="170" spans="1:8" ht="12.75" customHeight="1">
      <c r="A170" s="4" t="s">
        <v>2755</v>
      </c>
      <c r="B170" s="15" t="s">
        <v>2754</v>
      </c>
      <c r="C170" s="4" t="s">
        <v>2756</v>
      </c>
      <c r="D170" s="13">
        <v>657.6</v>
      </c>
      <c r="E170" s="13">
        <v>392.49</v>
      </c>
      <c r="F170" s="13">
        <f>D170-E170</f>
        <v>265.11</v>
      </c>
      <c r="G170" s="6">
        <f>E170/D170</f>
        <v>0.5968521897810218</v>
      </c>
      <c r="H170" s="5">
        <v>39063</v>
      </c>
    </row>
    <row r="171" spans="1:8" ht="12.75" customHeight="1">
      <c r="A171" s="4" t="s">
        <v>2758</v>
      </c>
      <c r="B171" s="15" t="s">
        <v>2757</v>
      </c>
      <c r="C171" s="4" t="s">
        <v>2598</v>
      </c>
      <c r="D171" s="13">
        <v>206.88</v>
      </c>
      <c r="E171" s="12">
        <v>0</v>
      </c>
      <c r="F171" s="13">
        <f>D171-E171</f>
        <v>206.88</v>
      </c>
      <c r="G171" s="6">
        <f>E171/D171</f>
        <v>0</v>
      </c>
      <c r="H171" s="5">
        <v>39030</v>
      </c>
    </row>
    <row r="172" spans="1:8" ht="12.75" customHeight="1">
      <c r="A172" s="4" t="s">
        <v>2758</v>
      </c>
      <c r="B172" s="15" t="s">
        <v>2759</v>
      </c>
      <c r="C172" s="4" t="s">
        <v>2490</v>
      </c>
      <c r="D172" s="13">
        <v>1274.4</v>
      </c>
      <c r="E172" s="12">
        <v>0</v>
      </c>
      <c r="F172" s="13">
        <f>D172-E172</f>
        <v>1274.4</v>
      </c>
      <c r="G172" s="6">
        <f>E172/D172</f>
        <v>0</v>
      </c>
      <c r="H172" s="5">
        <v>39030</v>
      </c>
    </row>
    <row r="173" spans="1:8" ht="12.75" customHeight="1">
      <c r="A173" s="1" t="s">
        <v>2760</v>
      </c>
      <c r="B173" s="14" t="s">
        <v>2761</v>
      </c>
      <c r="C173" s="1" t="s">
        <v>2537</v>
      </c>
      <c r="D173" s="12">
        <v>2160</v>
      </c>
      <c r="E173" s="12">
        <v>0</v>
      </c>
      <c r="F173" s="12">
        <f>D173-E173</f>
        <v>2160</v>
      </c>
      <c r="G173" s="2">
        <f>E173/D173</f>
        <v>0</v>
      </c>
      <c r="H173" s="3">
        <v>39020</v>
      </c>
    </row>
    <row r="174" spans="1:8" ht="12.75" customHeight="1">
      <c r="A174" s="1" t="s">
        <v>2760</v>
      </c>
      <c r="B174" s="14" t="s">
        <v>2762</v>
      </c>
      <c r="C174" s="1" t="s">
        <v>2552</v>
      </c>
      <c r="D174" s="12">
        <v>4718.58</v>
      </c>
      <c r="E174" s="12">
        <v>0</v>
      </c>
      <c r="F174" s="12">
        <f>D174-E174</f>
        <v>4718.58</v>
      </c>
      <c r="G174" s="2">
        <f>E174/D174</f>
        <v>0</v>
      </c>
      <c r="H174" s="3">
        <v>39020</v>
      </c>
    </row>
    <row r="175" spans="1:8" ht="12.75" customHeight="1">
      <c r="A175" s="1" t="s">
        <v>2760</v>
      </c>
      <c r="B175" s="14" t="s">
        <v>2763</v>
      </c>
      <c r="C175" s="1" t="s">
        <v>2527</v>
      </c>
      <c r="D175" s="12">
        <v>4809.6</v>
      </c>
      <c r="E175" s="12">
        <v>0</v>
      </c>
      <c r="F175" s="12">
        <f>D175-E175</f>
        <v>4809.6</v>
      </c>
      <c r="G175" s="2">
        <f>E175/D175</f>
        <v>0</v>
      </c>
      <c r="H175" s="3">
        <v>39020</v>
      </c>
    </row>
    <row r="176" spans="1:8" ht="12.75" customHeight="1">
      <c r="A176" s="1" t="s">
        <v>2760</v>
      </c>
      <c r="B176" s="14" t="s">
        <v>2764</v>
      </c>
      <c r="C176" s="1" t="s">
        <v>2527</v>
      </c>
      <c r="D176" s="12">
        <v>6191.62</v>
      </c>
      <c r="E176" s="12">
        <v>0</v>
      </c>
      <c r="F176" s="12">
        <f>D176-E176</f>
        <v>6191.62</v>
      </c>
      <c r="G176" s="2">
        <f>E176/D176</f>
        <v>0</v>
      </c>
      <c r="H176" s="3">
        <v>39020</v>
      </c>
    </row>
    <row r="177" spans="1:8" ht="12.75" customHeight="1">
      <c r="A177" s="1" t="s">
        <v>2765</v>
      </c>
      <c r="B177" s="14" t="s">
        <v>2766</v>
      </c>
      <c r="C177" s="1" t="s">
        <v>2516</v>
      </c>
      <c r="D177" s="12">
        <v>1050</v>
      </c>
      <c r="E177" s="12">
        <v>530.91</v>
      </c>
      <c r="F177" s="12">
        <f>D177-E177</f>
        <v>519.09</v>
      </c>
      <c r="G177" s="2">
        <f>E177/D177</f>
        <v>0.5056285714285714</v>
      </c>
      <c r="H177" s="3">
        <v>39020</v>
      </c>
    </row>
    <row r="178" spans="1:8" ht="12.75" customHeight="1">
      <c r="A178" s="1" t="s">
        <v>2769</v>
      </c>
      <c r="B178" s="14" t="s">
        <v>2768</v>
      </c>
      <c r="C178" s="1" t="s">
        <v>2649</v>
      </c>
      <c r="D178" s="12">
        <v>92.4</v>
      </c>
      <c r="E178" s="12">
        <v>0</v>
      </c>
      <c r="F178" s="12">
        <f>D178-E178</f>
        <v>92.4</v>
      </c>
      <c r="G178" s="2">
        <f>E178/D178</f>
        <v>0</v>
      </c>
      <c r="H178" s="3">
        <v>39020</v>
      </c>
    </row>
    <row r="179" spans="1:8" ht="12.75" customHeight="1">
      <c r="A179" s="1" t="s">
        <v>2769</v>
      </c>
      <c r="B179" s="14" t="s">
        <v>2770</v>
      </c>
      <c r="C179" s="1" t="s">
        <v>2456</v>
      </c>
      <c r="D179" s="12">
        <v>562.8</v>
      </c>
      <c r="E179" s="12">
        <v>0</v>
      </c>
      <c r="F179" s="12">
        <f>D179-E179</f>
        <v>562.8</v>
      </c>
      <c r="G179" s="2">
        <f>E179/D179</f>
        <v>0</v>
      </c>
      <c r="H179" s="3">
        <v>39020</v>
      </c>
    </row>
    <row r="180" spans="1:8" ht="12.75" customHeight="1">
      <c r="A180" s="1" t="s">
        <v>2772</v>
      </c>
      <c r="B180" s="14" t="s">
        <v>2771</v>
      </c>
      <c r="C180" s="1" t="s">
        <v>2575</v>
      </c>
      <c r="D180" s="12">
        <v>595.19</v>
      </c>
      <c r="E180" s="12">
        <v>0</v>
      </c>
      <c r="F180" s="12">
        <f>D180-E180</f>
        <v>595.19</v>
      </c>
      <c r="G180" s="2">
        <f>E180/D180</f>
        <v>0</v>
      </c>
      <c r="H180" s="3">
        <v>39020</v>
      </c>
    </row>
    <row r="181" spans="1:8" ht="12.75" customHeight="1">
      <c r="A181" s="1" t="s">
        <v>2772</v>
      </c>
      <c r="B181" s="14" t="s">
        <v>2773</v>
      </c>
      <c r="C181" s="1" t="s">
        <v>2469</v>
      </c>
      <c r="D181" s="12">
        <v>644.88</v>
      </c>
      <c r="E181" s="12">
        <v>0</v>
      </c>
      <c r="F181" s="12">
        <f>D181-E181</f>
        <v>644.88</v>
      </c>
      <c r="G181" s="2">
        <f>E181/D181</f>
        <v>0</v>
      </c>
      <c r="H181" s="3">
        <v>39020</v>
      </c>
    </row>
    <row r="182" spans="1:8" ht="12.75" customHeight="1">
      <c r="A182" s="1" t="s">
        <v>2772</v>
      </c>
      <c r="B182" s="14" t="s">
        <v>2774</v>
      </c>
      <c r="C182" s="1" t="s">
        <v>2527</v>
      </c>
      <c r="D182" s="12">
        <v>18279.3</v>
      </c>
      <c r="E182" s="12">
        <v>0</v>
      </c>
      <c r="F182" s="12">
        <f>D182-E182</f>
        <v>18279.3</v>
      </c>
      <c r="G182" s="2">
        <f>E182/D182</f>
        <v>0</v>
      </c>
      <c r="H182" s="3">
        <v>39020</v>
      </c>
    </row>
    <row r="183" spans="1:8" ht="12.75" customHeight="1">
      <c r="A183" s="1" t="s">
        <v>2772</v>
      </c>
      <c r="B183" s="14" t="s">
        <v>2775</v>
      </c>
      <c r="C183" s="1" t="s">
        <v>2776</v>
      </c>
      <c r="D183" s="12">
        <v>37885</v>
      </c>
      <c r="E183" s="12">
        <v>0</v>
      </c>
      <c r="F183" s="12">
        <f>D183-E183</f>
        <v>37885</v>
      </c>
      <c r="G183" s="2">
        <f>E183/D183</f>
        <v>0</v>
      </c>
      <c r="H183" s="3">
        <v>39020</v>
      </c>
    </row>
    <row r="184" spans="1:8" ht="12.75" customHeight="1">
      <c r="A184" s="1" t="s">
        <v>2778</v>
      </c>
      <c r="B184" s="14" t="s">
        <v>2779</v>
      </c>
      <c r="C184" s="1" t="s">
        <v>2605</v>
      </c>
      <c r="D184" s="12">
        <v>983.76</v>
      </c>
      <c r="E184" s="12">
        <v>386.28</v>
      </c>
      <c r="F184" s="12">
        <f>D184-E184</f>
        <v>597.48</v>
      </c>
      <c r="G184" s="2">
        <f>E184/D184</f>
        <v>0.39265674554769453</v>
      </c>
      <c r="H184" s="3">
        <v>39020</v>
      </c>
    </row>
    <row r="185" spans="1:8" ht="12.75" customHeight="1">
      <c r="A185" s="1" t="s">
        <v>2778</v>
      </c>
      <c r="B185" s="14" t="s">
        <v>2777</v>
      </c>
      <c r="C185" s="1" t="s">
        <v>2558</v>
      </c>
      <c r="D185" s="12">
        <v>940.61</v>
      </c>
      <c r="E185" s="12">
        <v>487.63</v>
      </c>
      <c r="F185" s="12">
        <f>D185-E185</f>
        <v>452.98</v>
      </c>
      <c r="G185" s="2">
        <f>E185/D185</f>
        <v>0.5184188983744591</v>
      </c>
      <c r="H185" s="3">
        <v>39020</v>
      </c>
    </row>
    <row r="186" spans="1:8" ht="12.75" customHeight="1">
      <c r="A186" s="1" t="s">
        <v>2784</v>
      </c>
      <c r="B186" s="14" t="s">
        <v>2783</v>
      </c>
      <c r="C186" s="1" t="s">
        <v>2456</v>
      </c>
      <c r="D186" s="12">
        <v>293.28</v>
      </c>
      <c r="E186" s="12">
        <v>0</v>
      </c>
      <c r="F186" s="12">
        <f>D186-E186</f>
        <v>293.28</v>
      </c>
      <c r="G186" s="2">
        <f>E186/D186</f>
        <v>0</v>
      </c>
      <c r="H186" s="3">
        <v>39020</v>
      </c>
    </row>
    <row r="187" spans="1:8" ht="12.75" customHeight="1">
      <c r="A187" s="1" t="s">
        <v>2784</v>
      </c>
      <c r="B187" s="14" t="s">
        <v>2785</v>
      </c>
      <c r="C187" s="1" t="s">
        <v>2558</v>
      </c>
      <c r="D187" s="12">
        <v>1597.44</v>
      </c>
      <c r="E187" s="12">
        <v>0</v>
      </c>
      <c r="F187" s="12">
        <f>D187-E187</f>
        <v>1597.44</v>
      </c>
      <c r="G187" s="2">
        <f>E187/D187</f>
        <v>0</v>
      </c>
      <c r="H187" s="3">
        <v>39020</v>
      </c>
    </row>
    <row r="188" spans="1:8" ht="12.75" customHeight="1">
      <c r="A188" s="1" t="s">
        <v>2784</v>
      </c>
      <c r="B188" s="14" t="s">
        <v>2786</v>
      </c>
      <c r="C188" s="1" t="s">
        <v>2484</v>
      </c>
      <c r="D188" s="12">
        <v>1678.56</v>
      </c>
      <c r="E188" s="12">
        <v>0</v>
      </c>
      <c r="F188" s="12">
        <f>D188-E188</f>
        <v>1678.56</v>
      </c>
      <c r="G188" s="2">
        <f>E188/D188</f>
        <v>0</v>
      </c>
      <c r="H188" s="3">
        <v>39020</v>
      </c>
    </row>
    <row r="189" spans="1:8" ht="12.75" customHeight="1">
      <c r="A189" s="1" t="s">
        <v>2784</v>
      </c>
      <c r="B189" s="14" t="s">
        <v>2787</v>
      </c>
      <c r="C189" s="1" t="s">
        <v>2490</v>
      </c>
      <c r="D189" s="12">
        <v>4255.68</v>
      </c>
      <c r="E189" s="12">
        <v>0</v>
      </c>
      <c r="F189" s="12">
        <f>D189-E189</f>
        <v>4255.68</v>
      </c>
      <c r="G189" s="2">
        <f>E189/D189</f>
        <v>0</v>
      </c>
      <c r="H189" s="3">
        <v>39020</v>
      </c>
    </row>
    <row r="190" spans="1:8" ht="12.75" customHeight="1">
      <c r="A190" s="1" t="s">
        <v>2784</v>
      </c>
      <c r="B190" s="14" t="s">
        <v>2788</v>
      </c>
      <c r="C190" s="1" t="s">
        <v>2469</v>
      </c>
      <c r="D190" s="12">
        <v>7020</v>
      </c>
      <c r="E190" s="12">
        <v>0</v>
      </c>
      <c r="F190" s="12">
        <f>D190-E190</f>
        <v>7020</v>
      </c>
      <c r="G190" s="2">
        <f>E190/D190</f>
        <v>0</v>
      </c>
      <c r="H190" s="3">
        <v>39020</v>
      </c>
    </row>
    <row r="191" spans="1:8" ht="12.75" customHeight="1">
      <c r="A191" s="1" t="s">
        <v>2784</v>
      </c>
      <c r="B191" s="14" t="s">
        <v>2789</v>
      </c>
      <c r="C191" s="1" t="s">
        <v>2491</v>
      </c>
      <c r="D191" s="12">
        <v>16317.6</v>
      </c>
      <c r="E191" s="12">
        <v>0</v>
      </c>
      <c r="F191" s="12">
        <f>D191-E191</f>
        <v>16317.6</v>
      </c>
      <c r="G191" s="2">
        <f>E191/D191</f>
        <v>0</v>
      </c>
      <c r="H191" s="3">
        <v>39020</v>
      </c>
    </row>
    <row r="192" spans="1:8" ht="12.75" customHeight="1">
      <c r="A192" s="1" t="s">
        <v>2784</v>
      </c>
      <c r="B192" s="14" t="s">
        <v>2790</v>
      </c>
      <c r="C192" s="1" t="s">
        <v>2791</v>
      </c>
      <c r="D192" s="12">
        <v>16560.96</v>
      </c>
      <c r="E192" s="12">
        <v>0</v>
      </c>
      <c r="F192" s="12">
        <f>D192-E192</f>
        <v>16560.96</v>
      </c>
      <c r="G192" s="2">
        <f>E192/D192</f>
        <v>0</v>
      </c>
      <c r="H192" s="3">
        <v>39020</v>
      </c>
    </row>
    <row r="193" spans="1:8" ht="12.75" customHeight="1">
      <c r="A193" s="4" t="s">
        <v>2793</v>
      </c>
      <c r="B193" s="15" t="s">
        <v>2792</v>
      </c>
      <c r="C193" s="4" t="s">
        <v>2471</v>
      </c>
      <c r="D193" s="13">
        <v>161.2</v>
      </c>
      <c r="E193" s="12">
        <v>0</v>
      </c>
      <c r="F193" s="13">
        <f>D193-E193</f>
        <v>161.2</v>
      </c>
      <c r="G193" s="6">
        <f>E193/D193</f>
        <v>0</v>
      </c>
      <c r="H193" s="5">
        <v>39023</v>
      </c>
    </row>
    <row r="194" spans="1:8" ht="12.75" customHeight="1">
      <c r="A194" s="4" t="s">
        <v>2793</v>
      </c>
      <c r="B194" s="15" t="s">
        <v>2794</v>
      </c>
      <c r="C194" s="4" t="s">
        <v>2649</v>
      </c>
      <c r="D194" s="13">
        <v>6528</v>
      </c>
      <c r="E194" s="12">
        <v>0</v>
      </c>
      <c r="F194" s="13">
        <f>D194-E194</f>
        <v>6528</v>
      </c>
      <c r="G194" s="6">
        <f>E194/D194</f>
        <v>0</v>
      </c>
      <c r="H194" s="5">
        <v>39023</v>
      </c>
    </row>
    <row r="195" spans="1:8" ht="12.75" customHeight="1">
      <c r="A195" s="4" t="s">
        <v>2793</v>
      </c>
      <c r="B195" s="15" t="s">
        <v>2795</v>
      </c>
      <c r="C195" s="4" t="s">
        <v>2460</v>
      </c>
      <c r="D195" s="13">
        <v>7680</v>
      </c>
      <c r="E195" s="12">
        <v>0</v>
      </c>
      <c r="F195" s="13">
        <f>D195-E195</f>
        <v>7680</v>
      </c>
      <c r="G195" s="6">
        <f>E195/D195</f>
        <v>0</v>
      </c>
      <c r="H195" s="5">
        <v>39023</v>
      </c>
    </row>
    <row r="196" spans="1:8" ht="12.75" customHeight="1">
      <c r="A196" s="1" t="s">
        <v>2797</v>
      </c>
      <c r="B196" s="14" t="s">
        <v>2796</v>
      </c>
      <c r="C196" s="1" t="s">
        <v>2456</v>
      </c>
      <c r="D196" s="12">
        <v>758.4</v>
      </c>
      <c r="E196" s="12">
        <v>0</v>
      </c>
      <c r="F196" s="12">
        <f>D196-E196</f>
        <v>758.4</v>
      </c>
      <c r="G196" s="2">
        <f>E196/D196</f>
        <v>0</v>
      </c>
      <c r="H196" s="3">
        <v>39020</v>
      </c>
    </row>
    <row r="197" spans="1:8" ht="12.75" customHeight="1">
      <c r="A197" s="1" t="s">
        <v>2799</v>
      </c>
      <c r="B197" s="14" t="s">
        <v>2798</v>
      </c>
      <c r="C197" s="1" t="s">
        <v>2456</v>
      </c>
      <c r="D197" s="12">
        <v>1983.74</v>
      </c>
      <c r="E197" s="12">
        <v>0</v>
      </c>
      <c r="F197" s="12">
        <f>D197-E197</f>
        <v>1983.74</v>
      </c>
      <c r="G197" s="2">
        <f>E197/D197</f>
        <v>0</v>
      </c>
      <c r="H197" s="3">
        <v>39020</v>
      </c>
    </row>
    <row r="198" spans="1:8" ht="12.75" customHeight="1">
      <c r="A198" s="1" t="s">
        <v>2801</v>
      </c>
      <c r="B198" s="14" t="s">
        <v>2800</v>
      </c>
      <c r="C198" s="1" t="s">
        <v>2563</v>
      </c>
      <c r="D198" s="12">
        <v>1620</v>
      </c>
      <c r="E198" s="12">
        <v>0</v>
      </c>
      <c r="F198" s="12">
        <f>D198-E198</f>
        <v>1620</v>
      </c>
      <c r="G198" s="2">
        <f>E198/D198</f>
        <v>0</v>
      </c>
      <c r="H198" s="3">
        <v>39020</v>
      </c>
    </row>
    <row r="199" spans="1:8" ht="12.75" customHeight="1">
      <c r="A199" s="1" t="s">
        <v>2802</v>
      </c>
      <c r="B199" s="14" t="s">
        <v>2803</v>
      </c>
      <c r="C199" s="1" t="s">
        <v>2804</v>
      </c>
      <c r="D199" s="12">
        <v>909.6</v>
      </c>
      <c r="E199" s="12">
        <v>0</v>
      </c>
      <c r="F199" s="12">
        <f>D199-E199</f>
        <v>909.6</v>
      </c>
      <c r="G199" s="2">
        <f>E199/D199</f>
        <v>0</v>
      </c>
      <c r="H199" s="3">
        <v>39020</v>
      </c>
    </row>
    <row r="200" spans="1:8" ht="12.75" customHeight="1">
      <c r="A200" s="4" t="s">
        <v>2807</v>
      </c>
      <c r="B200" s="15" t="s">
        <v>2806</v>
      </c>
      <c r="C200" s="4" t="s">
        <v>2742</v>
      </c>
      <c r="D200" s="13">
        <v>2611.2</v>
      </c>
      <c r="E200" s="13">
        <v>0</v>
      </c>
      <c r="F200" s="13">
        <f>D200-E200</f>
        <v>2611.2</v>
      </c>
      <c r="G200" s="6">
        <f>E200/D200</f>
        <v>0</v>
      </c>
      <c r="H200" s="5">
        <v>39074</v>
      </c>
    </row>
    <row r="201" spans="1:8" ht="12.75" customHeight="1">
      <c r="A201" s="1" t="s">
        <v>2808</v>
      </c>
      <c r="B201" s="14" t="s">
        <v>2809</v>
      </c>
      <c r="C201" s="1" t="s">
        <v>2810</v>
      </c>
      <c r="D201" s="12">
        <v>6840</v>
      </c>
      <c r="E201" s="12">
        <v>0</v>
      </c>
      <c r="F201" s="12">
        <f>D201-E201</f>
        <v>6840</v>
      </c>
      <c r="G201" s="2">
        <f>E201/D201</f>
        <v>0</v>
      </c>
      <c r="H201" s="3">
        <v>39020</v>
      </c>
    </row>
    <row r="202" spans="1:8" ht="12.75" customHeight="1">
      <c r="A202" s="1" t="s">
        <v>2811</v>
      </c>
      <c r="B202" s="14" t="s">
        <v>2813</v>
      </c>
      <c r="C202" s="1" t="s">
        <v>2707</v>
      </c>
      <c r="D202" s="12">
        <v>5760</v>
      </c>
      <c r="E202" s="12">
        <v>0</v>
      </c>
      <c r="F202" s="12">
        <f>D202-E202</f>
        <v>5760</v>
      </c>
      <c r="G202" s="2">
        <f>E202/D202</f>
        <v>0</v>
      </c>
      <c r="H202" s="3">
        <v>39020</v>
      </c>
    </row>
    <row r="203" spans="1:8" ht="12.75" customHeight="1">
      <c r="A203" s="1" t="s">
        <v>2815</v>
      </c>
      <c r="B203" s="14" t="s">
        <v>2816</v>
      </c>
      <c r="C203" s="1" t="s">
        <v>2459</v>
      </c>
      <c r="D203" s="12">
        <v>7200</v>
      </c>
      <c r="E203" s="12">
        <v>0</v>
      </c>
      <c r="F203" s="12">
        <f>D203-E203</f>
        <v>7200</v>
      </c>
      <c r="G203" s="2">
        <f>E203/D203</f>
        <v>0</v>
      </c>
      <c r="H203" s="3">
        <v>39020</v>
      </c>
    </row>
    <row r="204" spans="1:8" ht="12.75" customHeight="1">
      <c r="A204" s="1" t="s">
        <v>2818</v>
      </c>
      <c r="B204" s="14" t="s">
        <v>2817</v>
      </c>
      <c r="C204" s="1" t="s">
        <v>2486</v>
      </c>
      <c r="D204" s="12">
        <v>573.48</v>
      </c>
      <c r="E204" s="12">
        <v>298.02</v>
      </c>
      <c r="F204" s="12">
        <f>D204-E204</f>
        <v>275.46000000000004</v>
      </c>
      <c r="G204" s="2">
        <f>E204/D204</f>
        <v>0.5196693869010253</v>
      </c>
      <c r="H204" s="3">
        <v>39020</v>
      </c>
    </row>
    <row r="205" spans="1:8" ht="12.75" customHeight="1">
      <c r="A205" s="1" t="s">
        <v>2818</v>
      </c>
      <c r="B205" s="14" t="s">
        <v>2819</v>
      </c>
      <c r="C205" s="1" t="s">
        <v>2482</v>
      </c>
      <c r="D205" s="12">
        <v>2301.71</v>
      </c>
      <c r="E205" s="12">
        <v>762.52</v>
      </c>
      <c r="F205" s="12">
        <f>D205-E205</f>
        <v>1539.19</v>
      </c>
      <c r="G205" s="2">
        <f>E205/D205</f>
        <v>0.33128413223212305</v>
      </c>
      <c r="H205" s="3">
        <v>39020</v>
      </c>
    </row>
    <row r="206" spans="1:8" ht="12.75" customHeight="1">
      <c r="A206" s="1" t="s">
        <v>2818</v>
      </c>
      <c r="B206" s="14" t="s">
        <v>2820</v>
      </c>
      <c r="C206" s="1" t="s">
        <v>2456</v>
      </c>
      <c r="D206" s="12">
        <v>24185.28</v>
      </c>
      <c r="E206" s="12">
        <v>0</v>
      </c>
      <c r="F206" s="12">
        <f>D206-E206</f>
        <v>24185.28</v>
      </c>
      <c r="G206" s="2">
        <f>E206/D206</f>
        <v>0</v>
      </c>
      <c r="H206" s="3">
        <v>39020</v>
      </c>
    </row>
    <row r="207" spans="1:8" ht="12.75" customHeight="1">
      <c r="A207" s="1" t="s">
        <v>2822</v>
      </c>
      <c r="B207" s="14" t="s">
        <v>2824</v>
      </c>
      <c r="C207" s="1" t="s">
        <v>2825</v>
      </c>
      <c r="D207" s="12">
        <v>4775.87</v>
      </c>
      <c r="E207" s="12">
        <v>1944.35</v>
      </c>
      <c r="F207" s="12">
        <f>D207-E207</f>
        <v>2831.52</v>
      </c>
      <c r="G207" s="2">
        <f>E207/D207</f>
        <v>0.4071195405235067</v>
      </c>
      <c r="H207" s="3">
        <v>39020</v>
      </c>
    </row>
    <row r="208" spans="1:8" ht="12.75" customHeight="1">
      <c r="A208" s="1" t="s">
        <v>2822</v>
      </c>
      <c r="B208" s="14" t="s">
        <v>2821</v>
      </c>
      <c r="C208" s="1" t="s">
        <v>2456</v>
      </c>
      <c r="D208" s="12">
        <v>226.04</v>
      </c>
      <c r="E208" s="12">
        <v>0</v>
      </c>
      <c r="F208" s="12">
        <f>D208-E208</f>
        <v>226.04</v>
      </c>
      <c r="G208" s="2">
        <f>E208/D208</f>
        <v>0</v>
      </c>
      <c r="H208" s="3">
        <v>39020</v>
      </c>
    </row>
    <row r="209" spans="1:8" ht="12.75" customHeight="1">
      <c r="A209" s="1" t="s">
        <v>2822</v>
      </c>
      <c r="B209" s="14" t="s">
        <v>2823</v>
      </c>
      <c r="C209" s="1" t="s">
        <v>2554</v>
      </c>
      <c r="D209" s="12">
        <v>781.27</v>
      </c>
      <c r="E209" s="12">
        <v>0</v>
      </c>
      <c r="F209" s="12">
        <f>D209-E209</f>
        <v>781.27</v>
      </c>
      <c r="G209" s="2">
        <f>E209/D209</f>
        <v>0</v>
      </c>
      <c r="H209" s="3">
        <v>39020</v>
      </c>
    </row>
    <row r="210" spans="1:8" ht="12.75" customHeight="1">
      <c r="A210" s="1" t="s">
        <v>2822</v>
      </c>
      <c r="B210" s="14" t="s">
        <v>2826</v>
      </c>
      <c r="C210" s="1" t="s">
        <v>2791</v>
      </c>
      <c r="D210" s="12">
        <v>5728.97</v>
      </c>
      <c r="E210" s="12">
        <v>0</v>
      </c>
      <c r="F210" s="12">
        <f>D210-E210</f>
        <v>5728.97</v>
      </c>
      <c r="G210" s="2">
        <f>E210/D210</f>
        <v>0</v>
      </c>
      <c r="H210" s="3">
        <v>39020</v>
      </c>
    </row>
    <row r="211" spans="1:8" ht="12.75" customHeight="1">
      <c r="A211" s="1" t="s">
        <v>2822</v>
      </c>
      <c r="B211" s="14" t="s">
        <v>2827</v>
      </c>
      <c r="C211" s="1" t="s">
        <v>2554</v>
      </c>
      <c r="D211" s="12">
        <v>6034.72</v>
      </c>
      <c r="E211" s="12">
        <v>0</v>
      </c>
      <c r="F211" s="12">
        <f>D211-E211</f>
        <v>6034.72</v>
      </c>
      <c r="G211" s="2">
        <f>E211/D211</f>
        <v>0</v>
      </c>
      <c r="H211" s="3">
        <v>39020</v>
      </c>
    </row>
    <row r="212" spans="1:8" ht="12.75" customHeight="1">
      <c r="A212" s="1" t="s">
        <v>2822</v>
      </c>
      <c r="B212" s="14" t="s">
        <v>2828</v>
      </c>
      <c r="C212" s="1" t="s">
        <v>2829</v>
      </c>
      <c r="D212" s="12">
        <v>12960</v>
      </c>
      <c r="E212" s="12">
        <v>0</v>
      </c>
      <c r="F212" s="12">
        <f>D212-E212</f>
        <v>12960</v>
      </c>
      <c r="G212" s="2">
        <f>E212/D212</f>
        <v>0</v>
      </c>
      <c r="H212" s="3">
        <v>39020</v>
      </c>
    </row>
    <row r="213" spans="1:8" ht="12.75" customHeight="1">
      <c r="A213" s="1" t="s">
        <v>2831</v>
      </c>
      <c r="B213" s="14" t="s">
        <v>2830</v>
      </c>
      <c r="C213" s="1" t="s">
        <v>2469</v>
      </c>
      <c r="D213" s="12">
        <v>149.94</v>
      </c>
      <c r="E213" s="12">
        <v>0</v>
      </c>
      <c r="F213" s="12">
        <f>D213-E213</f>
        <v>149.94</v>
      </c>
      <c r="G213" s="2">
        <f>E213/D213</f>
        <v>0</v>
      </c>
      <c r="H213" s="3">
        <v>39020</v>
      </c>
    </row>
    <row r="214" spans="1:8" ht="12.75" customHeight="1">
      <c r="A214" s="1" t="s">
        <v>2831</v>
      </c>
      <c r="B214" s="14" t="s">
        <v>2832</v>
      </c>
      <c r="C214" s="1" t="s">
        <v>2456</v>
      </c>
      <c r="D214" s="12">
        <v>459.12</v>
      </c>
      <c r="E214" s="12">
        <v>0</v>
      </c>
      <c r="F214" s="12">
        <f>D214-E214</f>
        <v>459.12</v>
      </c>
      <c r="G214" s="2">
        <f>E214/D214</f>
        <v>0</v>
      </c>
      <c r="H214" s="3">
        <v>39020</v>
      </c>
    </row>
    <row r="215" spans="1:8" ht="12.75" customHeight="1">
      <c r="A215" s="1" t="s">
        <v>2831</v>
      </c>
      <c r="B215" s="14" t="s">
        <v>2833</v>
      </c>
      <c r="C215" s="1" t="s">
        <v>2653</v>
      </c>
      <c r="D215" s="12">
        <v>779.7</v>
      </c>
      <c r="E215" s="12">
        <v>0</v>
      </c>
      <c r="F215" s="12">
        <f>D215-E215</f>
        <v>779.7</v>
      </c>
      <c r="G215" s="2">
        <f>E215/D215</f>
        <v>0</v>
      </c>
      <c r="H215" s="3">
        <v>39020</v>
      </c>
    </row>
    <row r="216" spans="1:8" ht="12.75" customHeight="1">
      <c r="A216" s="1" t="s">
        <v>2837</v>
      </c>
      <c r="B216" s="14" t="s">
        <v>2836</v>
      </c>
      <c r="C216" s="1" t="s">
        <v>2527</v>
      </c>
      <c r="D216" s="12">
        <v>2774.4</v>
      </c>
      <c r="E216" s="12">
        <v>0</v>
      </c>
      <c r="F216" s="12">
        <f>D216-E216</f>
        <v>2774.4</v>
      </c>
      <c r="G216" s="2">
        <f>E216/D216</f>
        <v>0</v>
      </c>
      <c r="H216" s="3">
        <v>39020</v>
      </c>
    </row>
    <row r="217" spans="1:8" ht="12.75" customHeight="1">
      <c r="A217" s="1" t="s">
        <v>2837</v>
      </c>
      <c r="B217" s="14" t="s">
        <v>2838</v>
      </c>
      <c r="C217" s="1" t="s">
        <v>2527</v>
      </c>
      <c r="D217" s="12">
        <v>6432</v>
      </c>
      <c r="E217" s="12">
        <v>0</v>
      </c>
      <c r="F217" s="12">
        <f>D217-E217</f>
        <v>6432</v>
      </c>
      <c r="G217" s="2">
        <f>E217/D217</f>
        <v>0</v>
      </c>
      <c r="H217" s="3">
        <v>39020</v>
      </c>
    </row>
    <row r="218" spans="1:8" ht="12.75" customHeight="1">
      <c r="A218" s="1" t="s">
        <v>2837</v>
      </c>
      <c r="B218" s="14" t="s">
        <v>2840</v>
      </c>
      <c r="C218" s="1" t="s">
        <v>2835</v>
      </c>
      <c r="D218" s="12">
        <v>8316</v>
      </c>
      <c r="E218" s="12">
        <v>0</v>
      </c>
      <c r="F218" s="12">
        <f>D218-E218</f>
        <v>8316</v>
      </c>
      <c r="G218" s="2">
        <f>E218/D218</f>
        <v>0</v>
      </c>
      <c r="H218" s="3">
        <v>39020</v>
      </c>
    </row>
    <row r="219" spans="1:8" ht="12.75" customHeight="1">
      <c r="A219" s="1" t="s">
        <v>2837</v>
      </c>
      <c r="B219" s="14" t="s">
        <v>2841</v>
      </c>
      <c r="C219" s="1" t="s">
        <v>2496</v>
      </c>
      <c r="D219" s="12">
        <v>32160.24</v>
      </c>
      <c r="E219" s="12">
        <v>0</v>
      </c>
      <c r="F219" s="12">
        <f>D219-E219</f>
        <v>32160.24</v>
      </c>
      <c r="G219" s="2">
        <f>E219/D219</f>
        <v>0</v>
      </c>
      <c r="H219" s="3">
        <v>39020</v>
      </c>
    </row>
    <row r="220" spans="1:8" ht="12.75" customHeight="1">
      <c r="A220" s="1" t="s">
        <v>2837</v>
      </c>
      <c r="B220" s="14" t="s">
        <v>2842</v>
      </c>
      <c r="C220" s="1" t="s">
        <v>2502</v>
      </c>
      <c r="D220" s="12">
        <v>104851.2</v>
      </c>
      <c r="E220" s="12">
        <v>0</v>
      </c>
      <c r="F220" s="12">
        <f>D220-E220</f>
        <v>104851.2</v>
      </c>
      <c r="G220" s="2">
        <f>E220/D220</f>
        <v>0</v>
      </c>
      <c r="H220" s="3">
        <v>39020</v>
      </c>
    </row>
    <row r="221" spans="1:8" ht="12.75" customHeight="1">
      <c r="A221" s="4" t="s">
        <v>2837</v>
      </c>
      <c r="B221" s="15" t="s">
        <v>2839</v>
      </c>
      <c r="C221" s="4" t="s">
        <v>2835</v>
      </c>
      <c r="D221" s="13">
        <v>8032.5</v>
      </c>
      <c r="E221" s="12">
        <v>0</v>
      </c>
      <c r="F221" s="13">
        <f>D221-E221</f>
        <v>8032.5</v>
      </c>
      <c r="G221" s="6">
        <f>E221/D221</f>
        <v>0</v>
      </c>
      <c r="H221" s="5">
        <v>39111</v>
      </c>
    </row>
    <row r="222" spans="1:8" ht="12.75" customHeight="1">
      <c r="A222" s="1" t="s">
        <v>2845</v>
      </c>
      <c r="B222" s="14" t="s">
        <v>2844</v>
      </c>
      <c r="C222" s="1" t="s">
        <v>2469</v>
      </c>
      <c r="D222" s="12">
        <v>2400</v>
      </c>
      <c r="E222" s="12">
        <v>0</v>
      </c>
      <c r="F222" s="12">
        <f>D222-E222</f>
        <v>2400</v>
      </c>
      <c r="G222" s="2">
        <f>E222/D222</f>
        <v>0</v>
      </c>
      <c r="H222" s="3">
        <v>39020</v>
      </c>
    </row>
    <row r="223" spans="1:8" ht="12.75" customHeight="1">
      <c r="A223" s="1" t="s">
        <v>2845</v>
      </c>
      <c r="B223" s="14" t="s">
        <v>2846</v>
      </c>
      <c r="C223" s="1" t="s">
        <v>2521</v>
      </c>
      <c r="D223" s="12">
        <v>5100</v>
      </c>
      <c r="E223" s="12">
        <v>0</v>
      </c>
      <c r="F223" s="12">
        <f>D223-E223</f>
        <v>5100</v>
      </c>
      <c r="G223" s="2">
        <f>E223/D223</f>
        <v>0</v>
      </c>
      <c r="H223" s="3">
        <v>39020</v>
      </c>
    </row>
    <row r="224" spans="1:8" ht="12.75" customHeight="1">
      <c r="A224" s="1" t="s">
        <v>2845</v>
      </c>
      <c r="B224" s="14" t="s">
        <v>2847</v>
      </c>
      <c r="C224" s="1" t="s">
        <v>2848</v>
      </c>
      <c r="D224" s="12">
        <v>6000</v>
      </c>
      <c r="E224" s="12">
        <v>0</v>
      </c>
      <c r="F224" s="12">
        <f>D224-E224</f>
        <v>6000</v>
      </c>
      <c r="G224" s="2">
        <f>E224/D224</f>
        <v>0</v>
      </c>
      <c r="H224" s="3">
        <v>39020</v>
      </c>
    </row>
    <row r="225" spans="1:8" ht="12.75" customHeight="1">
      <c r="A225" s="1" t="s">
        <v>2850</v>
      </c>
      <c r="B225" s="14" t="s">
        <v>2849</v>
      </c>
      <c r="C225" s="1" t="s">
        <v>2767</v>
      </c>
      <c r="D225" s="12">
        <v>1057.5</v>
      </c>
      <c r="E225" s="12">
        <v>0</v>
      </c>
      <c r="F225" s="12">
        <f>D225-E225</f>
        <v>1057.5</v>
      </c>
      <c r="G225" s="2">
        <f>E225/D225</f>
        <v>0</v>
      </c>
      <c r="H225" s="3">
        <v>39020</v>
      </c>
    </row>
    <row r="226" spans="1:8" ht="12.75" customHeight="1">
      <c r="A226" s="1" t="s">
        <v>2850</v>
      </c>
      <c r="B226" s="14" t="s">
        <v>2851</v>
      </c>
      <c r="C226" s="1" t="s">
        <v>2852</v>
      </c>
      <c r="D226" s="12">
        <v>3238.54</v>
      </c>
      <c r="E226" s="12">
        <v>0</v>
      </c>
      <c r="F226" s="12">
        <f>D226-E226</f>
        <v>3238.54</v>
      </c>
      <c r="G226" s="2">
        <f>E226/D226</f>
        <v>0</v>
      </c>
      <c r="H226" s="3">
        <v>39020</v>
      </c>
    </row>
    <row r="227" spans="1:8" ht="12.75" customHeight="1">
      <c r="A227" s="1" t="s">
        <v>2850</v>
      </c>
      <c r="B227" s="14" t="s">
        <v>2853</v>
      </c>
      <c r="C227" s="1" t="s">
        <v>2521</v>
      </c>
      <c r="D227" s="12">
        <v>14117.15</v>
      </c>
      <c r="E227" s="12">
        <v>0</v>
      </c>
      <c r="F227" s="12">
        <f>D227-E227</f>
        <v>14117.15</v>
      </c>
      <c r="G227" s="2">
        <f>E227/D227</f>
        <v>0</v>
      </c>
      <c r="H227" s="3">
        <v>39020</v>
      </c>
    </row>
    <row r="228" spans="1:8" ht="12.75" customHeight="1">
      <c r="A228" s="1" t="s">
        <v>2855</v>
      </c>
      <c r="B228" s="14" t="s">
        <v>2854</v>
      </c>
      <c r="C228" s="1" t="s">
        <v>2521</v>
      </c>
      <c r="D228" s="12">
        <v>24000</v>
      </c>
      <c r="E228" s="12">
        <v>0</v>
      </c>
      <c r="F228" s="12">
        <f>D228-E228</f>
        <v>24000</v>
      </c>
      <c r="G228" s="2">
        <f>E228/D228</f>
        <v>0</v>
      </c>
      <c r="H228" s="3">
        <v>39020</v>
      </c>
    </row>
    <row r="229" spans="1:8" ht="12.75" customHeight="1">
      <c r="A229" s="1" t="s">
        <v>2855</v>
      </c>
      <c r="B229" s="14" t="s">
        <v>2856</v>
      </c>
      <c r="C229" s="1" t="s">
        <v>2857</v>
      </c>
      <c r="D229" s="12">
        <v>39132</v>
      </c>
      <c r="E229" s="12">
        <v>0</v>
      </c>
      <c r="F229" s="12">
        <f>D229-E229</f>
        <v>39132</v>
      </c>
      <c r="G229" s="2">
        <f>E229/D229</f>
        <v>0</v>
      </c>
      <c r="H229" s="3">
        <v>39020</v>
      </c>
    </row>
    <row r="230" spans="1:8" ht="12.75" customHeight="1">
      <c r="A230" s="1" t="s">
        <v>2858</v>
      </c>
      <c r="B230" s="14" t="s">
        <v>2860</v>
      </c>
      <c r="C230" s="1" t="s">
        <v>2857</v>
      </c>
      <c r="D230" s="12">
        <v>1344</v>
      </c>
      <c r="E230" s="12">
        <v>778.48</v>
      </c>
      <c r="F230" s="12">
        <f>D230-E230</f>
        <v>565.52</v>
      </c>
      <c r="G230" s="2">
        <f>E230/D230</f>
        <v>0.5792261904761905</v>
      </c>
      <c r="H230" s="3">
        <v>39020</v>
      </c>
    </row>
    <row r="231" spans="1:8" ht="12.75" customHeight="1">
      <c r="A231" s="1" t="s">
        <v>2858</v>
      </c>
      <c r="B231" s="14" t="s">
        <v>2859</v>
      </c>
      <c r="C231" s="1" t="s">
        <v>2857</v>
      </c>
      <c r="D231" s="12">
        <v>1344</v>
      </c>
      <c r="E231" s="12">
        <v>791.28</v>
      </c>
      <c r="F231" s="12">
        <f>D231-E231</f>
        <v>552.72</v>
      </c>
      <c r="G231" s="2">
        <f>E231/D231</f>
        <v>0.58875</v>
      </c>
      <c r="H231" s="3">
        <v>39020</v>
      </c>
    </row>
    <row r="232" spans="1:8" ht="12.75" customHeight="1">
      <c r="A232" s="1" t="s">
        <v>2858</v>
      </c>
      <c r="B232" s="14" t="s">
        <v>2861</v>
      </c>
      <c r="C232" s="1" t="s">
        <v>2857</v>
      </c>
      <c r="D232" s="12">
        <v>1344</v>
      </c>
      <c r="E232" s="12">
        <v>791.28</v>
      </c>
      <c r="F232" s="12">
        <f>D232-E232</f>
        <v>552.72</v>
      </c>
      <c r="G232" s="2">
        <f>E232/D232</f>
        <v>0.58875</v>
      </c>
      <c r="H232" s="3">
        <v>39020</v>
      </c>
    </row>
    <row r="233" spans="1:8" ht="12.75" customHeight="1">
      <c r="A233" s="1" t="s">
        <v>2863</v>
      </c>
      <c r="B233" s="14" t="s">
        <v>2862</v>
      </c>
      <c r="C233" s="1" t="s">
        <v>2857</v>
      </c>
      <c r="D233" s="12">
        <v>3044.14</v>
      </c>
      <c r="E233" s="12">
        <v>0</v>
      </c>
      <c r="F233" s="12">
        <f>D233-E233</f>
        <v>3044.14</v>
      </c>
      <c r="G233" s="2">
        <f>E233/D233</f>
        <v>0</v>
      </c>
      <c r="H233" s="3">
        <v>39020</v>
      </c>
    </row>
    <row r="234" spans="1:8" ht="12.75" customHeight="1">
      <c r="A234" s="1" t="s">
        <v>2863</v>
      </c>
      <c r="B234" s="14" t="s">
        <v>2864</v>
      </c>
      <c r="C234" s="1" t="s">
        <v>2527</v>
      </c>
      <c r="D234" s="12">
        <v>8869.29</v>
      </c>
      <c r="E234" s="12">
        <v>0</v>
      </c>
      <c r="F234" s="12">
        <f>D234-E234</f>
        <v>8869.29</v>
      </c>
      <c r="G234" s="2">
        <f>E234/D234</f>
        <v>0</v>
      </c>
      <c r="H234" s="3">
        <v>39020</v>
      </c>
    </row>
    <row r="235" spans="1:8" ht="12.75" customHeight="1">
      <c r="A235" s="1" t="s">
        <v>2865</v>
      </c>
      <c r="B235" s="14" t="s">
        <v>2866</v>
      </c>
      <c r="C235" s="1" t="s">
        <v>2716</v>
      </c>
      <c r="D235" s="12">
        <v>612</v>
      </c>
      <c r="E235" s="12">
        <v>0</v>
      </c>
      <c r="F235" s="12">
        <f>D235-E235</f>
        <v>612</v>
      </c>
      <c r="G235" s="2">
        <f>E235/D235</f>
        <v>0</v>
      </c>
      <c r="H235" s="3">
        <v>39020</v>
      </c>
    </row>
    <row r="236" spans="1:8" ht="12.75" customHeight="1">
      <c r="A236" s="1" t="s">
        <v>2870</v>
      </c>
      <c r="B236" s="14" t="s">
        <v>2871</v>
      </c>
      <c r="C236" s="1" t="s">
        <v>2872</v>
      </c>
      <c r="D236" s="12">
        <v>342</v>
      </c>
      <c r="E236" s="12">
        <v>126.57</v>
      </c>
      <c r="F236" s="12">
        <f>D236-E236</f>
        <v>215.43</v>
      </c>
      <c r="G236" s="2">
        <f>E236/D236</f>
        <v>0.3700877192982456</v>
      </c>
      <c r="H236" s="3">
        <v>39020</v>
      </c>
    </row>
    <row r="237" spans="1:8" ht="12.75" customHeight="1">
      <c r="A237" s="1" t="s">
        <v>2870</v>
      </c>
      <c r="B237" s="14" t="s">
        <v>2874</v>
      </c>
      <c r="C237" s="1" t="s">
        <v>2456</v>
      </c>
      <c r="D237" s="12">
        <v>7524</v>
      </c>
      <c r="E237" s="12">
        <v>425.32</v>
      </c>
      <c r="F237" s="12">
        <f>D237-E237</f>
        <v>7098.68</v>
      </c>
      <c r="G237" s="2">
        <f>E237/D237</f>
        <v>0.056528442317916004</v>
      </c>
      <c r="H237" s="3">
        <v>39020</v>
      </c>
    </row>
    <row r="238" spans="1:8" ht="12.75" customHeight="1">
      <c r="A238" s="1" t="s">
        <v>2870</v>
      </c>
      <c r="B238" s="14" t="s">
        <v>2873</v>
      </c>
      <c r="C238" s="1" t="s">
        <v>2653</v>
      </c>
      <c r="D238" s="12">
        <v>4788</v>
      </c>
      <c r="E238" s="12">
        <v>432.43</v>
      </c>
      <c r="F238" s="12">
        <f>D238-E238</f>
        <v>4355.57</v>
      </c>
      <c r="G238" s="2">
        <f>E238/D238</f>
        <v>0.09031537176274018</v>
      </c>
      <c r="H238" s="3">
        <v>39020</v>
      </c>
    </row>
    <row r="239" spans="1:8" ht="12.75" customHeight="1">
      <c r="A239" s="1" t="s">
        <v>2870</v>
      </c>
      <c r="B239" s="14" t="s">
        <v>2869</v>
      </c>
      <c r="C239" s="1" t="s">
        <v>2527</v>
      </c>
      <c r="D239" s="12">
        <v>136.8</v>
      </c>
      <c r="E239" s="12">
        <v>0</v>
      </c>
      <c r="F239" s="12">
        <f>D239-E239</f>
        <v>136.8</v>
      </c>
      <c r="G239" s="2">
        <f>E239/D239</f>
        <v>0</v>
      </c>
      <c r="H239" s="3">
        <v>39020</v>
      </c>
    </row>
    <row r="240" spans="1:8" ht="12.75" customHeight="1">
      <c r="A240" s="1" t="s">
        <v>2876</v>
      </c>
      <c r="B240" s="14" t="s">
        <v>2875</v>
      </c>
      <c r="C240" s="1" t="s">
        <v>2062</v>
      </c>
      <c r="D240" s="12">
        <v>1223.88</v>
      </c>
      <c r="E240" s="12">
        <v>0</v>
      </c>
      <c r="F240" s="12">
        <f>D240-E240</f>
        <v>1223.88</v>
      </c>
      <c r="G240" s="2">
        <f>E240/D240</f>
        <v>0</v>
      </c>
      <c r="H240" s="3">
        <v>39020</v>
      </c>
    </row>
    <row r="241" spans="1:8" ht="12.75" customHeight="1">
      <c r="A241" s="1" t="s">
        <v>2876</v>
      </c>
      <c r="B241" s="14" t="s">
        <v>2063</v>
      </c>
      <c r="C241" s="1" t="s">
        <v>2062</v>
      </c>
      <c r="D241" s="12">
        <v>6019.94</v>
      </c>
      <c r="E241" s="12">
        <v>0</v>
      </c>
      <c r="F241" s="12">
        <f>D241-E241</f>
        <v>6019.94</v>
      </c>
      <c r="G241" s="2">
        <f>E241/D241</f>
        <v>0</v>
      </c>
      <c r="H241" s="3">
        <v>39020</v>
      </c>
    </row>
    <row r="242" spans="1:8" ht="12.75" customHeight="1">
      <c r="A242" s="1" t="s">
        <v>2065</v>
      </c>
      <c r="B242" s="14" t="s">
        <v>2064</v>
      </c>
      <c r="C242" s="1" t="s">
        <v>2527</v>
      </c>
      <c r="D242" s="12">
        <v>99.07</v>
      </c>
      <c r="E242" s="12">
        <v>0</v>
      </c>
      <c r="F242" s="12">
        <f>D242-E242</f>
        <v>99.07</v>
      </c>
      <c r="G242" s="2">
        <f>E242/D242</f>
        <v>0</v>
      </c>
      <c r="H242" s="3">
        <v>39020</v>
      </c>
    </row>
    <row r="243" spans="1:8" ht="12.75" customHeight="1">
      <c r="A243" s="1" t="s">
        <v>2065</v>
      </c>
      <c r="B243" s="14" t="s">
        <v>2066</v>
      </c>
      <c r="C243" s="1" t="s">
        <v>2469</v>
      </c>
      <c r="D243" s="12">
        <v>283.97</v>
      </c>
      <c r="E243" s="12">
        <v>0</v>
      </c>
      <c r="F243" s="12">
        <f>D243-E243</f>
        <v>283.97</v>
      </c>
      <c r="G243" s="2">
        <f>E243/D243</f>
        <v>0</v>
      </c>
      <c r="H243" s="3">
        <v>39020</v>
      </c>
    </row>
    <row r="244" spans="1:8" ht="12.75" customHeight="1">
      <c r="A244" s="1" t="s">
        <v>2065</v>
      </c>
      <c r="B244" s="14" t="s">
        <v>2067</v>
      </c>
      <c r="C244" s="1" t="s">
        <v>2068</v>
      </c>
      <c r="D244" s="12">
        <v>398.4</v>
      </c>
      <c r="E244" s="12">
        <v>0</v>
      </c>
      <c r="F244" s="12">
        <f>D244-E244</f>
        <v>398.4</v>
      </c>
      <c r="G244" s="2">
        <f>E244/D244</f>
        <v>0</v>
      </c>
      <c r="H244" s="3">
        <v>39020</v>
      </c>
    </row>
    <row r="245" spans="1:8" ht="12.75" customHeight="1">
      <c r="A245" s="1" t="s">
        <v>2065</v>
      </c>
      <c r="B245" s="14" t="s">
        <v>2069</v>
      </c>
      <c r="C245" s="1" t="s">
        <v>2456</v>
      </c>
      <c r="D245" s="12">
        <v>598.46</v>
      </c>
      <c r="E245" s="12">
        <v>0</v>
      </c>
      <c r="F245" s="12">
        <f>D245-E245</f>
        <v>598.46</v>
      </c>
      <c r="G245" s="2">
        <f>E245/D245</f>
        <v>0</v>
      </c>
      <c r="H245" s="3">
        <v>39020</v>
      </c>
    </row>
    <row r="246" spans="1:8" ht="12.75" customHeight="1">
      <c r="A246" s="1" t="s">
        <v>2065</v>
      </c>
      <c r="B246" s="14" t="s">
        <v>2072</v>
      </c>
      <c r="C246" s="1" t="s">
        <v>2456</v>
      </c>
      <c r="D246" s="12">
        <v>1657.1</v>
      </c>
      <c r="E246" s="12">
        <v>0</v>
      </c>
      <c r="F246" s="12">
        <f>D246-E246</f>
        <v>1657.1</v>
      </c>
      <c r="G246" s="2">
        <f>E246/D246</f>
        <v>0</v>
      </c>
      <c r="H246" s="3">
        <v>39020</v>
      </c>
    </row>
    <row r="247" spans="1:8" ht="12.75" customHeight="1">
      <c r="A247" s="4" t="s">
        <v>2065</v>
      </c>
      <c r="B247" s="15" t="s">
        <v>2070</v>
      </c>
      <c r="C247" s="4" t="s">
        <v>2071</v>
      </c>
      <c r="D247" s="13">
        <v>709.76</v>
      </c>
      <c r="E247" s="12">
        <v>0</v>
      </c>
      <c r="F247" s="13">
        <f>D247-E247</f>
        <v>709.76</v>
      </c>
      <c r="G247" s="6">
        <f>E247/D247</f>
        <v>0</v>
      </c>
      <c r="H247" s="5">
        <v>39111</v>
      </c>
    </row>
    <row r="248" spans="1:8" ht="12.75" customHeight="1">
      <c r="A248" s="1" t="s">
        <v>2074</v>
      </c>
      <c r="B248" s="14" t="s">
        <v>2073</v>
      </c>
      <c r="C248" s="1" t="s">
        <v>2756</v>
      </c>
      <c r="D248" s="12">
        <v>4595.4</v>
      </c>
      <c r="E248" s="12">
        <v>0</v>
      </c>
      <c r="F248" s="12">
        <f>D248-E248</f>
        <v>4595.4</v>
      </c>
      <c r="G248" s="2">
        <f>E248/D248</f>
        <v>0</v>
      </c>
      <c r="H248" s="3">
        <v>39020</v>
      </c>
    </row>
    <row r="249" spans="1:8" ht="12.75" customHeight="1">
      <c r="A249" s="1" t="s">
        <v>2074</v>
      </c>
      <c r="B249" s="14" t="s">
        <v>2075</v>
      </c>
      <c r="C249" s="1" t="s">
        <v>2456</v>
      </c>
      <c r="D249" s="12">
        <v>25426.87</v>
      </c>
      <c r="E249" s="12">
        <v>0</v>
      </c>
      <c r="F249" s="12">
        <f>D249-E249</f>
        <v>25426.87</v>
      </c>
      <c r="G249" s="2">
        <f>E249/D249</f>
        <v>0</v>
      </c>
      <c r="H249" s="3">
        <v>39020</v>
      </c>
    </row>
    <row r="250" spans="1:8" ht="12.75" customHeight="1">
      <c r="A250" s="1" t="s">
        <v>2074</v>
      </c>
      <c r="B250" s="14" t="s">
        <v>2076</v>
      </c>
      <c r="C250" s="1" t="s">
        <v>2456</v>
      </c>
      <c r="D250" s="12">
        <v>42364.78</v>
      </c>
      <c r="E250" s="12">
        <v>0</v>
      </c>
      <c r="F250" s="12">
        <f>D250-E250</f>
        <v>42364.78</v>
      </c>
      <c r="G250" s="2">
        <f>E250/D250</f>
        <v>0</v>
      </c>
      <c r="H250" s="3">
        <v>39020</v>
      </c>
    </row>
    <row r="251" spans="1:8" ht="12.75" customHeight="1">
      <c r="A251" s="1" t="s">
        <v>2078</v>
      </c>
      <c r="B251" s="14" t="s">
        <v>2077</v>
      </c>
      <c r="C251" s="1" t="s">
        <v>2454</v>
      </c>
      <c r="D251" s="12">
        <v>1592.3</v>
      </c>
      <c r="E251" s="12">
        <v>0</v>
      </c>
      <c r="F251" s="12">
        <f>D251-E251</f>
        <v>1592.3</v>
      </c>
      <c r="G251" s="2">
        <f>E251/D251</f>
        <v>0</v>
      </c>
      <c r="H251" s="3">
        <v>39020</v>
      </c>
    </row>
    <row r="252" spans="1:8" ht="12.75" customHeight="1">
      <c r="A252" s="1" t="s">
        <v>2080</v>
      </c>
      <c r="B252" s="14" t="s">
        <v>2081</v>
      </c>
      <c r="C252" s="1" t="s">
        <v>2490</v>
      </c>
      <c r="D252" s="12">
        <v>8214</v>
      </c>
      <c r="E252" s="12">
        <v>0</v>
      </c>
      <c r="F252" s="12">
        <f>D252-E252</f>
        <v>8214</v>
      </c>
      <c r="G252" s="2">
        <f>E252/D252</f>
        <v>0</v>
      </c>
      <c r="H252" s="3">
        <v>39020</v>
      </c>
    </row>
    <row r="253" spans="1:8" ht="12.75" customHeight="1">
      <c r="A253" s="1" t="s">
        <v>2082</v>
      </c>
      <c r="B253" s="14" t="s">
        <v>2083</v>
      </c>
      <c r="C253" s="1" t="s">
        <v>2459</v>
      </c>
      <c r="D253" s="12">
        <v>19800</v>
      </c>
      <c r="E253" s="12">
        <v>6138.36</v>
      </c>
      <c r="F253" s="12">
        <f>D253-E253</f>
        <v>13661.64</v>
      </c>
      <c r="G253" s="2">
        <f>E253/D253</f>
        <v>0.3100181818181818</v>
      </c>
      <c r="H253" s="3">
        <v>39020</v>
      </c>
    </row>
    <row r="254" spans="1:8" ht="12.75" customHeight="1">
      <c r="A254" s="1" t="s">
        <v>2084</v>
      </c>
      <c r="B254" s="14" t="s">
        <v>2085</v>
      </c>
      <c r="C254" s="1" t="s">
        <v>2598</v>
      </c>
      <c r="D254" s="12">
        <v>3885.84</v>
      </c>
      <c r="E254" s="12">
        <v>0</v>
      </c>
      <c r="F254" s="12">
        <f>D254-E254</f>
        <v>3885.84</v>
      </c>
      <c r="G254" s="2">
        <f>E254/D254</f>
        <v>0</v>
      </c>
      <c r="H254" s="3">
        <v>39020</v>
      </c>
    </row>
    <row r="255" spans="1:8" ht="12.75" customHeight="1">
      <c r="A255" s="1" t="s">
        <v>2087</v>
      </c>
      <c r="B255" s="14" t="s">
        <v>2086</v>
      </c>
      <c r="C255" s="1" t="s">
        <v>2527</v>
      </c>
      <c r="D255" s="12">
        <v>288</v>
      </c>
      <c r="E255" s="12">
        <v>0</v>
      </c>
      <c r="F255" s="12">
        <f>D255-E255</f>
        <v>288</v>
      </c>
      <c r="G255" s="2">
        <f>E255/D255</f>
        <v>0</v>
      </c>
      <c r="H255" s="3">
        <v>39020</v>
      </c>
    </row>
    <row r="256" spans="1:8" ht="12.75" customHeight="1">
      <c r="A256" s="1" t="s">
        <v>2087</v>
      </c>
      <c r="B256" s="14" t="s">
        <v>2088</v>
      </c>
      <c r="C256" s="1" t="s">
        <v>2456</v>
      </c>
      <c r="D256" s="12">
        <v>1740</v>
      </c>
      <c r="E256" s="12">
        <v>0</v>
      </c>
      <c r="F256" s="12">
        <f>D256-E256</f>
        <v>1740</v>
      </c>
      <c r="G256" s="2">
        <f>E256/D256</f>
        <v>0</v>
      </c>
      <c r="H256" s="3">
        <v>39020</v>
      </c>
    </row>
    <row r="257" spans="1:8" ht="12.75" customHeight="1">
      <c r="A257" s="4" t="s">
        <v>2090</v>
      </c>
      <c r="B257" s="15" t="s">
        <v>2089</v>
      </c>
      <c r="C257" s="4" t="s">
        <v>2091</v>
      </c>
      <c r="D257" s="13">
        <v>288</v>
      </c>
      <c r="E257" s="13">
        <v>120</v>
      </c>
      <c r="F257" s="13">
        <f>D257-E257</f>
        <v>168</v>
      </c>
      <c r="G257" s="6">
        <f>E257/D257</f>
        <v>0.4166666666666667</v>
      </c>
      <c r="H257" s="5">
        <v>39030</v>
      </c>
    </row>
    <row r="258" spans="1:8" ht="12.75" customHeight="1">
      <c r="A258" s="4" t="s">
        <v>2090</v>
      </c>
      <c r="B258" s="15" t="s">
        <v>2092</v>
      </c>
      <c r="C258" s="4" t="s">
        <v>2091</v>
      </c>
      <c r="D258" s="13">
        <v>2304</v>
      </c>
      <c r="E258" s="13">
        <v>450</v>
      </c>
      <c r="F258" s="13">
        <f>D258-E258</f>
        <v>1854</v>
      </c>
      <c r="G258" s="6">
        <f>E258/D258</f>
        <v>0.1953125</v>
      </c>
      <c r="H258" s="5">
        <v>39030</v>
      </c>
    </row>
    <row r="259" spans="1:8" ht="12.75" customHeight="1">
      <c r="A259" s="4" t="s">
        <v>2090</v>
      </c>
      <c r="B259" s="15" t="s">
        <v>2094</v>
      </c>
      <c r="C259" s="4" t="s">
        <v>2486</v>
      </c>
      <c r="D259" s="13">
        <v>3146.4</v>
      </c>
      <c r="E259" s="13">
        <v>493.88</v>
      </c>
      <c r="F259" s="13">
        <f>D259-E259</f>
        <v>2652.52</v>
      </c>
      <c r="G259" s="6">
        <f>E259/D259</f>
        <v>0.1569666920925502</v>
      </c>
      <c r="H259" s="5">
        <v>39030</v>
      </c>
    </row>
    <row r="260" spans="1:8" ht="12.75" customHeight="1">
      <c r="A260" s="4" t="s">
        <v>2090</v>
      </c>
      <c r="B260" s="15" t="s">
        <v>2093</v>
      </c>
      <c r="C260" s="4" t="s">
        <v>2508</v>
      </c>
      <c r="D260" s="13">
        <v>2520</v>
      </c>
      <c r="E260" s="13">
        <v>1009.5</v>
      </c>
      <c r="F260" s="13">
        <f>D260-E260</f>
        <v>1510.5</v>
      </c>
      <c r="G260" s="6">
        <f>E260/D260</f>
        <v>0.4005952380952381</v>
      </c>
      <c r="H260" s="5">
        <v>39030</v>
      </c>
    </row>
    <row r="261" spans="1:8" ht="12.75" customHeight="1">
      <c r="A261" s="1" t="s">
        <v>2095</v>
      </c>
      <c r="B261" s="14" t="s">
        <v>2096</v>
      </c>
      <c r="C261" s="1" t="s">
        <v>2545</v>
      </c>
      <c r="D261" s="12">
        <v>7389</v>
      </c>
      <c r="E261" s="12">
        <v>0</v>
      </c>
      <c r="F261" s="12">
        <f>D261-E261</f>
        <v>7389</v>
      </c>
      <c r="G261" s="2">
        <f>E261/D261</f>
        <v>0</v>
      </c>
      <c r="H261" s="3">
        <v>39020</v>
      </c>
    </row>
    <row r="262" spans="1:8" ht="12.75" customHeight="1">
      <c r="A262" s="1" t="s">
        <v>2098</v>
      </c>
      <c r="B262" s="14" t="s">
        <v>2097</v>
      </c>
      <c r="C262" s="1" t="s">
        <v>2527</v>
      </c>
      <c r="D262" s="12">
        <v>354.82</v>
      </c>
      <c r="E262" s="12">
        <v>0</v>
      </c>
      <c r="F262" s="12">
        <f>D262-E262</f>
        <v>354.82</v>
      </c>
      <c r="G262" s="2">
        <f>E262/D262</f>
        <v>0</v>
      </c>
      <c r="H262" s="3">
        <v>39020</v>
      </c>
    </row>
    <row r="263" spans="1:8" ht="12.75" customHeight="1">
      <c r="A263" s="1" t="s">
        <v>2098</v>
      </c>
      <c r="B263" s="14" t="s">
        <v>2100</v>
      </c>
      <c r="C263" s="1" t="s">
        <v>2527</v>
      </c>
      <c r="D263" s="12">
        <v>748.8</v>
      </c>
      <c r="E263" s="12">
        <v>0</v>
      </c>
      <c r="F263" s="12">
        <f>D263-E263</f>
        <v>748.8</v>
      </c>
      <c r="G263" s="2">
        <f>E263/D263</f>
        <v>0</v>
      </c>
      <c r="H263" s="3">
        <v>39020</v>
      </c>
    </row>
    <row r="264" spans="1:8" ht="12.75" customHeight="1">
      <c r="A264" s="1" t="s">
        <v>2098</v>
      </c>
      <c r="B264" s="14" t="s">
        <v>2101</v>
      </c>
      <c r="C264" s="1" t="s">
        <v>2102</v>
      </c>
      <c r="D264" s="12">
        <v>758.4</v>
      </c>
      <c r="E264" s="12">
        <v>0</v>
      </c>
      <c r="F264" s="12">
        <f>D264-E264</f>
        <v>758.4</v>
      </c>
      <c r="G264" s="2">
        <f>E264/D264</f>
        <v>0</v>
      </c>
      <c r="H264" s="3">
        <v>39020</v>
      </c>
    </row>
    <row r="265" spans="1:8" ht="12.75" customHeight="1">
      <c r="A265" s="1" t="s">
        <v>2098</v>
      </c>
      <c r="B265" s="14" t="s">
        <v>2103</v>
      </c>
      <c r="C265" s="1" t="s">
        <v>2456</v>
      </c>
      <c r="D265" s="12">
        <v>1002.96</v>
      </c>
      <c r="E265" s="12">
        <v>0</v>
      </c>
      <c r="F265" s="12">
        <f>D265-E265</f>
        <v>1002.96</v>
      </c>
      <c r="G265" s="2">
        <f>E265/D265</f>
        <v>0</v>
      </c>
      <c r="H265" s="3">
        <v>39020</v>
      </c>
    </row>
    <row r="266" spans="1:8" ht="12.75" customHeight="1">
      <c r="A266" s="1" t="s">
        <v>2098</v>
      </c>
      <c r="B266" s="14" t="s">
        <v>2104</v>
      </c>
      <c r="C266" s="1" t="s">
        <v>2456</v>
      </c>
      <c r="D266" s="12">
        <v>4108.8</v>
      </c>
      <c r="E266" s="12">
        <v>0</v>
      </c>
      <c r="F266" s="12">
        <f>D266-E266</f>
        <v>4108.8</v>
      </c>
      <c r="G266" s="2">
        <f>E266/D266</f>
        <v>0</v>
      </c>
      <c r="H266" s="3">
        <v>39020</v>
      </c>
    </row>
    <row r="267" spans="1:8" ht="12.75" customHeight="1">
      <c r="A267" s="4" t="s">
        <v>2106</v>
      </c>
      <c r="B267" s="15" t="s">
        <v>2105</v>
      </c>
      <c r="C267" s="4" t="s">
        <v>2521</v>
      </c>
      <c r="D267" s="13">
        <v>1440</v>
      </c>
      <c r="E267" s="12">
        <v>0</v>
      </c>
      <c r="F267" s="13">
        <f>D267-E267</f>
        <v>1440</v>
      </c>
      <c r="G267" s="6">
        <f>E267/D267</f>
        <v>0</v>
      </c>
      <c r="H267" s="5">
        <v>39116</v>
      </c>
    </row>
    <row r="268" spans="1:8" ht="12.75" customHeight="1">
      <c r="A268" s="1" t="s">
        <v>2108</v>
      </c>
      <c r="B268" s="14" t="s">
        <v>2107</v>
      </c>
      <c r="C268" s="1" t="s">
        <v>2469</v>
      </c>
      <c r="D268" s="12">
        <v>4160</v>
      </c>
      <c r="E268" s="12">
        <v>0</v>
      </c>
      <c r="F268" s="12">
        <f>D268-E268</f>
        <v>4160</v>
      </c>
      <c r="G268" s="2">
        <f>E268/D268</f>
        <v>0</v>
      </c>
      <c r="H268" s="3">
        <v>39020</v>
      </c>
    </row>
    <row r="269" spans="1:8" ht="12.75" customHeight="1">
      <c r="A269" s="1" t="s">
        <v>2108</v>
      </c>
      <c r="B269" s="14" t="s">
        <v>2109</v>
      </c>
      <c r="C269" s="1" t="s">
        <v>2527</v>
      </c>
      <c r="D269" s="12">
        <v>4320</v>
      </c>
      <c r="E269" s="12">
        <v>0</v>
      </c>
      <c r="F269" s="12">
        <f>D269-E269</f>
        <v>4320</v>
      </c>
      <c r="G269" s="2">
        <f>E269/D269</f>
        <v>0</v>
      </c>
      <c r="H269" s="3">
        <v>39020</v>
      </c>
    </row>
    <row r="270" spans="1:8" ht="12.75" customHeight="1">
      <c r="A270" s="1" t="s">
        <v>2108</v>
      </c>
      <c r="B270" s="14" t="s">
        <v>2110</v>
      </c>
      <c r="C270" s="1" t="s">
        <v>2456</v>
      </c>
      <c r="D270" s="12">
        <v>12480</v>
      </c>
      <c r="E270" s="12">
        <v>0</v>
      </c>
      <c r="F270" s="12">
        <f>D270-E270</f>
        <v>12480</v>
      </c>
      <c r="G270" s="2">
        <f>E270/D270</f>
        <v>0</v>
      </c>
      <c r="H270" s="3">
        <v>39020</v>
      </c>
    </row>
    <row r="271" spans="1:8" ht="12.75" customHeight="1">
      <c r="A271" s="1" t="s">
        <v>2108</v>
      </c>
      <c r="B271" s="14" t="s">
        <v>2111</v>
      </c>
      <c r="C271" s="1" t="s">
        <v>2456</v>
      </c>
      <c r="D271" s="12">
        <v>52800</v>
      </c>
      <c r="E271" s="12">
        <v>0</v>
      </c>
      <c r="F271" s="12">
        <f>D271-E271</f>
        <v>52800</v>
      </c>
      <c r="G271" s="2">
        <f>E271/D271</f>
        <v>0</v>
      </c>
      <c r="H271" s="3">
        <v>39020</v>
      </c>
    </row>
    <row r="272" spans="1:8" ht="12.75" customHeight="1">
      <c r="A272" s="1" t="s">
        <v>2112</v>
      </c>
      <c r="B272" s="14" t="s">
        <v>2113</v>
      </c>
      <c r="C272" s="1" t="s">
        <v>2114</v>
      </c>
      <c r="D272" s="12">
        <v>6389.4</v>
      </c>
      <c r="E272" s="12">
        <v>0</v>
      </c>
      <c r="F272" s="12">
        <f>D272-E272</f>
        <v>6389.4</v>
      </c>
      <c r="G272" s="2">
        <f>E272/D272</f>
        <v>0</v>
      </c>
      <c r="H272" s="3">
        <v>39020</v>
      </c>
    </row>
    <row r="273" spans="1:8" ht="12.75" customHeight="1">
      <c r="A273" s="1" t="s">
        <v>2116</v>
      </c>
      <c r="B273" s="14" t="s">
        <v>2115</v>
      </c>
      <c r="C273" s="1" t="s">
        <v>2527</v>
      </c>
      <c r="D273" s="12">
        <v>3704.62</v>
      </c>
      <c r="E273" s="12">
        <v>0</v>
      </c>
      <c r="F273" s="12">
        <f>D273-E273</f>
        <v>3704.62</v>
      </c>
      <c r="G273" s="2">
        <f>E273/D273</f>
        <v>0</v>
      </c>
      <c r="H273" s="3">
        <v>39020</v>
      </c>
    </row>
    <row r="274" spans="1:8" ht="12.75" customHeight="1">
      <c r="A274" s="1" t="s">
        <v>2116</v>
      </c>
      <c r="B274" s="14" t="s">
        <v>2117</v>
      </c>
      <c r="C274" s="1" t="s">
        <v>2456</v>
      </c>
      <c r="D274" s="12">
        <v>4220.06</v>
      </c>
      <c r="E274" s="12">
        <v>0</v>
      </c>
      <c r="F274" s="12">
        <f>D274-E274</f>
        <v>4220.06</v>
      </c>
      <c r="G274" s="2">
        <f>E274/D274</f>
        <v>0</v>
      </c>
      <c r="H274" s="3">
        <v>39020</v>
      </c>
    </row>
    <row r="275" spans="1:8" ht="12.75" customHeight="1">
      <c r="A275" s="1" t="s">
        <v>2119</v>
      </c>
      <c r="B275" s="14" t="s">
        <v>2118</v>
      </c>
      <c r="C275" s="1" t="s">
        <v>2469</v>
      </c>
      <c r="D275" s="12">
        <v>618.91</v>
      </c>
      <c r="E275" s="12">
        <v>0</v>
      </c>
      <c r="F275" s="12">
        <f>D275-E275</f>
        <v>618.91</v>
      </c>
      <c r="G275" s="2">
        <f>E275/D275</f>
        <v>0</v>
      </c>
      <c r="H275" s="3">
        <v>39020</v>
      </c>
    </row>
    <row r="276" spans="1:8" ht="12.75" customHeight="1">
      <c r="A276" s="1" t="s">
        <v>2119</v>
      </c>
      <c r="B276" s="14" t="s">
        <v>2120</v>
      </c>
      <c r="C276" s="1" t="s">
        <v>2649</v>
      </c>
      <c r="D276" s="12">
        <v>2512.27</v>
      </c>
      <c r="E276" s="12">
        <v>0</v>
      </c>
      <c r="F276" s="12">
        <f>D276-E276</f>
        <v>2512.27</v>
      </c>
      <c r="G276" s="2">
        <f>E276/D276</f>
        <v>0</v>
      </c>
      <c r="H276" s="3">
        <v>39020</v>
      </c>
    </row>
    <row r="277" spans="1:8" ht="12.75" customHeight="1">
      <c r="A277" s="1" t="s">
        <v>2119</v>
      </c>
      <c r="B277" s="14" t="s">
        <v>2121</v>
      </c>
      <c r="C277" s="1" t="s">
        <v>2529</v>
      </c>
      <c r="D277" s="12">
        <v>3212.98</v>
      </c>
      <c r="E277" s="12">
        <v>0</v>
      </c>
      <c r="F277" s="12">
        <f>D277-E277</f>
        <v>3212.98</v>
      </c>
      <c r="G277" s="2">
        <f>E277/D277</f>
        <v>0</v>
      </c>
      <c r="H277" s="3">
        <v>39020</v>
      </c>
    </row>
    <row r="278" spans="1:8" ht="12.75" customHeight="1">
      <c r="A278" s="1" t="s">
        <v>2119</v>
      </c>
      <c r="B278" s="14" t="s">
        <v>2122</v>
      </c>
      <c r="C278" s="1" t="s">
        <v>2500</v>
      </c>
      <c r="D278" s="12">
        <v>9112.13</v>
      </c>
      <c r="E278" s="12">
        <v>0</v>
      </c>
      <c r="F278" s="12">
        <f>D278-E278</f>
        <v>9112.13</v>
      </c>
      <c r="G278" s="2">
        <f>E278/D278</f>
        <v>0</v>
      </c>
      <c r="H278" s="3">
        <v>39020</v>
      </c>
    </row>
    <row r="279" spans="1:8" ht="12.75" customHeight="1">
      <c r="A279" s="1" t="s">
        <v>2124</v>
      </c>
      <c r="B279" s="14" t="s">
        <v>2123</v>
      </c>
      <c r="C279" s="1" t="s">
        <v>2575</v>
      </c>
      <c r="D279" s="12">
        <v>604.8</v>
      </c>
      <c r="E279" s="12">
        <v>0</v>
      </c>
      <c r="F279" s="12">
        <f>D279-E279</f>
        <v>604.8</v>
      </c>
      <c r="G279" s="2">
        <f>E279/D279</f>
        <v>0</v>
      </c>
      <c r="H279" s="3">
        <v>39020</v>
      </c>
    </row>
    <row r="280" spans="1:8" ht="12.75" customHeight="1">
      <c r="A280" s="1" t="s">
        <v>2126</v>
      </c>
      <c r="B280" s="14" t="s">
        <v>2125</v>
      </c>
      <c r="C280" s="1" t="s">
        <v>2554</v>
      </c>
      <c r="D280" s="12">
        <v>3488.4</v>
      </c>
      <c r="E280" s="12">
        <v>0</v>
      </c>
      <c r="F280" s="12">
        <f>D280-E280</f>
        <v>3488.4</v>
      </c>
      <c r="G280" s="2">
        <f>E280/D280</f>
        <v>0</v>
      </c>
      <c r="H280" s="3">
        <v>39020</v>
      </c>
    </row>
    <row r="281" spans="1:8" ht="12.75" customHeight="1">
      <c r="A281" s="1" t="s">
        <v>2126</v>
      </c>
      <c r="B281" s="14" t="s">
        <v>2127</v>
      </c>
      <c r="C281" s="1" t="s">
        <v>2527</v>
      </c>
      <c r="D281" s="12">
        <v>11628</v>
      </c>
      <c r="E281" s="12">
        <v>0</v>
      </c>
      <c r="F281" s="12">
        <f>D281-E281</f>
        <v>11628</v>
      </c>
      <c r="G281" s="2">
        <f>E281/D281</f>
        <v>0</v>
      </c>
      <c r="H281" s="3">
        <v>39020</v>
      </c>
    </row>
    <row r="282" spans="1:8" ht="12.75" customHeight="1">
      <c r="A282" s="1" t="s">
        <v>2126</v>
      </c>
      <c r="B282" s="14" t="s">
        <v>2128</v>
      </c>
      <c r="C282" s="1" t="s">
        <v>2456</v>
      </c>
      <c r="D282" s="12">
        <v>11934</v>
      </c>
      <c r="E282" s="12">
        <v>0</v>
      </c>
      <c r="F282" s="12">
        <f>D282-E282</f>
        <v>11934</v>
      </c>
      <c r="G282" s="2">
        <f>E282/D282</f>
        <v>0</v>
      </c>
      <c r="H282" s="3">
        <v>39020</v>
      </c>
    </row>
    <row r="283" spans="1:8" ht="12.75" customHeight="1">
      <c r="A283" s="1" t="s">
        <v>2129</v>
      </c>
      <c r="B283" s="14" t="s">
        <v>2130</v>
      </c>
      <c r="C283" s="1" t="s">
        <v>2456</v>
      </c>
      <c r="D283" s="12">
        <v>444</v>
      </c>
      <c r="E283" s="12">
        <v>0</v>
      </c>
      <c r="F283" s="12">
        <f>D283-E283</f>
        <v>444</v>
      </c>
      <c r="G283" s="2">
        <f>E283/D283</f>
        <v>0</v>
      </c>
      <c r="H283" s="3">
        <v>39020</v>
      </c>
    </row>
    <row r="284" spans="1:8" ht="12.75" customHeight="1">
      <c r="A284" s="1" t="s">
        <v>2132</v>
      </c>
      <c r="B284" s="14" t="s">
        <v>2131</v>
      </c>
      <c r="C284" s="1" t="s">
        <v>2469</v>
      </c>
      <c r="D284" s="12">
        <v>2357.38</v>
      </c>
      <c r="E284" s="12">
        <v>0</v>
      </c>
      <c r="F284" s="12">
        <f>D284-E284</f>
        <v>2357.38</v>
      </c>
      <c r="G284" s="2">
        <f>E284/D284</f>
        <v>0</v>
      </c>
      <c r="H284" s="3">
        <v>39020</v>
      </c>
    </row>
    <row r="285" spans="1:8" ht="12.75" customHeight="1">
      <c r="A285" s="1" t="s">
        <v>2132</v>
      </c>
      <c r="B285" s="14" t="s">
        <v>2134</v>
      </c>
      <c r="C285" s="1" t="s">
        <v>2527</v>
      </c>
      <c r="D285" s="12">
        <v>9870.67</v>
      </c>
      <c r="E285" s="12">
        <v>0</v>
      </c>
      <c r="F285" s="12">
        <f>D285-E285</f>
        <v>9870.67</v>
      </c>
      <c r="G285" s="2">
        <f>E285/D285</f>
        <v>0</v>
      </c>
      <c r="H285" s="3">
        <v>39020</v>
      </c>
    </row>
    <row r="286" spans="1:8" ht="12.75" customHeight="1">
      <c r="A286" s="1" t="s">
        <v>2132</v>
      </c>
      <c r="B286" s="14" t="s">
        <v>2133</v>
      </c>
      <c r="C286" s="1" t="s">
        <v>2505</v>
      </c>
      <c r="D286" s="12">
        <v>2785.02</v>
      </c>
      <c r="E286" s="12">
        <v>0</v>
      </c>
      <c r="F286" s="12">
        <f>D286-E286</f>
        <v>2785.02</v>
      </c>
      <c r="G286" s="2">
        <f>E286/D286</f>
        <v>0</v>
      </c>
      <c r="H286" s="3">
        <v>39020</v>
      </c>
    </row>
    <row r="287" spans="1:8" ht="12.75" customHeight="1">
      <c r="A287" s="1" t="s">
        <v>2132</v>
      </c>
      <c r="B287" s="14" t="s">
        <v>2135</v>
      </c>
      <c r="C287" s="1" t="s">
        <v>2505</v>
      </c>
      <c r="D287" s="12">
        <v>12177.98</v>
      </c>
      <c r="E287" s="12">
        <v>0</v>
      </c>
      <c r="F287" s="12">
        <f>D287-E287</f>
        <v>12177.98</v>
      </c>
      <c r="G287" s="2">
        <f>E287/D287</f>
        <v>0</v>
      </c>
      <c r="H287" s="3">
        <v>39020</v>
      </c>
    </row>
    <row r="288" spans="1:8" ht="12.75" customHeight="1">
      <c r="A288" s="1" t="s">
        <v>2136</v>
      </c>
      <c r="B288" s="14" t="s">
        <v>2137</v>
      </c>
      <c r="C288" s="1" t="s">
        <v>2545</v>
      </c>
      <c r="D288" s="12">
        <v>2450</v>
      </c>
      <c r="E288" s="12">
        <v>1409.83</v>
      </c>
      <c r="F288" s="12">
        <f>D288-E288</f>
        <v>1040.17</v>
      </c>
      <c r="G288" s="2">
        <f>E288/D288</f>
        <v>0.5754408163265305</v>
      </c>
      <c r="H288" s="3">
        <v>39020</v>
      </c>
    </row>
    <row r="289" spans="1:8" ht="12.75" customHeight="1">
      <c r="A289" s="1" t="s">
        <v>2138</v>
      </c>
      <c r="B289" s="14" t="s">
        <v>2139</v>
      </c>
      <c r="C289" s="1" t="s">
        <v>2505</v>
      </c>
      <c r="D289" s="12">
        <v>7745.52</v>
      </c>
      <c r="E289" s="12">
        <v>3752.96</v>
      </c>
      <c r="F289" s="12">
        <f>D289-E289</f>
        <v>3992.5600000000004</v>
      </c>
      <c r="G289" s="2">
        <f>E289/D289</f>
        <v>0.4845329945568535</v>
      </c>
      <c r="H289" s="3">
        <v>39020</v>
      </c>
    </row>
    <row r="290" spans="1:8" ht="12.75" customHeight="1">
      <c r="A290" s="1" t="s">
        <v>2143</v>
      </c>
      <c r="B290" s="14" t="s">
        <v>2142</v>
      </c>
      <c r="C290" s="1" t="s">
        <v>2469</v>
      </c>
      <c r="D290" s="12">
        <v>280.32</v>
      </c>
      <c r="E290" s="12">
        <v>0</v>
      </c>
      <c r="F290" s="12">
        <f>D290-E290</f>
        <v>280.32</v>
      </c>
      <c r="G290" s="2">
        <f>E290/D290</f>
        <v>0</v>
      </c>
      <c r="H290" s="3">
        <v>39020</v>
      </c>
    </row>
    <row r="291" spans="1:8" ht="12.75" customHeight="1">
      <c r="A291" s="1" t="s">
        <v>2143</v>
      </c>
      <c r="B291" s="14" t="s">
        <v>2144</v>
      </c>
      <c r="C291" s="1" t="s">
        <v>2454</v>
      </c>
      <c r="D291" s="12">
        <v>302.16</v>
      </c>
      <c r="E291" s="12">
        <v>0</v>
      </c>
      <c r="F291" s="12">
        <f>D291-E291</f>
        <v>302.16</v>
      </c>
      <c r="G291" s="2">
        <f>E291/D291</f>
        <v>0</v>
      </c>
      <c r="H291" s="3">
        <v>39020</v>
      </c>
    </row>
    <row r="292" spans="1:8" ht="12.75" customHeight="1">
      <c r="A292" s="1" t="s">
        <v>2143</v>
      </c>
      <c r="B292" s="14" t="s">
        <v>2145</v>
      </c>
      <c r="C292" s="1" t="s">
        <v>2454</v>
      </c>
      <c r="D292" s="12">
        <v>457.08</v>
      </c>
      <c r="E292" s="12">
        <v>0</v>
      </c>
      <c r="F292" s="12">
        <f>D292-E292</f>
        <v>457.08</v>
      </c>
      <c r="G292" s="2">
        <f>E292/D292</f>
        <v>0</v>
      </c>
      <c r="H292" s="3">
        <v>39020</v>
      </c>
    </row>
    <row r="293" spans="1:8" ht="12.75" customHeight="1">
      <c r="A293" s="1" t="s">
        <v>2143</v>
      </c>
      <c r="B293" s="14" t="s">
        <v>2146</v>
      </c>
      <c r="C293" s="1" t="s">
        <v>2454</v>
      </c>
      <c r="D293" s="12">
        <v>1302.24</v>
      </c>
      <c r="E293" s="12">
        <v>0</v>
      </c>
      <c r="F293" s="12">
        <f>D293-E293</f>
        <v>1302.24</v>
      </c>
      <c r="G293" s="2">
        <f>E293/D293</f>
        <v>0</v>
      </c>
      <c r="H293" s="3">
        <v>39020</v>
      </c>
    </row>
    <row r="294" spans="1:8" ht="12.75" customHeight="1">
      <c r="A294" s="1" t="s">
        <v>2143</v>
      </c>
      <c r="B294" s="14" t="s">
        <v>2147</v>
      </c>
      <c r="C294" s="1" t="s">
        <v>2454</v>
      </c>
      <c r="D294" s="12">
        <v>3251.1</v>
      </c>
      <c r="E294" s="12">
        <v>0</v>
      </c>
      <c r="F294" s="12">
        <f>D294-E294</f>
        <v>3251.1</v>
      </c>
      <c r="G294" s="2">
        <f>E294/D294</f>
        <v>0</v>
      </c>
      <c r="H294" s="3">
        <v>39020</v>
      </c>
    </row>
    <row r="295" spans="1:8" ht="12.75" customHeight="1">
      <c r="A295" s="1" t="s">
        <v>2149</v>
      </c>
      <c r="B295" s="14" t="s">
        <v>2148</v>
      </c>
      <c r="C295" s="1" t="s">
        <v>2454</v>
      </c>
      <c r="D295" s="12">
        <v>50.94</v>
      </c>
      <c r="E295" s="12">
        <v>0</v>
      </c>
      <c r="F295" s="12">
        <f>D295-E295</f>
        <v>50.94</v>
      </c>
      <c r="G295" s="2">
        <f>E295/D295</f>
        <v>0</v>
      </c>
      <c r="H295" s="3">
        <v>39020</v>
      </c>
    </row>
    <row r="296" spans="1:8" ht="12.75" customHeight="1">
      <c r="A296" s="1" t="s">
        <v>2149</v>
      </c>
      <c r="B296" s="14" t="s">
        <v>2150</v>
      </c>
      <c r="C296" s="1" t="s">
        <v>2500</v>
      </c>
      <c r="D296" s="12">
        <v>531.72</v>
      </c>
      <c r="E296" s="12">
        <v>0</v>
      </c>
      <c r="F296" s="12">
        <f>D296-E296</f>
        <v>531.72</v>
      </c>
      <c r="G296" s="2">
        <f>E296/D296</f>
        <v>0</v>
      </c>
      <c r="H296" s="3">
        <v>39020</v>
      </c>
    </row>
    <row r="297" spans="1:8" ht="12.75" customHeight="1">
      <c r="A297" s="1" t="s">
        <v>2149</v>
      </c>
      <c r="B297" s="14" t="s">
        <v>2151</v>
      </c>
      <c r="C297" s="1" t="s">
        <v>2454</v>
      </c>
      <c r="D297" s="12">
        <v>1692</v>
      </c>
      <c r="E297" s="12">
        <v>0</v>
      </c>
      <c r="F297" s="12">
        <f>D297-E297</f>
        <v>1692</v>
      </c>
      <c r="G297" s="2">
        <f>E297/D297</f>
        <v>0</v>
      </c>
      <c r="H297" s="3">
        <v>39020</v>
      </c>
    </row>
    <row r="298" spans="1:8" ht="12.75" customHeight="1">
      <c r="A298" s="1" t="s">
        <v>2154</v>
      </c>
      <c r="B298" s="14" t="s">
        <v>2153</v>
      </c>
      <c r="C298" s="1" t="s">
        <v>2527</v>
      </c>
      <c r="D298" s="12">
        <v>1747.76</v>
      </c>
      <c r="E298" s="12">
        <v>0</v>
      </c>
      <c r="F298" s="12">
        <f>D298-E298</f>
        <v>1747.76</v>
      </c>
      <c r="G298" s="2">
        <f>E298/D298</f>
        <v>0</v>
      </c>
      <c r="H298" s="3">
        <v>39020</v>
      </c>
    </row>
    <row r="299" spans="1:8" ht="12.75" customHeight="1">
      <c r="A299" s="1" t="s">
        <v>2154</v>
      </c>
      <c r="B299" s="14" t="s">
        <v>2155</v>
      </c>
      <c r="C299" s="1" t="s">
        <v>2460</v>
      </c>
      <c r="D299" s="12">
        <v>2905.77</v>
      </c>
      <c r="E299" s="12">
        <v>0</v>
      </c>
      <c r="F299" s="12">
        <f>D299-E299</f>
        <v>2905.77</v>
      </c>
      <c r="G299" s="2">
        <f>E299/D299</f>
        <v>0</v>
      </c>
      <c r="H299" s="3">
        <v>39020</v>
      </c>
    </row>
    <row r="300" spans="1:8" ht="12.75" customHeight="1">
      <c r="A300" s="1" t="s">
        <v>2154</v>
      </c>
      <c r="B300" s="14" t="s">
        <v>2156</v>
      </c>
      <c r="C300" s="1" t="s">
        <v>2527</v>
      </c>
      <c r="D300" s="12">
        <v>10067.18</v>
      </c>
      <c r="E300" s="12">
        <v>0</v>
      </c>
      <c r="F300" s="12">
        <f>D300-E300</f>
        <v>10067.18</v>
      </c>
      <c r="G300" s="2">
        <f>E300/D300</f>
        <v>0</v>
      </c>
      <c r="H300" s="3">
        <v>39020</v>
      </c>
    </row>
    <row r="301" spans="1:8" ht="12.75" customHeight="1">
      <c r="A301" s="1" t="s">
        <v>2158</v>
      </c>
      <c r="B301" s="14" t="s">
        <v>2157</v>
      </c>
      <c r="C301" s="1" t="s">
        <v>2159</v>
      </c>
      <c r="D301" s="12">
        <v>7920</v>
      </c>
      <c r="E301" s="12">
        <v>0</v>
      </c>
      <c r="F301" s="12">
        <f>D301-E301</f>
        <v>7920</v>
      </c>
      <c r="G301" s="2">
        <f>E301/D301</f>
        <v>0</v>
      </c>
      <c r="H301" s="3">
        <v>39020</v>
      </c>
    </row>
    <row r="302" spans="1:8" ht="12.75" customHeight="1">
      <c r="A302" s="4" t="s">
        <v>2158</v>
      </c>
      <c r="B302" s="15" t="s">
        <v>2160</v>
      </c>
      <c r="C302" s="4" t="s">
        <v>2161</v>
      </c>
      <c r="D302" s="13">
        <v>24480</v>
      </c>
      <c r="E302" s="12">
        <v>0</v>
      </c>
      <c r="F302" s="13">
        <f>D302-E302</f>
        <v>24480</v>
      </c>
      <c r="G302" s="6">
        <f>E302/D302</f>
        <v>0</v>
      </c>
      <c r="H302" s="5">
        <v>39111</v>
      </c>
    </row>
    <row r="303" spans="1:8" ht="12.75" customHeight="1">
      <c r="A303" s="1" t="s">
        <v>2163</v>
      </c>
      <c r="B303" s="14" t="s">
        <v>2162</v>
      </c>
      <c r="C303" s="1" t="s">
        <v>2527</v>
      </c>
      <c r="D303" s="12">
        <v>519.78</v>
      </c>
      <c r="E303" s="12">
        <v>0</v>
      </c>
      <c r="F303" s="12">
        <f>D303-E303</f>
        <v>519.78</v>
      </c>
      <c r="G303" s="2">
        <f>E303/D303</f>
        <v>0</v>
      </c>
      <c r="H303" s="3">
        <v>39020</v>
      </c>
    </row>
    <row r="304" spans="1:8" ht="12.75" customHeight="1">
      <c r="A304" s="1" t="s">
        <v>2163</v>
      </c>
      <c r="B304" s="14" t="s">
        <v>2164</v>
      </c>
      <c r="C304" s="1" t="s">
        <v>2843</v>
      </c>
      <c r="D304" s="12">
        <v>4975.44</v>
      </c>
      <c r="E304" s="12">
        <v>0</v>
      </c>
      <c r="F304" s="12">
        <f>D304-E304</f>
        <v>4975.44</v>
      </c>
      <c r="G304" s="2">
        <f>E304/D304</f>
        <v>0</v>
      </c>
      <c r="H304" s="3">
        <v>39020</v>
      </c>
    </row>
    <row r="305" spans="1:8" ht="12.75" customHeight="1">
      <c r="A305" s="4" t="s">
        <v>2163</v>
      </c>
      <c r="B305" s="15" t="s">
        <v>2165</v>
      </c>
      <c r="C305" s="4" t="s">
        <v>2456</v>
      </c>
      <c r="D305" s="13">
        <v>6626.34</v>
      </c>
      <c r="E305" s="12">
        <v>0</v>
      </c>
      <c r="F305" s="13">
        <f>D305-E305</f>
        <v>6626.34</v>
      </c>
      <c r="G305" s="6">
        <f>E305/D305</f>
        <v>0</v>
      </c>
      <c r="H305" s="5">
        <v>39030</v>
      </c>
    </row>
    <row r="306" spans="1:8" ht="12.75" customHeight="1">
      <c r="A306" s="1" t="s">
        <v>2166</v>
      </c>
      <c r="B306" s="14" t="s">
        <v>2168</v>
      </c>
      <c r="C306" s="1" t="s">
        <v>2527</v>
      </c>
      <c r="D306" s="12">
        <v>2376</v>
      </c>
      <c r="E306" s="12">
        <v>1362.03</v>
      </c>
      <c r="F306" s="12">
        <f>D306-E306</f>
        <v>1013.97</v>
      </c>
      <c r="G306" s="2">
        <f>E306/D306</f>
        <v>0.5732449494949495</v>
      </c>
      <c r="H306" s="3">
        <v>39020</v>
      </c>
    </row>
    <row r="307" spans="1:8" ht="12.75" customHeight="1">
      <c r="A307" s="1" t="s">
        <v>2166</v>
      </c>
      <c r="B307" s="14" t="s">
        <v>2169</v>
      </c>
      <c r="C307" s="1" t="s">
        <v>2527</v>
      </c>
      <c r="D307" s="12">
        <v>14107.68</v>
      </c>
      <c r="E307" s="12">
        <v>3076.97</v>
      </c>
      <c r="F307" s="12">
        <f>D307-E307</f>
        <v>11030.710000000001</v>
      </c>
      <c r="G307" s="2">
        <f>E307/D307</f>
        <v>0.21810602451997776</v>
      </c>
      <c r="H307" s="3">
        <v>39020</v>
      </c>
    </row>
    <row r="308" spans="1:8" ht="12.75" customHeight="1">
      <c r="A308" s="1" t="s">
        <v>2171</v>
      </c>
      <c r="B308" s="14" t="s">
        <v>2170</v>
      </c>
      <c r="C308" s="1" t="s">
        <v>2459</v>
      </c>
      <c r="D308" s="12">
        <v>3014.4</v>
      </c>
      <c r="E308" s="12">
        <v>0</v>
      </c>
      <c r="F308" s="12">
        <f>D308-E308</f>
        <v>3014.4</v>
      </c>
      <c r="G308" s="2">
        <f>E308/D308</f>
        <v>0</v>
      </c>
      <c r="H308" s="3">
        <v>39020</v>
      </c>
    </row>
    <row r="309" spans="1:8" ht="12.75" customHeight="1">
      <c r="A309" s="1" t="s">
        <v>2172</v>
      </c>
      <c r="B309" s="14" t="s">
        <v>2175</v>
      </c>
      <c r="C309" s="1" t="s">
        <v>2486</v>
      </c>
      <c r="D309" s="12">
        <v>179.66</v>
      </c>
      <c r="E309" s="12">
        <v>27.68</v>
      </c>
      <c r="F309" s="12">
        <f>D309-E309</f>
        <v>151.98</v>
      </c>
      <c r="G309" s="2">
        <f>E309/D309</f>
        <v>0.1540687966158299</v>
      </c>
      <c r="H309" s="3">
        <v>39020</v>
      </c>
    </row>
    <row r="310" spans="1:8" ht="12.75" customHeight="1">
      <c r="A310" s="1" t="s">
        <v>2172</v>
      </c>
      <c r="B310" s="14" t="s">
        <v>2176</v>
      </c>
      <c r="C310" s="1" t="s">
        <v>2486</v>
      </c>
      <c r="D310" s="12">
        <v>179.66</v>
      </c>
      <c r="E310" s="12">
        <v>27.68</v>
      </c>
      <c r="F310" s="12">
        <f>D310-E310</f>
        <v>151.98</v>
      </c>
      <c r="G310" s="2">
        <f>E310/D310</f>
        <v>0.1540687966158299</v>
      </c>
      <c r="H310" s="3">
        <v>39020</v>
      </c>
    </row>
    <row r="311" spans="1:8" ht="12.75" customHeight="1">
      <c r="A311" s="1" t="s">
        <v>2172</v>
      </c>
      <c r="B311" s="14" t="s">
        <v>2174</v>
      </c>
      <c r="C311" s="1" t="s">
        <v>2486</v>
      </c>
      <c r="D311" s="12">
        <v>179.66</v>
      </c>
      <c r="E311" s="12">
        <v>27.74</v>
      </c>
      <c r="F311" s="12">
        <f>D311-E311</f>
        <v>151.92</v>
      </c>
      <c r="G311" s="2">
        <f>E311/D311</f>
        <v>0.15440276077034398</v>
      </c>
      <c r="H311" s="3">
        <v>39020</v>
      </c>
    </row>
    <row r="312" spans="1:8" ht="12.75" customHeight="1">
      <c r="A312" s="1" t="s">
        <v>2172</v>
      </c>
      <c r="B312" s="14" t="s">
        <v>2177</v>
      </c>
      <c r="C312" s="1" t="s">
        <v>2486</v>
      </c>
      <c r="D312" s="12">
        <v>179.66</v>
      </c>
      <c r="E312" s="12">
        <v>42.28</v>
      </c>
      <c r="F312" s="12">
        <f>D312-E312</f>
        <v>137.38</v>
      </c>
      <c r="G312" s="2">
        <f>E312/D312</f>
        <v>0.2353334075475899</v>
      </c>
      <c r="H312" s="3">
        <v>39020</v>
      </c>
    </row>
    <row r="313" spans="1:8" ht="12.75" customHeight="1">
      <c r="A313" s="1" t="s">
        <v>2172</v>
      </c>
      <c r="B313" s="14" t="s">
        <v>2173</v>
      </c>
      <c r="C313" s="1" t="s">
        <v>2486</v>
      </c>
      <c r="D313" s="12">
        <v>179.66</v>
      </c>
      <c r="E313" s="12">
        <v>61.84</v>
      </c>
      <c r="F313" s="12">
        <f>D313-E313</f>
        <v>117.82</v>
      </c>
      <c r="G313" s="2">
        <f>E313/D313</f>
        <v>0.3442057219191807</v>
      </c>
      <c r="H313" s="3">
        <v>39020</v>
      </c>
    </row>
    <row r="314" spans="1:8" ht="12.75" customHeight="1">
      <c r="A314" s="1" t="s">
        <v>2172</v>
      </c>
      <c r="B314" s="14" t="s">
        <v>2178</v>
      </c>
      <c r="C314" s="1" t="s">
        <v>2500</v>
      </c>
      <c r="D314" s="12">
        <v>2563.1</v>
      </c>
      <c r="E314" s="12">
        <v>0</v>
      </c>
      <c r="F314" s="12">
        <f>D314-E314</f>
        <v>2563.1</v>
      </c>
      <c r="G314" s="2">
        <f>E314/D314</f>
        <v>0</v>
      </c>
      <c r="H314" s="3">
        <v>39020</v>
      </c>
    </row>
    <row r="315" spans="1:8" ht="12.75" customHeight="1">
      <c r="A315" s="1" t="s">
        <v>2172</v>
      </c>
      <c r="B315" s="14" t="s">
        <v>2179</v>
      </c>
      <c r="C315" s="1" t="s">
        <v>2500</v>
      </c>
      <c r="D315" s="12">
        <v>8573.18</v>
      </c>
      <c r="E315" s="12">
        <v>0</v>
      </c>
      <c r="F315" s="12">
        <f>D315-E315</f>
        <v>8573.18</v>
      </c>
      <c r="G315" s="2">
        <f>E315/D315</f>
        <v>0</v>
      </c>
      <c r="H315" s="3">
        <v>39020</v>
      </c>
    </row>
    <row r="316" spans="1:8" ht="12.75" customHeight="1">
      <c r="A316" s="1" t="s">
        <v>2182</v>
      </c>
      <c r="B316" s="14" t="s">
        <v>2181</v>
      </c>
      <c r="C316" s="1" t="s">
        <v>2183</v>
      </c>
      <c r="D316" s="12">
        <v>4704</v>
      </c>
      <c r="E316" s="12">
        <v>0</v>
      </c>
      <c r="F316" s="12">
        <f>D316-E316</f>
        <v>4704</v>
      </c>
      <c r="G316" s="2">
        <f>E316/D316</f>
        <v>0</v>
      </c>
      <c r="H316" s="3">
        <v>39020</v>
      </c>
    </row>
    <row r="317" spans="1:8" ht="12.75" customHeight="1">
      <c r="A317" s="1" t="s">
        <v>2182</v>
      </c>
      <c r="B317" s="14" t="s">
        <v>2184</v>
      </c>
      <c r="C317" s="1" t="s">
        <v>2652</v>
      </c>
      <c r="D317" s="12">
        <v>7996.8</v>
      </c>
      <c r="E317" s="12">
        <v>0</v>
      </c>
      <c r="F317" s="12">
        <f>D317-E317</f>
        <v>7996.8</v>
      </c>
      <c r="G317" s="2">
        <f>E317/D317</f>
        <v>0</v>
      </c>
      <c r="H317" s="3">
        <v>39020</v>
      </c>
    </row>
    <row r="318" spans="1:8" ht="12.75" customHeight="1">
      <c r="A318" s="1" t="s">
        <v>2182</v>
      </c>
      <c r="B318" s="14" t="s">
        <v>2185</v>
      </c>
      <c r="C318" s="1" t="s">
        <v>2475</v>
      </c>
      <c r="D318" s="12">
        <v>8177.1</v>
      </c>
      <c r="E318" s="12">
        <v>0</v>
      </c>
      <c r="F318" s="12">
        <f>D318-E318</f>
        <v>8177.1</v>
      </c>
      <c r="G318" s="2">
        <f>E318/D318</f>
        <v>0</v>
      </c>
      <c r="H318" s="3">
        <v>39020</v>
      </c>
    </row>
    <row r="319" spans="1:8" ht="12.75" customHeight="1">
      <c r="A319" s="1" t="s">
        <v>2182</v>
      </c>
      <c r="B319" s="14" t="s">
        <v>2186</v>
      </c>
      <c r="C319" s="1" t="s">
        <v>2456</v>
      </c>
      <c r="D319" s="12">
        <v>16091.44</v>
      </c>
      <c r="E319" s="12">
        <v>0</v>
      </c>
      <c r="F319" s="12">
        <f>D319-E319</f>
        <v>16091.44</v>
      </c>
      <c r="G319" s="2">
        <f>E319/D319</f>
        <v>0</v>
      </c>
      <c r="H319" s="3">
        <v>39020</v>
      </c>
    </row>
    <row r="320" spans="1:8" ht="12.75" customHeight="1">
      <c r="A320" s="1" t="s">
        <v>2182</v>
      </c>
      <c r="B320" s="14" t="s">
        <v>2187</v>
      </c>
      <c r="C320" s="1" t="s">
        <v>2479</v>
      </c>
      <c r="D320" s="12">
        <v>32928</v>
      </c>
      <c r="E320" s="12">
        <v>0</v>
      </c>
      <c r="F320" s="12">
        <f>D320-E320</f>
        <v>32928</v>
      </c>
      <c r="G320" s="2">
        <f>E320/D320</f>
        <v>0</v>
      </c>
      <c r="H320" s="3">
        <v>39020</v>
      </c>
    </row>
    <row r="321" spans="1:8" ht="12.75" customHeight="1">
      <c r="A321" s="1" t="s">
        <v>2188</v>
      </c>
      <c r="B321" s="14" t="s">
        <v>2189</v>
      </c>
      <c r="C321" s="1" t="s">
        <v>2573</v>
      </c>
      <c r="D321" s="12">
        <v>302.16</v>
      </c>
      <c r="E321" s="12">
        <v>0</v>
      </c>
      <c r="F321" s="12">
        <f>D321-E321</f>
        <v>302.16</v>
      </c>
      <c r="G321" s="2">
        <f>E321/D321</f>
        <v>0</v>
      </c>
      <c r="H321" s="3">
        <v>39020</v>
      </c>
    </row>
    <row r="322" spans="1:8" ht="12.75" customHeight="1">
      <c r="A322" s="1" t="s">
        <v>2191</v>
      </c>
      <c r="B322" s="14" t="s">
        <v>2190</v>
      </c>
      <c r="C322" s="1" t="s">
        <v>2159</v>
      </c>
      <c r="D322" s="12">
        <v>192</v>
      </c>
      <c r="E322" s="12">
        <v>0</v>
      </c>
      <c r="F322" s="12">
        <f>D322-E322</f>
        <v>192</v>
      </c>
      <c r="G322" s="2">
        <f>E322/D322</f>
        <v>0</v>
      </c>
      <c r="H322" s="3">
        <v>39020</v>
      </c>
    </row>
    <row r="323" spans="1:8" ht="12.75" customHeight="1">
      <c r="A323" s="1" t="s">
        <v>2191</v>
      </c>
      <c r="B323" s="14" t="s">
        <v>2192</v>
      </c>
      <c r="C323" s="1" t="s">
        <v>2527</v>
      </c>
      <c r="D323" s="12">
        <v>1152</v>
      </c>
      <c r="E323" s="12">
        <v>0</v>
      </c>
      <c r="F323" s="12">
        <f>D323-E323</f>
        <v>1152</v>
      </c>
      <c r="G323" s="2">
        <f>E323/D323</f>
        <v>0</v>
      </c>
      <c r="H323" s="3">
        <v>39020</v>
      </c>
    </row>
    <row r="324" spans="1:8" ht="12.75" customHeight="1">
      <c r="A324" s="4" t="s">
        <v>2191</v>
      </c>
      <c r="B324" s="15" t="s">
        <v>2194</v>
      </c>
      <c r="C324" s="4" t="s">
        <v>2456</v>
      </c>
      <c r="D324" s="13">
        <v>3630</v>
      </c>
      <c r="E324" s="12">
        <v>0</v>
      </c>
      <c r="F324" s="13">
        <f>D324-E324</f>
        <v>3630</v>
      </c>
      <c r="G324" s="6">
        <f>E324/D324</f>
        <v>0</v>
      </c>
      <c r="H324" s="5">
        <v>39111</v>
      </c>
    </row>
    <row r="325" spans="1:8" ht="12.75" customHeight="1">
      <c r="A325" s="4" t="s">
        <v>2191</v>
      </c>
      <c r="B325" s="15" t="s">
        <v>2193</v>
      </c>
      <c r="C325" s="4" t="s">
        <v>2494</v>
      </c>
      <c r="D325" s="13">
        <v>2400</v>
      </c>
      <c r="E325" s="12">
        <v>0</v>
      </c>
      <c r="F325" s="13">
        <f>D325-E325</f>
        <v>2400</v>
      </c>
      <c r="G325" s="6">
        <f>E325/D325</f>
        <v>0</v>
      </c>
      <c r="H325" s="5">
        <v>39120</v>
      </c>
    </row>
    <row r="326" spans="1:8" ht="12.75" customHeight="1">
      <c r="A326" s="1" t="s">
        <v>2196</v>
      </c>
      <c r="B326" s="14" t="s">
        <v>2195</v>
      </c>
      <c r="C326" s="1" t="s">
        <v>2456</v>
      </c>
      <c r="D326" s="12">
        <v>460.8</v>
      </c>
      <c r="E326" s="12">
        <v>0</v>
      </c>
      <c r="F326" s="12">
        <f>D326-E326</f>
        <v>460.8</v>
      </c>
      <c r="G326" s="2">
        <f>E326/D326</f>
        <v>0</v>
      </c>
      <c r="H326" s="3">
        <v>39020</v>
      </c>
    </row>
    <row r="327" spans="1:8" ht="12.75" customHeight="1">
      <c r="A327" s="1" t="s">
        <v>2196</v>
      </c>
      <c r="B327" s="14" t="s">
        <v>2197</v>
      </c>
      <c r="C327" s="1" t="s">
        <v>2649</v>
      </c>
      <c r="D327" s="12">
        <v>652.8</v>
      </c>
      <c r="E327" s="12">
        <v>0</v>
      </c>
      <c r="F327" s="12">
        <f>D327-E327</f>
        <v>652.8</v>
      </c>
      <c r="G327" s="2">
        <f>E327/D327</f>
        <v>0</v>
      </c>
      <c r="H327" s="3">
        <v>39020</v>
      </c>
    </row>
    <row r="328" spans="1:8" ht="12.75" customHeight="1">
      <c r="A328" s="1" t="s">
        <v>2196</v>
      </c>
      <c r="B328" s="14" t="s">
        <v>2198</v>
      </c>
      <c r="C328" s="1" t="s">
        <v>2456</v>
      </c>
      <c r="D328" s="12">
        <v>3398.4</v>
      </c>
      <c r="E328" s="12">
        <v>0</v>
      </c>
      <c r="F328" s="12">
        <f>D328-E328</f>
        <v>3398.4</v>
      </c>
      <c r="G328" s="2">
        <f>E328/D328</f>
        <v>0</v>
      </c>
      <c r="H328" s="3">
        <v>39020</v>
      </c>
    </row>
    <row r="329" spans="1:8" ht="12.75" customHeight="1">
      <c r="A329" s="1" t="s">
        <v>2196</v>
      </c>
      <c r="B329" s="14" t="s">
        <v>2199</v>
      </c>
      <c r="C329" s="1" t="s">
        <v>2848</v>
      </c>
      <c r="D329" s="12">
        <v>4800</v>
      </c>
      <c r="E329" s="12">
        <v>0</v>
      </c>
      <c r="F329" s="12">
        <f>D329-E329</f>
        <v>4800</v>
      </c>
      <c r="G329" s="2">
        <f>E329/D329</f>
        <v>0</v>
      </c>
      <c r="H329" s="3">
        <v>39020</v>
      </c>
    </row>
    <row r="330" spans="1:8" ht="12.75" customHeight="1">
      <c r="A330" s="1" t="s">
        <v>2201</v>
      </c>
      <c r="B330" s="14" t="s">
        <v>2200</v>
      </c>
      <c r="C330" s="1" t="s">
        <v>2791</v>
      </c>
      <c r="D330" s="12">
        <v>4464</v>
      </c>
      <c r="E330" s="12">
        <v>2604</v>
      </c>
      <c r="F330" s="12">
        <f>D330-E330</f>
        <v>1860</v>
      </c>
      <c r="G330" s="2">
        <f>E330/D330</f>
        <v>0.5833333333333334</v>
      </c>
      <c r="H330" s="3">
        <v>39020</v>
      </c>
    </row>
    <row r="331" spans="1:8" ht="12.75" customHeight="1">
      <c r="A331" s="4" t="s">
        <v>2201</v>
      </c>
      <c r="B331" s="15" t="s">
        <v>2202</v>
      </c>
      <c r="C331" s="4" t="s">
        <v>2524</v>
      </c>
      <c r="D331" s="13">
        <v>33280</v>
      </c>
      <c r="E331" s="13">
        <v>18872</v>
      </c>
      <c r="F331" s="13">
        <f>D331-E331</f>
        <v>14408</v>
      </c>
      <c r="G331" s="6">
        <f>E331/D331</f>
        <v>0.5670673076923077</v>
      </c>
      <c r="H331" s="5">
        <v>39111</v>
      </c>
    </row>
    <row r="332" spans="1:8" ht="12.75" customHeight="1">
      <c r="A332" s="1" t="s">
        <v>2204</v>
      </c>
      <c r="B332" s="14" t="s">
        <v>2203</v>
      </c>
      <c r="C332" s="1" t="s">
        <v>2554</v>
      </c>
      <c r="D332" s="12">
        <v>8262</v>
      </c>
      <c r="E332" s="12">
        <v>0</v>
      </c>
      <c r="F332" s="12">
        <f>D332-E332</f>
        <v>8262</v>
      </c>
      <c r="G332" s="2">
        <f>E332/D332</f>
        <v>0</v>
      </c>
      <c r="H332" s="3">
        <v>39020</v>
      </c>
    </row>
    <row r="333" spans="1:8" ht="12.75" customHeight="1">
      <c r="A333" s="4" t="s">
        <v>2207</v>
      </c>
      <c r="B333" s="15" t="s">
        <v>2206</v>
      </c>
      <c r="C333" s="4" t="s">
        <v>2508</v>
      </c>
      <c r="D333" s="13">
        <v>900</v>
      </c>
      <c r="E333" s="12">
        <v>0</v>
      </c>
      <c r="F333" s="13">
        <f>D333-E333</f>
        <v>900</v>
      </c>
      <c r="G333" s="6">
        <f>E333/D333</f>
        <v>0</v>
      </c>
      <c r="H333" s="5">
        <v>39037</v>
      </c>
    </row>
    <row r="334" spans="1:8" ht="12.75" customHeight="1">
      <c r="A334" s="4" t="s">
        <v>2207</v>
      </c>
      <c r="B334" s="15" t="s">
        <v>2208</v>
      </c>
      <c r="C334" s="4" t="s">
        <v>2209</v>
      </c>
      <c r="D334" s="13">
        <v>1728</v>
      </c>
      <c r="E334" s="12">
        <v>0</v>
      </c>
      <c r="F334" s="13">
        <f>D334-E334</f>
        <v>1728</v>
      </c>
      <c r="G334" s="6">
        <f>E334/D334</f>
        <v>0</v>
      </c>
      <c r="H334" s="5">
        <v>39037</v>
      </c>
    </row>
    <row r="335" spans="1:8" ht="12.75" customHeight="1">
      <c r="A335" s="1" t="s">
        <v>2211</v>
      </c>
      <c r="B335" s="14" t="s">
        <v>2210</v>
      </c>
      <c r="C335" s="1" t="s">
        <v>2684</v>
      </c>
      <c r="D335" s="12">
        <v>864</v>
      </c>
      <c r="E335" s="12">
        <v>0</v>
      </c>
      <c r="F335" s="12">
        <f>D335-E335</f>
        <v>864</v>
      </c>
      <c r="G335" s="2">
        <f>E335/D335</f>
        <v>0</v>
      </c>
      <c r="H335" s="3">
        <v>39020</v>
      </c>
    </row>
    <row r="336" spans="1:8" ht="12.75" customHeight="1">
      <c r="A336" s="1" t="s">
        <v>2211</v>
      </c>
      <c r="B336" s="14" t="s">
        <v>2212</v>
      </c>
      <c r="C336" s="1" t="s">
        <v>2505</v>
      </c>
      <c r="D336" s="12">
        <v>1200</v>
      </c>
      <c r="E336" s="12">
        <v>0</v>
      </c>
      <c r="F336" s="12">
        <f>D336-E336</f>
        <v>1200</v>
      </c>
      <c r="G336" s="2">
        <f>E336/D336</f>
        <v>0</v>
      </c>
      <c r="H336" s="3">
        <v>39020</v>
      </c>
    </row>
    <row r="337" spans="1:8" ht="12.75" customHeight="1">
      <c r="A337" s="1" t="s">
        <v>2214</v>
      </c>
      <c r="B337" s="14" t="s">
        <v>2213</v>
      </c>
      <c r="C337" s="1" t="s">
        <v>2469</v>
      </c>
      <c r="D337" s="12">
        <v>8520</v>
      </c>
      <c r="E337" s="12">
        <v>0</v>
      </c>
      <c r="F337" s="12">
        <f>D337-E337</f>
        <v>8520</v>
      </c>
      <c r="G337" s="2">
        <f>E337/D337</f>
        <v>0</v>
      </c>
      <c r="H337" s="3">
        <v>39020</v>
      </c>
    </row>
    <row r="338" spans="1:8" ht="12.75" customHeight="1">
      <c r="A338" s="1" t="s">
        <v>2214</v>
      </c>
      <c r="B338" s="14" t="s">
        <v>2215</v>
      </c>
      <c r="C338" s="1" t="s">
        <v>2456</v>
      </c>
      <c r="D338" s="12">
        <v>9372</v>
      </c>
      <c r="E338" s="12">
        <v>0</v>
      </c>
      <c r="F338" s="12">
        <f>D338-E338</f>
        <v>9372</v>
      </c>
      <c r="G338" s="2">
        <f>E338/D338</f>
        <v>0</v>
      </c>
      <c r="H338" s="3">
        <v>39020</v>
      </c>
    </row>
    <row r="339" spans="1:8" ht="12.75" customHeight="1">
      <c r="A339" s="1" t="s">
        <v>2214</v>
      </c>
      <c r="B339" s="14" t="s">
        <v>2216</v>
      </c>
      <c r="C339" s="1" t="s">
        <v>2456</v>
      </c>
      <c r="D339" s="12">
        <v>38340</v>
      </c>
      <c r="E339" s="12">
        <v>0</v>
      </c>
      <c r="F339" s="12">
        <f>D339-E339</f>
        <v>38340</v>
      </c>
      <c r="G339" s="2">
        <f>E339/D339</f>
        <v>0</v>
      </c>
      <c r="H339" s="3">
        <v>39020</v>
      </c>
    </row>
    <row r="340" spans="1:8" ht="12.75" customHeight="1">
      <c r="A340" s="1" t="s">
        <v>2214</v>
      </c>
      <c r="B340" s="14" t="s">
        <v>2217</v>
      </c>
      <c r="C340" s="1" t="s">
        <v>2628</v>
      </c>
      <c r="D340" s="12">
        <v>71204.28</v>
      </c>
      <c r="E340" s="12">
        <v>0</v>
      </c>
      <c r="F340" s="12">
        <f>D340-E340</f>
        <v>71204.28</v>
      </c>
      <c r="G340" s="2">
        <f>E340/D340</f>
        <v>0</v>
      </c>
      <c r="H340" s="3">
        <v>39020</v>
      </c>
    </row>
    <row r="341" spans="1:8" ht="12.75" customHeight="1">
      <c r="A341" s="1" t="s">
        <v>2219</v>
      </c>
      <c r="B341" s="14" t="s">
        <v>2218</v>
      </c>
      <c r="C341" s="1" t="s">
        <v>2469</v>
      </c>
      <c r="D341" s="12">
        <v>378</v>
      </c>
      <c r="E341" s="12">
        <v>0</v>
      </c>
      <c r="F341" s="12">
        <f>D341-E341</f>
        <v>378</v>
      </c>
      <c r="G341" s="2">
        <f>E341/D341</f>
        <v>0</v>
      </c>
      <c r="H341" s="3">
        <v>39020</v>
      </c>
    </row>
    <row r="342" spans="1:8" ht="12.75" customHeight="1">
      <c r="A342" s="1" t="s">
        <v>2220</v>
      </c>
      <c r="B342" s="14" t="s">
        <v>2221</v>
      </c>
      <c r="C342" s="1" t="s">
        <v>2494</v>
      </c>
      <c r="D342" s="12">
        <v>240</v>
      </c>
      <c r="E342" s="12">
        <v>143.99</v>
      </c>
      <c r="F342" s="12">
        <f>D342-E342</f>
        <v>96.00999999999999</v>
      </c>
      <c r="G342" s="2">
        <f>E342/D342</f>
        <v>0.5999583333333334</v>
      </c>
      <c r="H342" s="3">
        <v>39020</v>
      </c>
    </row>
    <row r="343" spans="1:8" ht="12.75" customHeight="1">
      <c r="A343" s="1" t="s">
        <v>2223</v>
      </c>
      <c r="B343" s="14" t="s">
        <v>2222</v>
      </c>
      <c r="C343" s="1" t="s">
        <v>2456</v>
      </c>
      <c r="D343" s="12">
        <v>6296.4</v>
      </c>
      <c r="E343" s="12">
        <v>0</v>
      </c>
      <c r="F343" s="12">
        <f>D343-E343</f>
        <v>6296.4</v>
      </c>
      <c r="G343" s="2">
        <f>E343/D343</f>
        <v>0</v>
      </c>
      <c r="H343" s="3">
        <v>39020</v>
      </c>
    </row>
    <row r="344" spans="1:8" ht="12.75" customHeight="1">
      <c r="A344" s="1" t="s">
        <v>2225</v>
      </c>
      <c r="B344" s="14" t="s">
        <v>2224</v>
      </c>
      <c r="C344" s="1" t="s">
        <v>2460</v>
      </c>
      <c r="D344" s="12">
        <v>10825.28</v>
      </c>
      <c r="E344" s="12">
        <v>0</v>
      </c>
      <c r="F344" s="12">
        <f>D344-E344</f>
        <v>10825.28</v>
      </c>
      <c r="G344" s="2">
        <f>E344/D344</f>
        <v>0</v>
      </c>
      <c r="H344" s="3">
        <v>39020</v>
      </c>
    </row>
    <row r="345" spans="1:8" ht="12.75" customHeight="1">
      <c r="A345" s="1" t="s">
        <v>2225</v>
      </c>
      <c r="B345" s="14" t="s">
        <v>2226</v>
      </c>
      <c r="C345" s="1" t="s">
        <v>2484</v>
      </c>
      <c r="D345" s="12">
        <v>35424</v>
      </c>
      <c r="E345" s="12">
        <v>0</v>
      </c>
      <c r="F345" s="12">
        <f>D345-E345</f>
        <v>35424</v>
      </c>
      <c r="G345" s="2">
        <f>E345/D345</f>
        <v>0</v>
      </c>
      <c r="H345" s="3">
        <v>39020</v>
      </c>
    </row>
    <row r="346" spans="1:8" ht="12.75" customHeight="1">
      <c r="A346" s="1" t="s">
        <v>2228</v>
      </c>
      <c r="B346" s="14" t="s">
        <v>2227</v>
      </c>
      <c r="C346" s="1" t="s">
        <v>2552</v>
      </c>
      <c r="D346" s="12">
        <v>101.45</v>
      </c>
      <c r="E346" s="12">
        <v>34.23</v>
      </c>
      <c r="F346" s="12">
        <f>D346-E346</f>
        <v>67.22</v>
      </c>
      <c r="G346" s="2">
        <f>E346/D346</f>
        <v>0.33740758994578607</v>
      </c>
      <c r="H346" s="3">
        <v>39020</v>
      </c>
    </row>
    <row r="347" spans="1:8" ht="12.75" customHeight="1">
      <c r="A347" s="1" t="s">
        <v>2229</v>
      </c>
      <c r="B347" s="14" t="s">
        <v>2231</v>
      </c>
      <c r="C347" s="1" t="s">
        <v>2720</v>
      </c>
      <c r="D347" s="12">
        <v>2754</v>
      </c>
      <c r="E347" s="12">
        <v>1642.04</v>
      </c>
      <c r="F347" s="12">
        <f>D347-E347</f>
        <v>1111.96</v>
      </c>
      <c r="G347" s="2">
        <f>E347/D347</f>
        <v>0.596238198983297</v>
      </c>
      <c r="H347" s="3">
        <v>39020</v>
      </c>
    </row>
    <row r="348" spans="1:8" ht="12.75" customHeight="1">
      <c r="A348" s="1" t="s">
        <v>2229</v>
      </c>
      <c r="B348" s="14" t="s">
        <v>2230</v>
      </c>
      <c r="C348" s="1" t="s">
        <v>2456</v>
      </c>
      <c r="D348" s="12">
        <v>1350</v>
      </c>
      <c r="E348" s="12">
        <v>0</v>
      </c>
      <c r="F348" s="12">
        <f>D348-E348</f>
        <v>1350</v>
      </c>
      <c r="G348" s="2">
        <f>E348/D348</f>
        <v>0</v>
      </c>
      <c r="H348" s="3">
        <v>39020</v>
      </c>
    </row>
    <row r="349" spans="1:8" ht="12.75" customHeight="1">
      <c r="A349" s="1" t="s">
        <v>2233</v>
      </c>
      <c r="B349" s="14" t="s">
        <v>2232</v>
      </c>
      <c r="C349" s="1" t="s">
        <v>2234</v>
      </c>
      <c r="D349" s="12">
        <v>4860</v>
      </c>
      <c r="E349" s="12">
        <v>0</v>
      </c>
      <c r="F349" s="12">
        <f>D349-E349</f>
        <v>4860</v>
      </c>
      <c r="G349" s="2">
        <f>E349/D349</f>
        <v>0</v>
      </c>
      <c r="H349" s="3">
        <v>39020</v>
      </c>
    </row>
    <row r="350" spans="1:8" ht="12.75" customHeight="1">
      <c r="A350" s="1" t="s">
        <v>2233</v>
      </c>
      <c r="B350" s="14" t="s">
        <v>2235</v>
      </c>
      <c r="C350" s="1" t="s">
        <v>2742</v>
      </c>
      <c r="D350" s="12">
        <v>6478.49</v>
      </c>
      <c r="E350" s="12">
        <v>0</v>
      </c>
      <c r="F350" s="12">
        <f>D350-E350</f>
        <v>6478.49</v>
      </c>
      <c r="G350" s="2">
        <f>E350/D350</f>
        <v>0</v>
      </c>
      <c r="H350" s="3">
        <v>39020</v>
      </c>
    </row>
    <row r="351" spans="1:8" ht="12.75" customHeight="1">
      <c r="A351" s="1" t="s">
        <v>2233</v>
      </c>
      <c r="B351" s="14" t="s">
        <v>2236</v>
      </c>
      <c r="C351" s="1" t="s">
        <v>2234</v>
      </c>
      <c r="D351" s="12">
        <v>12279.6</v>
      </c>
      <c r="E351" s="12">
        <v>0</v>
      </c>
      <c r="F351" s="12">
        <f>D351-E351</f>
        <v>12279.6</v>
      </c>
      <c r="G351" s="2">
        <f>E351/D351</f>
        <v>0</v>
      </c>
      <c r="H351" s="3">
        <v>39020</v>
      </c>
    </row>
    <row r="352" spans="1:8" ht="12.75" customHeight="1">
      <c r="A352" s="1" t="s">
        <v>2238</v>
      </c>
      <c r="B352" s="14" t="s">
        <v>2239</v>
      </c>
      <c r="C352" s="1" t="s">
        <v>2494</v>
      </c>
      <c r="D352" s="12">
        <v>1995.34</v>
      </c>
      <c r="E352" s="12">
        <v>0</v>
      </c>
      <c r="F352" s="12">
        <f>D352-E352</f>
        <v>1995.34</v>
      </c>
      <c r="G352" s="2">
        <f>E352/D352</f>
        <v>0</v>
      </c>
      <c r="H352" s="3">
        <v>39020</v>
      </c>
    </row>
    <row r="353" spans="1:8" ht="12.75" customHeight="1">
      <c r="A353" s="1" t="s">
        <v>2238</v>
      </c>
      <c r="B353" s="14" t="s">
        <v>2240</v>
      </c>
      <c r="C353" s="1" t="s">
        <v>2558</v>
      </c>
      <c r="D353" s="12">
        <v>6852.55</v>
      </c>
      <c r="E353" s="12">
        <v>0</v>
      </c>
      <c r="F353" s="12">
        <f>D353-E353</f>
        <v>6852.55</v>
      </c>
      <c r="G353" s="2">
        <f>E353/D353</f>
        <v>0</v>
      </c>
      <c r="H353" s="3">
        <v>39020</v>
      </c>
    </row>
    <row r="354" spans="1:8" ht="12.75" customHeight="1">
      <c r="A354" s="1" t="s">
        <v>2238</v>
      </c>
      <c r="B354" s="14" t="s">
        <v>2241</v>
      </c>
      <c r="C354" s="1" t="s">
        <v>2558</v>
      </c>
      <c r="D354" s="12">
        <v>10805.26</v>
      </c>
      <c r="E354" s="12">
        <v>0</v>
      </c>
      <c r="F354" s="12">
        <f>D354-E354</f>
        <v>10805.26</v>
      </c>
      <c r="G354" s="2">
        <f>E354/D354</f>
        <v>0</v>
      </c>
      <c r="H354" s="3">
        <v>39020</v>
      </c>
    </row>
    <row r="355" spans="1:8" ht="12.75" customHeight="1">
      <c r="A355" s="4" t="s">
        <v>2238</v>
      </c>
      <c r="B355" s="15" t="s">
        <v>2237</v>
      </c>
      <c r="C355" s="4" t="s">
        <v>2868</v>
      </c>
      <c r="D355" s="13">
        <v>980</v>
      </c>
      <c r="E355" s="12">
        <v>0</v>
      </c>
      <c r="F355" s="13">
        <f>D355-E355</f>
        <v>980</v>
      </c>
      <c r="G355" s="6">
        <f>E355/D355</f>
        <v>0</v>
      </c>
      <c r="H355" s="5">
        <v>39120</v>
      </c>
    </row>
    <row r="356" spans="1:8" ht="12.75" customHeight="1">
      <c r="A356" s="1" t="s">
        <v>2243</v>
      </c>
      <c r="B356" s="14" t="s">
        <v>2242</v>
      </c>
      <c r="C356" s="1" t="s">
        <v>2244</v>
      </c>
      <c r="D356" s="12">
        <v>615</v>
      </c>
      <c r="E356" s="12">
        <v>0</v>
      </c>
      <c r="F356" s="12">
        <f>D356-E356</f>
        <v>615</v>
      </c>
      <c r="G356" s="2">
        <f>E356/D356</f>
        <v>0</v>
      </c>
      <c r="H356" s="3">
        <v>39020</v>
      </c>
    </row>
    <row r="357" spans="1:8" ht="12.75" customHeight="1">
      <c r="A357" s="1" t="s">
        <v>2247</v>
      </c>
      <c r="B357" s="14" t="s">
        <v>2246</v>
      </c>
      <c r="C357" s="1" t="s">
        <v>2554</v>
      </c>
      <c r="D357" s="12">
        <v>217.38</v>
      </c>
      <c r="E357" s="12">
        <v>0</v>
      </c>
      <c r="F357" s="12">
        <f>D357-E357</f>
        <v>217.38</v>
      </c>
      <c r="G357" s="2">
        <f>E357/D357</f>
        <v>0</v>
      </c>
      <c r="H357" s="3">
        <v>39020</v>
      </c>
    </row>
    <row r="358" spans="1:8" ht="12.75" customHeight="1">
      <c r="A358" s="1" t="s">
        <v>2247</v>
      </c>
      <c r="B358" s="14" t="s">
        <v>2248</v>
      </c>
      <c r="C358" s="1" t="s">
        <v>2527</v>
      </c>
      <c r="D358" s="12">
        <v>410.4</v>
      </c>
      <c r="E358" s="12">
        <v>0</v>
      </c>
      <c r="F358" s="12">
        <f>D358-E358</f>
        <v>410.4</v>
      </c>
      <c r="G358" s="2">
        <f>E358/D358</f>
        <v>0</v>
      </c>
      <c r="H358" s="3">
        <v>39020</v>
      </c>
    </row>
    <row r="359" spans="1:8" ht="12.75" customHeight="1">
      <c r="A359" s="1" t="s">
        <v>2247</v>
      </c>
      <c r="B359" s="14" t="s">
        <v>2249</v>
      </c>
      <c r="C359" s="1" t="s">
        <v>2500</v>
      </c>
      <c r="D359" s="12">
        <v>567.9</v>
      </c>
      <c r="E359" s="12">
        <v>0</v>
      </c>
      <c r="F359" s="12">
        <f>D359-E359</f>
        <v>567.9</v>
      </c>
      <c r="G359" s="2">
        <f>E359/D359</f>
        <v>0</v>
      </c>
      <c r="H359" s="3">
        <v>39020</v>
      </c>
    </row>
    <row r="360" spans="1:8" ht="12.75" customHeight="1">
      <c r="A360" s="1" t="s">
        <v>2247</v>
      </c>
      <c r="B360" s="14" t="s">
        <v>2250</v>
      </c>
      <c r="C360" s="1" t="s">
        <v>2857</v>
      </c>
      <c r="D360" s="12">
        <v>599.7</v>
      </c>
      <c r="E360" s="12">
        <v>0</v>
      </c>
      <c r="F360" s="12">
        <f>D360-E360</f>
        <v>599.7</v>
      </c>
      <c r="G360" s="2">
        <f>E360/D360</f>
        <v>0</v>
      </c>
      <c r="H360" s="3">
        <v>39020</v>
      </c>
    </row>
    <row r="361" spans="1:8" ht="12.75" customHeight="1">
      <c r="A361" s="1" t="s">
        <v>2251</v>
      </c>
      <c r="B361" s="14" t="s">
        <v>2253</v>
      </c>
      <c r="C361" s="1" t="s">
        <v>2565</v>
      </c>
      <c r="D361" s="12">
        <v>827.75</v>
      </c>
      <c r="E361" s="12">
        <v>437.1</v>
      </c>
      <c r="F361" s="12">
        <f>D361-E361</f>
        <v>390.65</v>
      </c>
      <c r="G361" s="2">
        <f>E361/D361</f>
        <v>0.5280579885231048</v>
      </c>
      <c r="H361" s="3">
        <v>39020</v>
      </c>
    </row>
    <row r="362" spans="1:8" ht="12.75" customHeight="1">
      <c r="A362" s="1" t="s">
        <v>2251</v>
      </c>
      <c r="B362" s="14" t="s">
        <v>2254</v>
      </c>
      <c r="C362" s="1" t="s">
        <v>2545</v>
      </c>
      <c r="D362" s="12">
        <v>12858.77</v>
      </c>
      <c r="E362" s="12">
        <v>2972.38</v>
      </c>
      <c r="F362" s="12">
        <f>D362-E362</f>
        <v>9886.39</v>
      </c>
      <c r="G362" s="2">
        <f>E362/D362</f>
        <v>0.23115585705320182</v>
      </c>
      <c r="H362" s="3">
        <v>39020</v>
      </c>
    </row>
    <row r="363" spans="1:8" ht="12.75" customHeight="1">
      <c r="A363" s="1" t="s">
        <v>2256</v>
      </c>
      <c r="B363" s="14" t="s">
        <v>2255</v>
      </c>
      <c r="C363" s="1" t="s">
        <v>2257</v>
      </c>
      <c r="D363" s="12">
        <v>2809.32</v>
      </c>
      <c r="E363" s="12">
        <v>0</v>
      </c>
      <c r="F363" s="12">
        <f>D363-E363</f>
        <v>2809.32</v>
      </c>
      <c r="G363" s="2">
        <f>E363/D363</f>
        <v>0</v>
      </c>
      <c r="H363" s="3">
        <v>39020</v>
      </c>
    </row>
    <row r="364" spans="1:8" ht="12.75" customHeight="1">
      <c r="A364" s="1" t="s">
        <v>2256</v>
      </c>
      <c r="B364" s="14" t="s">
        <v>2258</v>
      </c>
      <c r="C364" s="1" t="s">
        <v>2558</v>
      </c>
      <c r="D364" s="12">
        <v>5166</v>
      </c>
      <c r="E364" s="12">
        <v>0</v>
      </c>
      <c r="F364" s="12">
        <f>D364-E364</f>
        <v>5166</v>
      </c>
      <c r="G364" s="2">
        <f>E364/D364</f>
        <v>0</v>
      </c>
      <c r="H364" s="3">
        <v>39020</v>
      </c>
    </row>
    <row r="365" spans="1:8" ht="12.75" customHeight="1">
      <c r="A365" s="1" t="s">
        <v>2256</v>
      </c>
      <c r="B365" s="14" t="s">
        <v>2259</v>
      </c>
      <c r="C365" s="1" t="s">
        <v>2703</v>
      </c>
      <c r="D365" s="12">
        <v>6863.4</v>
      </c>
      <c r="E365" s="12">
        <v>0</v>
      </c>
      <c r="F365" s="12">
        <f>D365-E365</f>
        <v>6863.4</v>
      </c>
      <c r="G365" s="2">
        <f>E365/D365</f>
        <v>0</v>
      </c>
      <c r="H365" s="3">
        <v>39020</v>
      </c>
    </row>
    <row r="366" spans="1:8" ht="12.75" customHeight="1">
      <c r="A366" s="1" t="s">
        <v>2261</v>
      </c>
      <c r="B366" s="14" t="s">
        <v>2260</v>
      </c>
      <c r="C366" s="1" t="s">
        <v>2262</v>
      </c>
      <c r="D366" s="12">
        <v>324</v>
      </c>
      <c r="E366" s="12">
        <v>0</v>
      </c>
      <c r="F366" s="12">
        <f>D366-E366</f>
        <v>324</v>
      </c>
      <c r="G366" s="2">
        <f>E366/D366</f>
        <v>0</v>
      </c>
      <c r="H366" s="3">
        <v>39020</v>
      </c>
    </row>
    <row r="367" spans="1:8" ht="12.75" customHeight="1">
      <c r="A367" s="1" t="s">
        <v>2261</v>
      </c>
      <c r="B367" s="14" t="s">
        <v>2263</v>
      </c>
      <c r="C367" s="1" t="s">
        <v>2209</v>
      </c>
      <c r="D367" s="12">
        <v>3164.4</v>
      </c>
      <c r="E367" s="12">
        <v>0</v>
      </c>
      <c r="F367" s="12">
        <f>D367-E367</f>
        <v>3164.4</v>
      </c>
      <c r="G367" s="2">
        <f>E367/D367</f>
        <v>0</v>
      </c>
      <c r="H367" s="3">
        <v>39020</v>
      </c>
    </row>
    <row r="368" spans="1:8" ht="12.75" customHeight="1">
      <c r="A368" s="1" t="s">
        <v>2265</v>
      </c>
      <c r="B368" s="14" t="s">
        <v>2264</v>
      </c>
      <c r="C368" s="1" t="s">
        <v>2552</v>
      </c>
      <c r="D368" s="12">
        <v>697.2</v>
      </c>
      <c r="E368" s="12">
        <v>0</v>
      </c>
      <c r="F368" s="12">
        <f>D368-E368</f>
        <v>697.2</v>
      </c>
      <c r="G368" s="2">
        <f>E368/D368</f>
        <v>0</v>
      </c>
      <c r="H368" s="3">
        <v>39020</v>
      </c>
    </row>
    <row r="369" spans="1:8" ht="12.75" customHeight="1">
      <c r="A369" s="1" t="s">
        <v>2265</v>
      </c>
      <c r="B369" s="14" t="s">
        <v>2266</v>
      </c>
      <c r="C369" s="1" t="s">
        <v>2267</v>
      </c>
      <c r="D369" s="12">
        <v>3023.62</v>
      </c>
      <c r="E369" s="12">
        <v>0</v>
      </c>
      <c r="F369" s="12">
        <f>D369-E369</f>
        <v>3023.62</v>
      </c>
      <c r="G369" s="2">
        <f>E369/D369</f>
        <v>0</v>
      </c>
      <c r="H369" s="3">
        <v>39020</v>
      </c>
    </row>
    <row r="370" spans="1:8" ht="12.75" customHeight="1">
      <c r="A370" s="1" t="s">
        <v>2265</v>
      </c>
      <c r="B370" s="14" t="s">
        <v>2268</v>
      </c>
      <c r="C370" s="1" t="s">
        <v>2267</v>
      </c>
      <c r="D370" s="12">
        <v>3023.62</v>
      </c>
      <c r="E370" s="12">
        <v>0</v>
      </c>
      <c r="F370" s="12">
        <f>D370-E370</f>
        <v>3023.62</v>
      </c>
      <c r="G370" s="2">
        <f>E370/D370</f>
        <v>0</v>
      </c>
      <c r="H370" s="3">
        <v>39020</v>
      </c>
    </row>
    <row r="371" spans="1:8" ht="12.75" customHeight="1">
      <c r="A371" s="1" t="s">
        <v>2265</v>
      </c>
      <c r="B371" s="14" t="s">
        <v>2269</v>
      </c>
      <c r="C371" s="1" t="s">
        <v>2267</v>
      </c>
      <c r="D371" s="12">
        <v>3023.62</v>
      </c>
      <c r="E371" s="12">
        <v>0</v>
      </c>
      <c r="F371" s="12">
        <f>D371-E371</f>
        <v>3023.62</v>
      </c>
      <c r="G371" s="2">
        <f>E371/D371</f>
        <v>0</v>
      </c>
      <c r="H371" s="3">
        <v>39020</v>
      </c>
    </row>
    <row r="372" spans="1:8" ht="12.75" customHeight="1">
      <c r="A372" s="1" t="s">
        <v>2265</v>
      </c>
      <c r="B372" s="14" t="s">
        <v>2270</v>
      </c>
      <c r="C372" s="1" t="s">
        <v>2267</v>
      </c>
      <c r="D372" s="12">
        <v>3023.62</v>
      </c>
      <c r="E372" s="12">
        <v>0</v>
      </c>
      <c r="F372" s="12">
        <f>D372-E372</f>
        <v>3023.62</v>
      </c>
      <c r="G372" s="2">
        <f>E372/D372</f>
        <v>0</v>
      </c>
      <c r="H372" s="3">
        <v>39020</v>
      </c>
    </row>
    <row r="373" spans="1:8" ht="12.75" customHeight="1">
      <c r="A373" s="1" t="s">
        <v>2265</v>
      </c>
      <c r="B373" s="14" t="s">
        <v>2271</v>
      </c>
      <c r="C373" s="1" t="s">
        <v>2267</v>
      </c>
      <c r="D373" s="12">
        <v>4859.71</v>
      </c>
      <c r="E373" s="12">
        <v>0</v>
      </c>
      <c r="F373" s="12">
        <f>D373-E373</f>
        <v>4859.71</v>
      </c>
      <c r="G373" s="2">
        <f>E373/D373</f>
        <v>0</v>
      </c>
      <c r="H373" s="3">
        <v>39020</v>
      </c>
    </row>
    <row r="374" spans="1:8" ht="12.75" customHeight="1">
      <c r="A374" s="1" t="s">
        <v>2265</v>
      </c>
      <c r="B374" s="14" t="s">
        <v>2273</v>
      </c>
      <c r="C374" s="1" t="s">
        <v>2598</v>
      </c>
      <c r="D374" s="12">
        <v>5670</v>
      </c>
      <c r="E374" s="12">
        <v>0</v>
      </c>
      <c r="F374" s="12">
        <f>D374-E374</f>
        <v>5670</v>
      </c>
      <c r="G374" s="2">
        <f>E374/D374</f>
        <v>0</v>
      </c>
      <c r="H374" s="3">
        <v>39020</v>
      </c>
    </row>
    <row r="375" spans="1:8" ht="12.75" customHeight="1">
      <c r="A375" s="4" t="s">
        <v>2265</v>
      </c>
      <c r="B375" s="15" t="s">
        <v>2274</v>
      </c>
      <c r="C375" s="4" t="s">
        <v>2558</v>
      </c>
      <c r="D375" s="13">
        <v>6034.66</v>
      </c>
      <c r="E375" s="12">
        <v>0</v>
      </c>
      <c r="F375" s="13">
        <f>D375-E375</f>
        <v>6034.66</v>
      </c>
      <c r="G375" s="6">
        <f>E375/D375</f>
        <v>0</v>
      </c>
      <c r="H375" s="5">
        <v>39111</v>
      </c>
    </row>
    <row r="376" spans="1:8" ht="12.75" customHeight="1">
      <c r="A376" s="1" t="s">
        <v>2276</v>
      </c>
      <c r="B376" s="14" t="s">
        <v>2275</v>
      </c>
      <c r="C376" s="1" t="s">
        <v>2277</v>
      </c>
      <c r="D376" s="12">
        <v>3923.4</v>
      </c>
      <c r="E376" s="12">
        <v>0</v>
      </c>
      <c r="F376" s="12">
        <f>D376-E376</f>
        <v>3923.4</v>
      </c>
      <c r="G376" s="2">
        <f>E376/D376</f>
        <v>0</v>
      </c>
      <c r="H376" s="3">
        <v>39020</v>
      </c>
    </row>
    <row r="377" spans="1:8" ht="12.75" customHeight="1">
      <c r="A377" s="1" t="s">
        <v>2276</v>
      </c>
      <c r="B377" s="14" t="s">
        <v>2278</v>
      </c>
      <c r="C377" s="1" t="s">
        <v>2596</v>
      </c>
      <c r="D377" s="12">
        <v>9277.09</v>
      </c>
      <c r="E377" s="12">
        <v>0</v>
      </c>
      <c r="F377" s="12">
        <f>D377-E377</f>
        <v>9277.09</v>
      </c>
      <c r="G377" s="2">
        <f>E377/D377</f>
        <v>0</v>
      </c>
      <c r="H377" s="3">
        <v>39020</v>
      </c>
    </row>
    <row r="378" spans="1:8" ht="12.75" customHeight="1">
      <c r="A378" s="1" t="s">
        <v>2279</v>
      </c>
      <c r="B378" s="14" t="s">
        <v>2280</v>
      </c>
      <c r="C378" s="1" t="s">
        <v>2281</v>
      </c>
      <c r="D378" s="12">
        <v>9600</v>
      </c>
      <c r="E378" s="12">
        <v>0</v>
      </c>
      <c r="F378" s="12">
        <f>D378-E378</f>
        <v>9600</v>
      </c>
      <c r="G378" s="2">
        <f>E378/D378</f>
        <v>0</v>
      </c>
      <c r="H378" s="3">
        <v>39020</v>
      </c>
    </row>
    <row r="379" spans="1:8" ht="12.75" customHeight="1">
      <c r="A379" s="1" t="s">
        <v>2279</v>
      </c>
      <c r="B379" s="14" t="s">
        <v>2282</v>
      </c>
      <c r="C379" s="1" t="s">
        <v>2502</v>
      </c>
      <c r="D379" s="12">
        <v>29760</v>
      </c>
      <c r="E379" s="12">
        <v>0</v>
      </c>
      <c r="F379" s="12">
        <f>D379-E379</f>
        <v>29760</v>
      </c>
      <c r="G379" s="2">
        <f>E379/D379</f>
        <v>0</v>
      </c>
      <c r="H379" s="3">
        <v>39020</v>
      </c>
    </row>
    <row r="380" spans="1:8" ht="12.75" customHeight="1">
      <c r="A380" s="1" t="s">
        <v>2279</v>
      </c>
      <c r="B380" s="14" t="s">
        <v>2283</v>
      </c>
      <c r="C380" s="1" t="s">
        <v>2500</v>
      </c>
      <c r="D380" s="12">
        <v>35712.77</v>
      </c>
      <c r="E380" s="12">
        <v>0</v>
      </c>
      <c r="F380" s="12">
        <f>D380-E380</f>
        <v>35712.77</v>
      </c>
      <c r="G380" s="2">
        <f>E380/D380</f>
        <v>0</v>
      </c>
      <c r="H380" s="3">
        <v>39020</v>
      </c>
    </row>
    <row r="381" spans="1:8" ht="12.75" customHeight="1">
      <c r="A381" s="1" t="s">
        <v>2284</v>
      </c>
      <c r="B381" s="14" t="s">
        <v>2285</v>
      </c>
      <c r="C381" s="1" t="s">
        <v>2281</v>
      </c>
      <c r="D381" s="12">
        <v>3086.88</v>
      </c>
      <c r="E381" s="12">
        <v>0</v>
      </c>
      <c r="F381" s="12">
        <f>D381-E381</f>
        <v>3086.88</v>
      </c>
      <c r="G381" s="2">
        <f>E381/D381</f>
        <v>0</v>
      </c>
      <c r="H381" s="3">
        <v>39020</v>
      </c>
    </row>
    <row r="382" spans="1:8" ht="12.75" customHeight="1">
      <c r="A382" s="1" t="s">
        <v>2287</v>
      </c>
      <c r="B382" s="14" t="s">
        <v>2286</v>
      </c>
      <c r="C382" s="1" t="s">
        <v>2596</v>
      </c>
      <c r="D382" s="12">
        <v>5250</v>
      </c>
      <c r="E382" s="12">
        <v>0</v>
      </c>
      <c r="F382" s="12">
        <f>D382-E382</f>
        <v>5250</v>
      </c>
      <c r="G382" s="2">
        <f>E382/D382</f>
        <v>0</v>
      </c>
      <c r="H382" s="3">
        <v>39020</v>
      </c>
    </row>
    <row r="383" spans="1:8" ht="12.75" customHeight="1">
      <c r="A383" s="1" t="s">
        <v>2289</v>
      </c>
      <c r="B383" s="14" t="s">
        <v>2288</v>
      </c>
      <c r="C383" s="1" t="s">
        <v>2649</v>
      </c>
      <c r="D383" s="12">
        <v>113.4</v>
      </c>
      <c r="E383" s="12">
        <v>0</v>
      </c>
      <c r="F383" s="12">
        <f>D383-E383</f>
        <v>113.4</v>
      </c>
      <c r="G383" s="2">
        <f>E383/D383</f>
        <v>0</v>
      </c>
      <c r="H383" s="3">
        <v>39020</v>
      </c>
    </row>
    <row r="384" spans="1:8" ht="12.75" customHeight="1">
      <c r="A384" s="1" t="s">
        <v>2289</v>
      </c>
      <c r="B384" s="14" t="s">
        <v>2290</v>
      </c>
      <c r="C384" s="1" t="s">
        <v>2291</v>
      </c>
      <c r="D384" s="12">
        <v>1058.4</v>
      </c>
      <c r="E384" s="12">
        <v>0</v>
      </c>
      <c r="F384" s="12">
        <f>D384-E384</f>
        <v>1058.4</v>
      </c>
      <c r="G384" s="2">
        <f>E384/D384</f>
        <v>0</v>
      </c>
      <c r="H384" s="3">
        <v>39020</v>
      </c>
    </row>
    <row r="385" spans="1:8" ht="12.75" customHeight="1">
      <c r="A385" s="1" t="s">
        <v>2293</v>
      </c>
      <c r="B385" s="14" t="s">
        <v>2292</v>
      </c>
      <c r="C385" s="1" t="s">
        <v>2545</v>
      </c>
      <c r="D385" s="12">
        <v>3497.4</v>
      </c>
      <c r="E385" s="12">
        <v>0</v>
      </c>
      <c r="F385" s="12">
        <f>D385-E385</f>
        <v>3497.4</v>
      </c>
      <c r="G385" s="2">
        <f>E385/D385</f>
        <v>0</v>
      </c>
      <c r="H385" s="3">
        <v>39020</v>
      </c>
    </row>
    <row r="386" spans="1:8" ht="12.75" customHeight="1">
      <c r="A386" s="1" t="s">
        <v>2293</v>
      </c>
      <c r="B386" s="14" t="s">
        <v>2294</v>
      </c>
      <c r="C386" s="1" t="s">
        <v>2295</v>
      </c>
      <c r="D386" s="12">
        <v>5949.6</v>
      </c>
      <c r="E386" s="12">
        <v>0</v>
      </c>
      <c r="F386" s="12">
        <f>D386-E386</f>
        <v>5949.6</v>
      </c>
      <c r="G386" s="2">
        <f>E386/D386</f>
        <v>0</v>
      </c>
      <c r="H386" s="3">
        <v>39020</v>
      </c>
    </row>
    <row r="387" spans="1:8" ht="12.75" customHeight="1">
      <c r="A387" s="4" t="s">
        <v>2297</v>
      </c>
      <c r="B387" s="15" t="s">
        <v>2296</v>
      </c>
      <c r="C387" s="4" t="s">
        <v>2527</v>
      </c>
      <c r="D387" s="13">
        <v>324</v>
      </c>
      <c r="E387" s="12">
        <v>0</v>
      </c>
      <c r="F387" s="13">
        <f>D387-E387</f>
        <v>324</v>
      </c>
      <c r="G387" s="6">
        <f>E387/D387</f>
        <v>0</v>
      </c>
      <c r="H387" s="5">
        <v>39044</v>
      </c>
    </row>
    <row r="388" spans="1:8" ht="12.75" customHeight="1">
      <c r="A388" s="1" t="s">
        <v>2299</v>
      </c>
      <c r="B388" s="14" t="s">
        <v>2298</v>
      </c>
      <c r="C388" s="1" t="s">
        <v>2596</v>
      </c>
      <c r="D388" s="12">
        <v>1296.13</v>
      </c>
      <c r="E388" s="12">
        <v>0</v>
      </c>
      <c r="F388" s="12">
        <f>D388-E388</f>
        <v>1296.13</v>
      </c>
      <c r="G388" s="2">
        <f>E388/D388</f>
        <v>0</v>
      </c>
      <c r="H388" s="3">
        <v>39020</v>
      </c>
    </row>
    <row r="389" spans="1:8" ht="12.75" customHeight="1">
      <c r="A389" s="1" t="s">
        <v>2299</v>
      </c>
      <c r="B389" s="14" t="s">
        <v>2300</v>
      </c>
      <c r="C389" s="1" t="s">
        <v>2456</v>
      </c>
      <c r="D389" s="12">
        <v>11299.2</v>
      </c>
      <c r="E389" s="12">
        <v>0</v>
      </c>
      <c r="F389" s="12">
        <f>D389-E389</f>
        <v>11299.2</v>
      </c>
      <c r="G389" s="2">
        <f>E389/D389</f>
        <v>0</v>
      </c>
      <c r="H389" s="3">
        <v>39020</v>
      </c>
    </row>
    <row r="390" spans="1:8" ht="12.75" customHeight="1">
      <c r="A390" s="4" t="s">
        <v>2302</v>
      </c>
      <c r="B390" s="15" t="s">
        <v>2301</v>
      </c>
      <c r="C390" s="4" t="s">
        <v>2600</v>
      </c>
      <c r="D390" s="13">
        <v>11028.24</v>
      </c>
      <c r="E390" s="12">
        <v>0</v>
      </c>
      <c r="F390" s="13">
        <f>D390-E390</f>
        <v>11028.24</v>
      </c>
      <c r="G390" s="6">
        <f>E390/D390</f>
        <v>0</v>
      </c>
      <c r="H390" s="5">
        <v>39030</v>
      </c>
    </row>
    <row r="391" spans="1:8" ht="12.75" customHeight="1">
      <c r="A391" s="4" t="s">
        <v>2302</v>
      </c>
      <c r="B391" s="15" t="s">
        <v>2303</v>
      </c>
      <c r="C391" s="4" t="s">
        <v>2600</v>
      </c>
      <c r="D391" s="13">
        <v>14134.46</v>
      </c>
      <c r="E391" s="12">
        <v>0</v>
      </c>
      <c r="F391" s="13">
        <f>D391-E391</f>
        <v>14134.46</v>
      </c>
      <c r="G391" s="6">
        <f>E391/D391</f>
        <v>0</v>
      </c>
      <c r="H391" s="5">
        <v>39030</v>
      </c>
    </row>
    <row r="392" spans="1:8" ht="12.75" customHeight="1">
      <c r="A392" s="1" t="s">
        <v>2304</v>
      </c>
      <c r="B392" s="14" t="s">
        <v>2307</v>
      </c>
      <c r="C392" s="1" t="s">
        <v>2628</v>
      </c>
      <c r="D392" s="12">
        <v>4355</v>
      </c>
      <c r="E392" s="12">
        <v>0</v>
      </c>
      <c r="F392" s="12">
        <f>D392-E392</f>
        <v>4355</v>
      </c>
      <c r="G392" s="2">
        <f>E392/D392</f>
        <v>0</v>
      </c>
      <c r="H392" s="3">
        <v>39020</v>
      </c>
    </row>
    <row r="393" spans="1:8" ht="12.75" customHeight="1">
      <c r="A393" s="1" t="s">
        <v>2304</v>
      </c>
      <c r="B393" s="14" t="s">
        <v>2305</v>
      </c>
      <c r="C393" s="1" t="s">
        <v>2306</v>
      </c>
      <c r="D393" s="12">
        <v>2839.2</v>
      </c>
      <c r="E393" s="12">
        <v>0</v>
      </c>
      <c r="F393" s="12">
        <f>D393-E393</f>
        <v>2839.2</v>
      </c>
      <c r="G393" s="2">
        <f>E393/D393</f>
        <v>0</v>
      </c>
      <c r="H393" s="3">
        <v>39020</v>
      </c>
    </row>
    <row r="394" spans="1:8" ht="12.75" customHeight="1">
      <c r="A394" s="1" t="s">
        <v>2304</v>
      </c>
      <c r="B394" s="14" t="s">
        <v>2308</v>
      </c>
      <c r="C394" s="1" t="s">
        <v>2456</v>
      </c>
      <c r="D394" s="12">
        <v>10140</v>
      </c>
      <c r="E394" s="12">
        <v>0</v>
      </c>
      <c r="F394" s="12">
        <f>D394-E394</f>
        <v>10140</v>
      </c>
      <c r="G394" s="2">
        <f>E394/D394</f>
        <v>0</v>
      </c>
      <c r="H394" s="3">
        <v>39020</v>
      </c>
    </row>
    <row r="395" spans="1:8" ht="12.75" customHeight="1">
      <c r="A395" s="4" t="s">
        <v>2310</v>
      </c>
      <c r="B395" s="15" t="s">
        <v>2311</v>
      </c>
      <c r="C395" s="4" t="s">
        <v>2644</v>
      </c>
      <c r="D395" s="13">
        <v>336</v>
      </c>
      <c r="E395" s="13">
        <v>0</v>
      </c>
      <c r="F395" s="13">
        <f>D395-E395</f>
        <v>336</v>
      </c>
      <c r="G395" s="6">
        <f>E395/D395</f>
        <v>0</v>
      </c>
      <c r="H395" s="5">
        <v>39119</v>
      </c>
    </row>
    <row r="396" spans="1:8" ht="12.75" customHeight="1">
      <c r="A396" s="1" t="s">
        <v>2310</v>
      </c>
      <c r="B396" s="14" t="s">
        <v>2309</v>
      </c>
      <c r="C396" s="1" t="s">
        <v>2527</v>
      </c>
      <c r="D396" s="12">
        <v>120</v>
      </c>
      <c r="E396" s="12">
        <v>2.42</v>
      </c>
      <c r="F396" s="12">
        <f>D396-E396</f>
        <v>117.58</v>
      </c>
      <c r="G396" s="2">
        <f>E396/D396</f>
        <v>0.020166666666666666</v>
      </c>
      <c r="H396" s="3">
        <v>39020</v>
      </c>
    </row>
    <row r="397" spans="1:8" ht="12.75" customHeight="1">
      <c r="A397" s="1" t="s">
        <v>2313</v>
      </c>
      <c r="B397" s="14" t="s">
        <v>2312</v>
      </c>
      <c r="C397" s="1" t="s">
        <v>2598</v>
      </c>
      <c r="D397" s="12">
        <v>6240</v>
      </c>
      <c r="E397" s="12">
        <v>0</v>
      </c>
      <c r="F397" s="12">
        <f>D397-E397</f>
        <v>6240</v>
      </c>
      <c r="G397" s="2">
        <f>E397/D397</f>
        <v>0</v>
      </c>
      <c r="H397" s="3">
        <v>39020</v>
      </c>
    </row>
    <row r="398" spans="1:8" ht="12.75" customHeight="1">
      <c r="A398" s="1" t="s">
        <v>2313</v>
      </c>
      <c r="B398" s="14" t="s">
        <v>2314</v>
      </c>
      <c r="C398" s="1" t="s">
        <v>2554</v>
      </c>
      <c r="D398" s="12">
        <v>18432</v>
      </c>
      <c r="E398" s="12">
        <v>0</v>
      </c>
      <c r="F398" s="12">
        <f>D398-E398</f>
        <v>18432</v>
      </c>
      <c r="G398" s="2">
        <f>E398/D398</f>
        <v>0</v>
      </c>
      <c r="H398" s="3">
        <v>39020</v>
      </c>
    </row>
    <row r="399" spans="1:8" ht="12.75" customHeight="1">
      <c r="A399" s="1" t="s">
        <v>2313</v>
      </c>
      <c r="B399" s="14" t="s">
        <v>2315</v>
      </c>
      <c r="C399" s="1" t="s">
        <v>2316</v>
      </c>
      <c r="D399" s="12">
        <v>26001.6</v>
      </c>
      <c r="E399" s="12">
        <v>0</v>
      </c>
      <c r="F399" s="12">
        <f>D399-E399</f>
        <v>26001.6</v>
      </c>
      <c r="G399" s="2">
        <f>E399/D399</f>
        <v>0</v>
      </c>
      <c r="H399" s="3">
        <v>39020</v>
      </c>
    </row>
    <row r="400" spans="1:8" ht="12.75" customHeight="1">
      <c r="A400" s="1" t="s">
        <v>2317</v>
      </c>
      <c r="B400" s="14" t="s">
        <v>2318</v>
      </c>
      <c r="C400" s="1" t="s">
        <v>2554</v>
      </c>
      <c r="D400" s="12">
        <v>3995.88</v>
      </c>
      <c r="E400" s="12">
        <v>1112.92</v>
      </c>
      <c r="F400" s="12">
        <f>D400-E400</f>
        <v>2882.96</v>
      </c>
      <c r="G400" s="2">
        <f>E400/D400</f>
        <v>0.27851687237854994</v>
      </c>
      <c r="H400" s="3">
        <v>39020</v>
      </c>
    </row>
    <row r="401" spans="1:8" ht="12.75" customHeight="1">
      <c r="A401" s="1" t="s">
        <v>2320</v>
      </c>
      <c r="B401" s="14" t="s">
        <v>2319</v>
      </c>
      <c r="C401" s="1" t="s">
        <v>2596</v>
      </c>
      <c r="D401" s="12">
        <v>405.07</v>
      </c>
      <c r="E401" s="12">
        <v>0</v>
      </c>
      <c r="F401" s="12">
        <f>D401-E401</f>
        <v>405.07</v>
      </c>
      <c r="G401" s="2">
        <f>E401/D401</f>
        <v>0</v>
      </c>
      <c r="H401" s="3">
        <v>39020</v>
      </c>
    </row>
    <row r="402" spans="1:8" ht="12.75" customHeight="1">
      <c r="A402" s="1" t="s">
        <v>2320</v>
      </c>
      <c r="B402" s="14" t="s">
        <v>2321</v>
      </c>
      <c r="C402" s="1" t="s">
        <v>2596</v>
      </c>
      <c r="D402" s="12">
        <v>506.34</v>
      </c>
      <c r="E402" s="12">
        <v>0</v>
      </c>
      <c r="F402" s="12">
        <f>D402-E402</f>
        <v>506.34</v>
      </c>
      <c r="G402" s="2">
        <f>E402/D402</f>
        <v>0</v>
      </c>
      <c r="H402" s="3">
        <v>39020</v>
      </c>
    </row>
    <row r="403" spans="1:8" ht="12.75" customHeight="1">
      <c r="A403" s="1" t="s">
        <v>2320</v>
      </c>
      <c r="B403" s="14" t="s">
        <v>2322</v>
      </c>
      <c r="C403" s="1" t="s">
        <v>2596</v>
      </c>
      <c r="D403" s="12">
        <v>1215.22</v>
      </c>
      <c r="E403" s="12">
        <v>0</v>
      </c>
      <c r="F403" s="12">
        <f>D403-E403</f>
        <v>1215.22</v>
      </c>
      <c r="G403" s="2">
        <f>E403/D403</f>
        <v>0</v>
      </c>
      <c r="H403" s="3">
        <v>39020</v>
      </c>
    </row>
    <row r="404" spans="1:8" ht="12.75" customHeight="1">
      <c r="A404" s="1" t="s">
        <v>2320</v>
      </c>
      <c r="B404" s="14" t="s">
        <v>2323</v>
      </c>
      <c r="C404" s="1" t="s">
        <v>2596</v>
      </c>
      <c r="D404" s="12">
        <v>1566</v>
      </c>
      <c r="E404" s="12">
        <v>0</v>
      </c>
      <c r="F404" s="12">
        <f>D404-E404</f>
        <v>1566</v>
      </c>
      <c r="G404" s="2">
        <f>E404/D404</f>
        <v>0</v>
      </c>
      <c r="H404" s="3">
        <v>39020</v>
      </c>
    </row>
    <row r="405" spans="1:8" ht="12.75" customHeight="1">
      <c r="A405" s="1" t="s">
        <v>2320</v>
      </c>
      <c r="B405" s="14" t="s">
        <v>2324</v>
      </c>
      <c r="C405" s="1" t="s">
        <v>2596</v>
      </c>
      <c r="D405" s="12">
        <v>1670.4</v>
      </c>
      <c r="E405" s="12">
        <v>0</v>
      </c>
      <c r="F405" s="12">
        <f>D405-E405</f>
        <v>1670.4</v>
      </c>
      <c r="G405" s="2">
        <f>E405/D405</f>
        <v>0</v>
      </c>
      <c r="H405" s="3">
        <v>39020</v>
      </c>
    </row>
    <row r="406" spans="1:8" ht="12.75" customHeight="1">
      <c r="A406" s="1" t="s">
        <v>2320</v>
      </c>
      <c r="B406" s="14" t="s">
        <v>2325</v>
      </c>
      <c r="C406" s="1" t="s">
        <v>2596</v>
      </c>
      <c r="D406" s="12">
        <v>2025.36</v>
      </c>
      <c r="E406" s="12">
        <v>0</v>
      </c>
      <c r="F406" s="12">
        <f>D406-E406</f>
        <v>2025.36</v>
      </c>
      <c r="G406" s="2">
        <f>E406/D406</f>
        <v>0</v>
      </c>
      <c r="H406" s="3">
        <v>39020</v>
      </c>
    </row>
    <row r="407" spans="1:8" ht="12.75" customHeight="1">
      <c r="A407" s="1" t="s">
        <v>2320</v>
      </c>
      <c r="B407" s="14" t="s">
        <v>2326</v>
      </c>
      <c r="C407" s="1" t="s">
        <v>2596</v>
      </c>
      <c r="D407" s="12">
        <v>2630.88</v>
      </c>
      <c r="E407" s="12">
        <v>0</v>
      </c>
      <c r="F407" s="12">
        <f>D407-E407</f>
        <v>2630.88</v>
      </c>
      <c r="G407" s="2">
        <f>E407/D407</f>
        <v>0</v>
      </c>
      <c r="H407" s="3">
        <v>39020</v>
      </c>
    </row>
    <row r="408" spans="1:8" ht="12.75" customHeight="1">
      <c r="A408" s="1" t="s">
        <v>2320</v>
      </c>
      <c r="B408" s="14" t="s">
        <v>2327</v>
      </c>
      <c r="C408" s="1" t="s">
        <v>2596</v>
      </c>
      <c r="D408" s="12">
        <v>3521.76</v>
      </c>
      <c r="E408" s="12">
        <v>0</v>
      </c>
      <c r="F408" s="12">
        <f>D408-E408</f>
        <v>3521.76</v>
      </c>
      <c r="G408" s="2">
        <f>E408/D408</f>
        <v>0</v>
      </c>
      <c r="H408" s="3">
        <v>39020</v>
      </c>
    </row>
    <row r="409" spans="1:8" ht="12.75" customHeight="1">
      <c r="A409" s="1" t="s">
        <v>2320</v>
      </c>
      <c r="B409" s="14" t="s">
        <v>2328</v>
      </c>
      <c r="C409" s="1" t="s">
        <v>2456</v>
      </c>
      <c r="D409" s="12">
        <v>3577.44</v>
      </c>
      <c r="E409" s="12">
        <v>0</v>
      </c>
      <c r="F409" s="12">
        <f>D409-E409</f>
        <v>3577.44</v>
      </c>
      <c r="G409" s="2">
        <f>E409/D409</f>
        <v>0</v>
      </c>
      <c r="H409" s="3">
        <v>39020</v>
      </c>
    </row>
    <row r="410" spans="1:8" ht="12.75" customHeight="1">
      <c r="A410" s="1" t="s">
        <v>2320</v>
      </c>
      <c r="B410" s="14" t="s">
        <v>2329</v>
      </c>
      <c r="C410" s="1" t="s">
        <v>2596</v>
      </c>
      <c r="D410" s="12">
        <v>4962.76</v>
      </c>
      <c r="E410" s="12">
        <v>0</v>
      </c>
      <c r="F410" s="12">
        <f>D410-E410</f>
        <v>4962.76</v>
      </c>
      <c r="G410" s="2">
        <f>E410/D410</f>
        <v>0</v>
      </c>
      <c r="H410" s="3">
        <v>39020</v>
      </c>
    </row>
    <row r="411" spans="1:8" ht="12.75" customHeight="1">
      <c r="A411" s="1" t="s">
        <v>2320</v>
      </c>
      <c r="B411" s="14" t="s">
        <v>2330</v>
      </c>
      <c r="C411" s="1" t="s">
        <v>2596</v>
      </c>
      <c r="D411" s="12">
        <v>5456.88</v>
      </c>
      <c r="E411" s="12">
        <v>0</v>
      </c>
      <c r="F411" s="12">
        <f>D411-E411</f>
        <v>5456.88</v>
      </c>
      <c r="G411" s="2">
        <f>E411/D411</f>
        <v>0</v>
      </c>
      <c r="H411" s="3">
        <v>39020</v>
      </c>
    </row>
    <row r="412" spans="1:8" ht="12.75" customHeight="1">
      <c r="A412" s="1" t="s">
        <v>2320</v>
      </c>
      <c r="B412" s="14" t="s">
        <v>2331</v>
      </c>
      <c r="C412" s="1" t="s">
        <v>2596</v>
      </c>
      <c r="D412" s="12">
        <v>5637.6</v>
      </c>
      <c r="E412" s="12">
        <v>0</v>
      </c>
      <c r="F412" s="12">
        <f>D412-E412</f>
        <v>5637.6</v>
      </c>
      <c r="G412" s="2">
        <f>E412/D412</f>
        <v>0</v>
      </c>
      <c r="H412" s="3">
        <v>39020</v>
      </c>
    </row>
    <row r="413" spans="1:8" ht="12.75" customHeight="1">
      <c r="A413" s="1" t="s">
        <v>2320</v>
      </c>
      <c r="B413" s="14" t="s">
        <v>2332</v>
      </c>
      <c r="C413" s="1" t="s">
        <v>2596</v>
      </c>
      <c r="D413" s="12">
        <v>6316.3</v>
      </c>
      <c r="E413" s="12">
        <v>0</v>
      </c>
      <c r="F413" s="12">
        <f>D413-E413</f>
        <v>6316.3</v>
      </c>
      <c r="G413" s="2">
        <f>E413/D413</f>
        <v>0</v>
      </c>
      <c r="H413" s="3">
        <v>39020</v>
      </c>
    </row>
    <row r="414" spans="1:8" ht="12.75" customHeight="1">
      <c r="A414" s="1" t="s">
        <v>2320</v>
      </c>
      <c r="B414" s="14" t="s">
        <v>2334</v>
      </c>
      <c r="C414" s="1" t="s">
        <v>2596</v>
      </c>
      <c r="D414" s="12">
        <v>8421.74</v>
      </c>
      <c r="E414" s="12">
        <v>0</v>
      </c>
      <c r="F414" s="12">
        <f>D414-E414</f>
        <v>8421.74</v>
      </c>
      <c r="G414" s="2">
        <f>E414/D414</f>
        <v>0</v>
      </c>
      <c r="H414" s="3">
        <v>39020</v>
      </c>
    </row>
    <row r="415" spans="1:8" ht="12.75" customHeight="1">
      <c r="A415" s="1" t="s">
        <v>2320</v>
      </c>
      <c r="B415" s="14" t="s">
        <v>2335</v>
      </c>
      <c r="C415" s="1" t="s">
        <v>2552</v>
      </c>
      <c r="D415" s="12">
        <v>9527.54</v>
      </c>
      <c r="E415" s="12">
        <v>0</v>
      </c>
      <c r="F415" s="12">
        <f>D415-E415</f>
        <v>9527.54</v>
      </c>
      <c r="G415" s="2">
        <f>E415/D415</f>
        <v>0</v>
      </c>
      <c r="H415" s="3">
        <v>39020</v>
      </c>
    </row>
    <row r="416" spans="1:8" ht="12.75" customHeight="1">
      <c r="A416" s="4" t="s">
        <v>2320</v>
      </c>
      <c r="B416" s="15" t="s">
        <v>2333</v>
      </c>
      <c r="C416" s="4" t="s">
        <v>2596</v>
      </c>
      <c r="D416" s="13">
        <v>6406.68</v>
      </c>
      <c r="E416" s="12">
        <v>0</v>
      </c>
      <c r="F416" s="13">
        <f>D416-E416</f>
        <v>6406.68</v>
      </c>
      <c r="G416" s="6">
        <f>E416/D416</f>
        <v>0</v>
      </c>
      <c r="H416" s="5">
        <v>39111</v>
      </c>
    </row>
    <row r="417" spans="1:8" ht="12.75" customHeight="1">
      <c r="A417" s="1" t="s">
        <v>2337</v>
      </c>
      <c r="B417" s="14" t="s">
        <v>2336</v>
      </c>
      <c r="C417" s="1" t="s">
        <v>2099</v>
      </c>
      <c r="D417" s="12">
        <v>519.16</v>
      </c>
      <c r="E417" s="12">
        <v>0</v>
      </c>
      <c r="F417" s="12">
        <f>D417-E417</f>
        <v>519.16</v>
      </c>
      <c r="G417" s="2">
        <f>E417/D417</f>
        <v>0</v>
      </c>
      <c r="H417" s="3">
        <v>39020</v>
      </c>
    </row>
    <row r="418" spans="1:8" ht="12.75" customHeight="1">
      <c r="A418" s="1" t="s">
        <v>2337</v>
      </c>
      <c r="B418" s="14" t="s">
        <v>2338</v>
      </c>
      <c r="C418" s="1" t="s">
        <v>2537</v>
      </c>
      <c r="D418" s="12">
        <v>4293</v>
      </c>
      <c r="E418" s="12">
        <v>0</v>
      </c>
      <c r="F418" s="12">
        <f>D418-E418</f>
        <v>4293</v>
      </c>
      <c r="G418" s="2">
        <f>E418/D418</f>
        <v>0</v>
      </c>
      <c r="H418" s="3">
        <v>39020</v>
      </c>
    </row>
    <row r="419" spans="1:8" ht="12.75" customHeight="1">
      <c r="A419" s="1" t="s">
        <v>2337</v>
      </c>
      <c r="B419" s="14" t="s">
        <v>2339</v>
      </c>
      <c r="C419" s="1" t="s">
        <v>2340</v>
      </c>
      <c r="D419" s="12">
        <v>14442.14</v>
      </c>
      <c r="E419" s="12">
        <v>0</v>
      </c>
      <c r="F419" s="12">
        <f>D419-E419</f>
        <v>14442.14</v>
      </c>
      <c r="G419" s="2">
        <f>E419/D419</f>
        <v>0</v>
      </c>
      <c r="H419" s="3">
        <v>39020</v>
      </c>
    </row>
    <row r="420" spans="1:8" ht="12.75" customHeight="1">
      <c r="A420" s="1" t="s">
        <v>2337</v>
      </c>
      <c r="B420" s="14" t="s">
        <v>2341</v>
      </c>
      <c r="C420" s="1" t="s">
        <v>2340</v>
      </c>
      <c r="D420" s="12">
        <v>21600</v>
      </c>
      <c r="E420" s="12">
        <v>0</v>
      </c>
      <c r="F420" s="12">
        <f>D420-E420</f>
        <v>21600</v>
      </c>
      <c r="G420" s="2">
        <f>E420/D420</f>
        <v>0</v>
      </c>
      <c r="H420" s="3">
        <v>39020</v>
      </c>
    </row>
    <row r="421" spans="1:8" ht="12.75" customHeight="1">
      <c r="A421" s="1" t="s">
        <v>2342</v>
      </c>
      <c r="B421" s="14" t="s">
        <v>2343</v>
      </c>
      <c r="C421" s="1" t="s">
        <v>2527</v>
      </c>
      <c r="D421" s="12">
        <v>13253</v>
      </c>
      <c r="E421" s="12">
        <v>0</v>
      </c>
      <c r="F421" s="12">
        <f>D421-E421</f>
        <v>13253</v>
      </c>
      <c r="G421" s="2">
        <f>E421/D421</f>
        <v>0</v>
      </c>
      <c r="H421" s="3">
        <v>39020</v>
      </c>
    </row>
    <row r="422" spans="1:8" ht="12.75" customHeight="1">
      <c r="A422" s="1" t="s">
        <v>2344</v>
      </c>
      <c r="B422" s="14" t="s">
        <v>2345</v>
      </c>
      <c r="C422" s="1" t="s">
        <v>2502</v>
      </c>
      <c r="D422" s="12">
        <v>4687.2</v>
      </c>
      <c r="E422" s="12">
        <v>99.89</v>
      </c>
      <c r="F422" s="12">
        <f>D422-E422</f>
        <v>4587.3099999999995</v>
      </c>
      <c r="G422" s="2">
        <f>E422/D422</f>
        <v>0.021311230585424133</v>
      </c>
      <c r="H422" s="3">
        <v>39020</v>
      </c>
    </row>
    <row r="423" spans="1:8" ht="12.75" customHeight="1">
      <c r="A423" s="1" t="s">
        <v>2344</v>
      </c>
      <c r="B423" s="14" t="s">
        <v>2346</v>
      </c>
      <c r="C423" s="1" t="s">
        <v>2502</v>
      </c>
      <c r="D423" s="12">
        <v>15768</v>
      </c>
      <c r="E423" s="12">
        <v>2092.25</v>
      </c>
      <c r="F423" s="12">
        <f>D423-E423</f>
        <v>13675.75</v>
      </c>
      <c r="G423" s="2">
        <f>E423/D423</f>
        <v>0.13268962455606292</v>
      </c>
      <c r="H423" s="3">
        <v>39020</v>
      </c>
    </row>
    <row r="424" spans="1:8" ht="12.75" customHeight="1">
      <c r="A424" s="1" t="s">
        <v>2344</v>
      </c>
      <c r="B424" s="14" t="s">
        <v>2347</v>
      </c>
      <c r="C424" s="1" t="s">
        <v>2502</v>
      </c>
      <c r="D424" s="12">
        <v>16610.4</v>
      </c>
      <c r="E424" s="12">
        <v>2563.77</v>
      </c>
      <c r="F424" s="12">
        <f>D424-E424</f>
        <v>14046.630000000001</v>
      </c>
      <c r="G424" s="2">
        <f>E424/D424</f>
        <v>0.15434727640514376</v>
      </c>
      <c r="H424" s="3">
        <v>39020</v>
      </c>
    </row>
    <row r="425" spans="1:8" ht="12.75" customHeight="1">
      <c r="A425" s="1" t="s">
        <v>2344</v>
      </c>
      <c r="B425" s="14" t="s">
        <v>2348</v>
      </c>
      <c r="C425" s="1" t="s">
        <v>2502</v>
      </c>
      <c r="D425" s="12">
        <v>29678.4</v>
      </c>
      <c r="E425" s="12">
        <v>15322.6</v>
      </c>
      <c r="F425" s="12">
        <f>D425-E425</f>
        <v>14355.800000000001</v>
      </c>
      <c r="G425" s="2">
        <f>E425/D425</f>
        <v>0.5162879400506766</v>
      </c>
      <c r="H425" s="3">
        <v>39020</v>
      </c>
    </row>
    <row r="426" spans="1:8" ht="12.75" customHeight="1">
      <c r="A426" s="1" t="s">
        <v>2349</v>
      </c>
      <c r="B426" s="14" t="s">
        <v>2351</v>
      </c>
      <c r="C426" s="1" t="s">
        <v>2552</v>
      </c>
      <c r="D426" s="12">
        <v>180179.61</v>
      </c>
      <c r="E426" s="12">
        <v>45651.54</v>
      </c>
      <c r="F426" s="12">
        <f>D426-E426</f>
        <v>134528.06999999998</v>
      </c>
      <c r="G426" s="2">
        <f>E426/D426</f>
        <v>0.253366848779393</v>
      </c>
      <c r="H426" s="3">
        <v>39020</v>
      </c>
    </row>
    <row r="427" spans="1:8" ht="12.75" customHeight="1">
      <c r="A427" s="1" t="s">
        <v>2349</v>
      </c>
      <c r="B427" s="14" t="s">
        <v>2350</v>
      </c>
      <c r="C427" s="1" t="s">
        <v>2552</v>
      </c>
      <c r="D427" s="12">
        <v>4488.27</v>
      </c>
      <c r="E427" s="12">
        <v>0</v>
      </c>
      <c r="F427" s="12">
        <f>D427-E427</f>
        <v>4488.27</v>
      </c>
      <c r="G427" s="2">
        <f>E427/D427</f>
        <v>0</v>
      </c>
      <c r="H427" s="3">
        <v>39020</v>
      </c>
    </row>
    <row r="428" spans="1:8" ht="12.75" customHeight="1">
      <c r="A428" s="1" t="s">
        <v>2353</v>
      </c>
      <c r="B428" s="14" t="s">
        <v>2352</v>
      </c>
      <c r="C428" s="1" t="s">
        <v>2527</v>
      </c>
      <c r="D428" s="12">
        <v>516.82</v>
      </c>
      <c r="E428" s="12">
        <v>309.98</v>
      </c>
      <c r="F428" s="12">
        <f>D428-E428</f>
        <v>206.84000000000003</v>
      </c>
      <c r="G428" s="2">
        <f>E428/D428</f>
        <v>0.5997832901203514</v>
      </c>
      <c r="H428" s="3">
        <v>39020</v>
      </c>
    </row>
    <row r="429" spans="1:8" ht="12.75" customHeight="1">
      <c r="A429" s="1" t="s">
        <v>2354</v>
      </c>
      <c r="B429" s="14" t="s">
        <v>2355</v>
      </c>
      <c r="C429" s="1" t="s">
        <v>2576</v>
      </c>
      <c r="D429" s="12">
        <v>2484</v>
      </c>
      <c r="E429" s="12">
        <v>0</v>
      </c>
      <c r="F429" s="12">
        <f>D429-E429</f>
        <v>2484</v>
      </c>
      <c r="G429" s="2">
        <f>E429/D429</f>
        <v>0</v>
      </c>
      <c r="H429" s="3">
        <v>39020</v>
      </c>
    </row>
    <row r="430" spans="1:8" ht="12.75" customHeight="1">
      <c r="A430" s="1" t="s">
        <v>2357</v>
      </c>
      <c r="B430" s="14" t="s">
        <v>2356</v>
      </c>
      <c r="C430" s="1" t="s">
        <v>2600</v>
      </c>
      <c r="D430" s="12">
        <v>1528.8</v>
      </c>
      <c r="E430" s="12">
        <v>0</v>
      </c>
      <c r="F430" s="12">
        <f>D430-E430</f>
        <v>1528.8</v>
      </c>
      <c r="G430" s="2">
        <f>E430/D430</f>
        <v>0</v>
      </c>
      <c r="H430" s="3">
        <v>39020</v>
      </c>
    </row>
    <row r="431" spans="1:8" ht="12.75" customHeight="1">
      <c r="A431" s="1" t="s">
        <v>2357</v>
      </c>
      <c r="B431" s="14" t="s">
        <v>2358</v>
      </c>
      <c r="C431" s="1" t="s">
        <v>2600</v>
      </c>
      <c r="D431" s="12">
        <v>2469.6</v>
      </c>
      <c r="E431" s="12">
        <v>0</v>
      </c>
      <c r="F431" s="12">
        <f>D431-E431</f>
        <v>2469.6</v>
      </c>
      <c r="G431" s="2">
        <f>E431/D431</f>
        <v>0</v>
      </c>
      <c r="H431" s="3">
        <v>39020</v>
      </c>
    </row>
    <row r="432" spans="1:8" ht="12.75" customHeight="1">
      <c r="A432" s="1" t="s">
        <v>2360</v>
      </c>
      <c r="B432" s="14" t="s">
        <v>2359</v>
      </c>
      <c r="C432" s="1" t="s">
        <v>2544</v>
      </c>
      <c r="D432" s="12">
        <v>231.84</v>
      </c>
      <c r="E432" s="12">
        <v>0</v>
      </c>
      <c r="F432" s="12">
        <f>D432-E432</f>
        <v>231.84</v>
      </c>
      <c r="G432" s="2">
        <f>E432/D432</f>
        <v>0</v>
      </c>
      <c r="H432" s="3">
        <v>39020</v>
      </c>
    </row>
    <row r="433" spans="1:8" ht="12.75" customHeight="1">
      <c r="A433" s="1" t="s">
        <v>2360</v>
      </c>
      <c r="B433" s="14" t="s">
        <v>2361</v>
      </c>
      <c r="C433" s="1" t="s">
        <v>2544</v>
      </c>
      <c r="D433" s="12">
        <v>419.52</v>
      </c>
      <c r="E433" s="12">
        <v>0</v>
      </c>
      <c r="F433" s="12">
        <f>D433-E433</f>
        <v>419.52</v>
      </c>
      <c r="G433" s="2">
        <f>E433/D433</f>
        <v>0</v>
      </c>
      <c r="H433" s="3">
        <v>39020</v>
      </c>
    </row>
    <row r="434" spans="1:8" ht="12.75" customHeight="1">
      <c r="A434" s="1" t="s">
        <v>2360</v>
      </c>
      <c r="B434" s="14" t="s">
        <v>2362</v>
      </c>
      <c r="C434" s="1" t="s">
        <v>2469</v>
      </c>
      <c r="D434" s="12">
        <v>524.34</v>
      </c>
      <c r="E434" s="12">
        <v>0</v>
      </c>
      <c r="F434" s="12">
        <f>D434-E434</f>
        <v>524.34</v>
      </c>
      <c r="G434" s="2">
        <f>E434/D434</f>
        <v>0</v>
      </c>
      <c r="H434" s="3">
        <v>39020</v>
      </c>
    </row>
    <row r="435" spans="1:8" ht="12.75" customHeight="1">
      <c r="A435" s="1" t="s">
        <v>2360</v>
      </c>
      <c r="B435" s="14" t="s">
        <v>2363</v>
      </c>
      <c r="C435" s="1" t="s">
        <v>2456</v>
      </c>
      <c r="D435" s="12">
        <v>916.54</v>
      </c>
      <c r="E435" s="12">
        <v>0</v>
      </c>
      <c r="F435" s="12">
        <f>D435-E435</f>
        <v>916.54</v>
      </c>
      <c r="G435" s="2">
        <f>E435/D435</f>
        <v>0</v>
      </c>
      <c r="H435" s="3">
        <v>39020</v>
      </c>
    </row>
    <row r="436" spans="1:8" ht="12.75" customHeight="1">
      <c r="A436" s="1" t="s">
        <v>2360</v>
      </c>
      <c r="B436" s="14" t="s">
        <v>2365</v>
      </c>
      <c r="C436" s="1" t="s">
        <v>2456</v>
      </c>
      <c r="D436" s="12">
        <v>2507.74</v>
      </c>
      <c r="E436" s="12">
        <v>0</v>
      </c>
      <c r="F436" s="12">
        <f>D436-E436</f>
        <v>2507.74</v>
      </c>
      <c r="G436" s="2">
        <f>E436/D436</f>
        <v>0</v>
      </c>
      <c r="H436" s="3">
        <v>39020</v>
      </c>
    </row>
    <row r="437" spans="1:8" ht="12.75" customHeight="1">
      <c r="A437" s="1" t="s">
        <v>2360</v>
      </c>
      <c r="B437" s="14" t="s">
        <v>2366</v>
      </c>
      <c r="C437" s="1" t="s">
        <v>2508</v>
      </c>
      <c r="D437" s="12">
        <v>3585.02</v>
      </c>
      <c r="E437" s="12">
        <v>0</v>
      </c>
      <c r="F437" s="12">
        <f>D437-E437</f>
        <v>3585.02</v>
      </c>
      <c r="G437" s="2">
        <f>E437/D437</f>
        <v>0</v>
      </c>
      <c r="H437" s="3">
        <v>39020</v>
      </c>
    </row>
    <row r="438" spans="1:8" ht="12.75" customHeight="1">
      <c r="A438" s="1" t="s">
        <v>2360</v>
      </c>
      <c r="B438" s="14" t="s">
        <v>2367</v>
      </c>
      <c r="C438" s="1" t="s">
        <v>2834</v>
      </c>
      <c r="D438" s="12">
        <v>4968</v>
      </c>
      <c r="E438" s="12">
        <v>0</v>
      </c>
      <c r="F438" s="12">
        <f>D438-E438</f>
        <v>4968</v>
      </c>
      <c r="G438" s="2">
        <f>E438/D438</f>
        <v>0</v>
      </c>
      <c r="H438" s="3">
        <v>39020</v>
      </c>
    </row>
    <row r="439" spans="1:8" ht="12.75" customHeight="1">
      <c r="A439" s="1" t="s">
        <v>2360</v>
      </c>
      <c r="B439" s="14" t="s">
        <v>2368</v>
      </c>
      <c r="C439" s="1" t="s">
        <v>2508</v>
      </c>
      <c r="D439" s="12">
        <v>5288.77</v>
      </c>
      <c r="E439" s="12">
        <v>0</v>
      </c>
      <c r="F439" s="12">
        <f>D439-E439</f>
        <v>5288.77</v>
      </c>
      <c r="G439" s="2">
        <f>E439/D439</f>
        <v>0</v>
      </c>
      <c r="H439" s="3">
        <v>39020</v>
      </c>
    </row>
    <row r="440" spans="1:8" ht="12.75" customHeight="1">
      <c r="A440" s="4" t="s">
        <v>2360</v>
      </c>
      <c r="B440" s="15" t="s">
        <v>2364</v>
      </c>
      <c r="C440" s="4" t="s">
        <v>2456</v>
      </c>
      <c r="D440" s="13">
        <v>1335.83</v>
      </c>
      <c r="E440" s="12">
        <v>0</v>
      </c>
      <c r="F440" s="13">
        <f>D440-E440</f>
        <v>1335.83</v>
      </c>
      <c r="G440" s="6">
        <f>E440/D440</f>
        <v>0</v>
      </c>
      <c r="H440" s="5">
        <v>39111</v>
      </c>
    </row>
    <row r="441" spans="1:8" ht="12.75" customHeight="1">
      <c r="A441" s="1" t="s">
        <v>2370</v>
      </c>
      <c r="B441" s="14" t="s">
        <v>2369</v>
      </c>
      <c r="C441" s="1" t="s">
        <v>2371</v>
      </c>
      <c r="D441" s="12">
        <v>5043.6</v>
      </c>
      <c r="E441" s="12">
        <v>0</v>
      </c>
      <c r="F441" s="12">
        <f>D441-E441</f>
        <v>5043.6</v>
      </c>
      <c r="G441" s="2">
        <f>E441/D441</f>
        <v>0</v>
      </c>
      <c r="H441" s="3">
        <v>39020</v>
      </c>
    </row>
    <row r="442" spans="1:8" ht="12.75" customHeight="1">
      <c r="A442" s="1" t="s">
        <v>2374</v>
      </c>
      <c r="B442" s="14" t="s">
        <v>2373</v>
      </c>
      <c r="C442" s="1" t="s">
        <v>2505</v>
      </c>
      <c r="D442" s="12">
        <v>80048.17</v>
      </c>
      <c r="E442" s="12">
        <v>0</v>
      </c>
      <c r="F442" s="12">
        <f>D442-E442</f>
        <v>80048.17</v>
      </c>
      <c r="G442" s="2">
        <f>E442/D442</f>
        <v>0</v>
      </c>
      <c r="H442" s="3">
        <v>39020</v>
      </c>
    </row>
    <row r="443" spans="1:8" ht="12.75" customHeight="1">
      <c r="A443" s="1" t="s">
        <v>2376</v>
      </c>
      <c r="B443" s="14" t="s">
        <v>2375</v>
      </c>
      <c r="C443" s="1" t="s">
        <v>2527</v>
      </c>
      <c r="D443" s="12">
        <v>162</v>
      </c>
      <c r="E443" s="12">
        <v>0</v>
      </c>
      <c r="F443" s="12">
        <f>D443-E443</f>
        <v>162</v>
      </c>
      <c r="G443" s="2">
        <f>E443/D443</f>
        <v>0</v>
      </c>
      <c r="H443" s="3">
        <v>39020</v>
      </c>
    </row>
    <row r="444" spans="1:8" ht="12.75" customHeight="1">
      <c r="A444" s="1" t="s">
        <v>2376</v>
      </c>
      <c r="B444" s="14" t="s">
        <v>2377</v>
      </c>
      <c r="C444" s="1" t="s">
        <v>2527</v>
      </c>
      <c r="D444" s="12">
        <v>162</v>
      </c>
      <c r="E444" s="12">
        <v>0</v>
      </c>
      <c r="F444" s="12">
        <f>D444-E444</f>
        <v>162</v>
      </c>
      <c r="G444" s="2">
        <f>E444/D444</f>
        <v>0</v>
      </c>
      <c r="H444" s="3">
        <v>39020</v>
      </c>
    </row>
    <row r="445" spans="1:8" ht="12.75" customHeight="1">
      <c r="A445" s="1" t="s">
        <v>2379</v>
      </c>
      <c r="B445" s="14" t="s">
        <v>2380</v>
      </c>
      <c r="C445" s="1" t="s">
        <v>2180</v>
      </c>
      <c r="D445" s="12">
        <v>11194.8</v>
      </c>
      <c r="E445" s="12">
        <v>0</v>
      </c>
      <c r="F445" s="12">
        <f>D445-E445</f>
        <v>11194.8</v>
      </c>
      <c r="G445" s="2">
        <f>E445/D445</f>
        <v>0</v>
      </c>
      <c r="H445" s="3">
        <v>39020</v>
      </c>
    </row>
    <row r="446" spans="1:8" ht="12.75" customHeight="1">
      <c r="A446" s="1" t="s">
        <v>2379</v>
      </c>
      <c r="B446" s="14" t="s">
        <v>2378</v>
      </c>
      <c r="C446" s="1" t="s">
        <v>2544</v>
      </c>
      <c r="D446" s="12">
        <v>519.84</v>
      </c>
      <c r="E446" s="12">
        <v>0</v>
      </c>
      <c r="F446" s="12">
        <f>D446-E446</f>
        <v>519.84</v>
      </c>
      <c r="G446" s="2">
        <f>E446/D446</f>
        <v>0</v>
      </c>
      <c r="H446" s="3">
        <v>39020</v>
      </c>
    </row>
    <row r="447" spans="1:8" ht="12.75" customHeight="1">
      <c r="A447" s="1" t="s">
        <v>2379</v>
      </c>
      <c r="B447" s="14" t="s">
        <v>2381</v>
      </c>
      <c r="C447" s="1" t="s">
        <v>2459</v>
      </c>
      <c r="D447" s="12">
        <v>14504.45</v>
      </c>
      <c r="E447" s="12">
        <v>0</v>
      </c>
      <c r="F447" s="12">
        <f>D447-E447</f>
        <v>14504.45</v>
      </c>
      <c r="G447" s="2">
        <f>E447/D447</f>
        <v>0</v>
      </c>
      <c r="H447" s="3">
        <v>39020</v>
      </c>
    </row>
    <row r="448" spans="1:8" ht="12.75" customHeight="1">
      <c r="A448" s="1" t="s">
        <v>2379</v>
      </c>
      <c r="B448" s="14" t="s">
        <v>2382</v>
      </c>
      <c r="C448" s="1" t="s">
        <v>2479</v>
      </c>
      <c r="D448" s="12">
        <v>73321.33</v>
      </c>
      <c r="E448" s="12">
        <v>0</v>
      </c>
      <c r="F448" s="12">
        <f>D448-E448</f>
        <v>73321.33</v>
      </c>
      <c r="G448" s="2">
        <f>E448/D448</f>
        <v>0</v>
      </c>
      <c r="H448" s="3">
        <v>39020</v>
      </c>
    </row>
    <row r="449" spans="1:8" ht="12.75" customHeight="1">
      <c r="A449" s="1" t="s">
        <v>2384</v>
      </c>
      <c r="B449" s="14" t="s">
        <v>2383</v>
      </c>
      <c r="C449" s="1" t="s">
        <v>2508</v>
      </c>
      <c r="D449" s="12">
        <v>4120.86</v>
      </c>
      <c r="E449" s="12">
        <v>0</v>
      </c>
      <c r="F449" s="12">
        <f>D449-E449</f>
        <v>4120.86</v>
      </c>
      <c r="G449" s="2">
        <f>E449/D449</f>
        <v>0</v>
      </c>
      <c r="H449" s="3">
        <v>39020</v>
      </c>
    </row>
    <row r="450" spans="1:8" ht="12.75" customHeight="1">
      <c r="A450" s="1" t="s">
        <v>2386</v>
      </c>
      <c r="B450" s="14" t="s">
        <v>2385</v>
      </c>
      <c r="C450" s="1" t="s">
        <v>2527</v>
      </c>
      <c r="D450" s="12">
        <v>731.64</v>
      </c>
      <c r="E450" s="12">
        <v>194.62</v>
      </c>
      <c r="F450" s="12">
        <f>D450-E450</f>
        <v>537.02</v>
      </c>
      <c r="G450" s="2">
        <f>E450/D450</f>
        <v>0.2660051391394675</v>
      </c>
      <c r="H450" s="3">
        <v>39020</v>
      </c>
    </row>
    <row r="451" spans="1:8" ht="12.75" customHeight="1">
      <c r="A451" s="1" t="s">
        <v>2386</v>
      </c>
      <c r="B451" s="14" t="s">
        <v>2387</v>
      </c>
      <c r="C451" s="1" t="s">
        <v>2649</v>
      </c>
      <c r="D451" s="12">
        <v>9897.24</v>
      </c>
      <c r="E451" s="12">
        <v>1110.09</v>
      </c>
      <c r="F451" s="12">
        <f>D451-E451</f>
        <v>8787.15</v>
      </c>
      <c r="G451" s="2">
        <f>E451/D451</f>
        <v>0.11216157231713084</v>
      </c>
      <c r="H451" s="3">
        <v>39020</v>
      </c>
    </row>
    <row r="452" spans="1:8" ht="12.75" customHeight="1">
      <c r="A452" s="1" t="s">
        <v>2386</v>
      </c>
      <c r="B452" s="14" t="s">
        <v>2388</v>
      </c>
      <c r="C452" s="1" t="s">
        <v>2456</v>
      </c>
      <c r="D452" s="12">
        <v>10668</v>
      </c>
      <c r="E452" s="12">
        <v>2040.14</v>
      </c>
      <c r="F452" s="12">
        <f>D452-E452</f>
        <v>8627.86</v>
      </c>
      <c r="G452" s="2">
        <f>E452/D452</f>
        <v>0.1912392200974878</v>
      </c>
      <c r="H452" s="3">
        <v>39020</v>
      </c>
    </row>
    <row r="453" spans="1:8" ht="12.75" customHeight="1">
      <c r="A453" s="1" t="s">
        <v>2386</v>
      </c>
      <c r="B453" s="14" t="s">
        <v>2389</v>
      </c>
      <c r="C453" s="1" t="s">
        <v>2500</v>
      </c>
      <c r="D453" s="12">
        <v>23416.34</v>
      </c>
      <c r="E453" s="12">
        <v>5312.59</v>
      </c>
      <c r="F453" s="12">
        <f>D453-E453</f>
        <v>18103.75</v>
      </c>
      <c r="G453" s="2">
        <f>E453/D453</f>
        <v>0.22687533576980862</v>
      </c>
      <c r="H453" s="3">
        <v>39020</v>
      </c>
    </row>
    <row r="454" spans="1:8" ht="12.75" customHeight="1">
      <c r="A454" s="4" t="s">
        <v>2391</v>
      </c>
      <c r="B454" s="15" t="s">
        <v>2390</v>
      </c>
      <c r="C454" s="4" t="s">
        <v>2591</v>
      </c>
      <c r="D454" s="13">
        <v>201.25</v>
      </c>
      <c r="E454" s="13">
        <v>0</v>
      </c>
      <c r="F454" s="13">
        <f>D454-E454</f>
        <v>201.25</v>
      </c>
      <c r="G454" s="6">
        <f>E454/D454</f>
        <v>0</v>
      </c>
      <c r="H454" s="5">
        <v>39114</v>
      </c>
    </row>
    <row r="455" spans="1:8" ht="12.75" customHeight="1">
      <c r="A455" s="4" t="s">
        <v>2391</v>
      </c>
      <c r="B455" s="15" t="s">
        <v>2392</v>
      </c>
      <c r="C455" s="4" t="s">
        <v>2527</v>
      </c>
      <c r="D455" s="13">
        <v>916.32</v>
      </c>
      <c r="E455" s="13">
        <v>0</v>
      </c>
      <c r="F455" s="13">
        <f>D455-E455</f>
        <v>916.32</v>
      </c>
      <c r="G455" s="6">
        <f>E455/D455</f>
        <v>0</v>
      </c>
      <c r="H455" s="5">
        <v>39114</v>
      </c>
    </row>
    <row r="456" spans="1:8" ht="12.75" customHeight="1">
      <c r="A456" s="1" t="s">
        <v>2394</v>
      </c>
      <c r="B456" s="14" t="s">
        <v>2393</v>
      </c>
      <c r="C456" s="1" t="s">
        <v>2460</v>
      </c>
      <c r="D456" s="12">
        <v>3747.71</v>
      </c>
      <c r="E456" s="12">
        <v>0</v>
      </c>
      <c r="F456" s="12">
        <f>D456-E456</f>
        <v>3747.71</v>
      </c>
      <c r="G456" s="2">
        <f>E456/D456</f>
        <v>0</v>
      </c>
      <c r="H456" s="3">
        <v>39020</v>
      </c>
    </row>
    <row r="457" spans="1:8" ht="12.75" customHeight="1">
      <c r="A457" s="1" t="s">
        <v>2394</v>
      </c>
      <c r="B457" s="14" t="s">
        <v>2395</v>
      </c>
      <c r="C457" s="1" t="s">
        <v>2527</v>
      </c>
      <c r="D457" s="12">
        <v>5130</v>
      </c>
      <c r="E457" s="12">
        <v>0</v>
      </c>
      <c r="F457" s="12">
        <f>D457-E457</f>
        <v>5130</v>
      </c>
      <c r="G457" s="2">
        <f>E457/D457</f>
        <v>0</v>
      </c>
      <c r="H457" s="3">
        <v>39020</v>
      </c>
    </row>
    <row r="458" spans="1:8" ht="12.75" customHeight="1">
      <c r="A458" s="1" t="s">
        <v>2394</v>
      </c>
      <c r="B458" s="14" t="s">
        <v>2396</v>
      </c>
      <c r="C458" s="1" t="s">
        <v>2527</v>
      </c>
      <c r="D458" s="12">
        <v>8046</v>
      </c>
      <c r="E458" s="12">
        <v>0</v>
      </c>
      <c r="F458" s="12">
        <f>D458-E458</f>
        <v>8046</v>
      </c>
      <c r="G458" s="2">
        <f>E458/D458</f>
        <v>0</v>
      </c>
      <c r="H458" s="3">
        <v>39020</v>
      </c>
    </row>
    <row r="459" spans="1:8" ht="12.75" customHeight="1">
      <c r="A459" s="1" t="s">
        <v>2394</v>
      </c>
      <c r="B459" s="14" t="s">
        <v>2397</v>
      </c>
      <c r="C459" s="1" t="s">
        <v>2527</v>
      </c>
      <c r="D459" s="12">
        <v>9720</v>
      </c>
      <c r="E459" s="12">
        <v>0</v>
      </c>
      <c r="F459" s="12">
        <f>D459-E459</f>
        <v>9720</v>
      </c>
      <c r="G459" s="2">
        <f>E459/D459</f>
        <v>0</v>
      </c>
      <c r="H459" s="3">
        <v>39020</v>
      </c>
    </row>
    <row r="460" spans="1:8" ht="12.75" customHeight="1">
      <c r="A460" s="1" t="s">
        <v>2399</v>
      </c>
      <c r="B460" s="14" t="s">
        <v>2398</v>
      </c>
      <c r="C460" s="1" t="s">
        <v>2558</v>
      </c>
      <c r="D460" s="12">
        <v>490.08</v>
      </c>
      <c r="E460" s="12">
        <v>0</v>
      </c>
      <c r="F460" s="12">
        <f>D460-E460</f>
        <v>490.08</v>
      </c>
      <c r="G460" s="2">
        <f>E460/D460</f>
        <v>0</v>
      </c>
      <c r="H460" s="3">
        <v>39020</v>
      </c>
    </row>
    <row r="461" spans="1:8" ht="12.75" customHeight="1">
      <c r="A461" s="1" t="s">
        <v>2400</v>
      </c>
      <c r="B461" s="14" t="s">
        <v>2401</v>
      </c>
      <c r="C461" s="1" t="s">
        <v>2456</v>
      </c>
      <c r="D461" s="12">
        <v>8532</v>
      </c>
      <c r="E461" s="12">
        <v>0</v>
      </c>
      <c r="F461" s="12">
        <f>D461-E461</f>
        <v>8532</v>
      </c>
      <c r="G461" s="2">
        <f>E461/D461</f>
        <v>0</v>
      </c>
      <c r="H461" s="3">
        <v>39020</v>
      </c>
    </row>
    <row r="462" spans="1:8" ht="12.75" customHeight="1">
      <c r="A462" s="1" t="s">
        <v>2402</v>
      </c>
      <c r="B462" s="14" t="s">
        <v>2403</v>
      </c>
      <c r="C462" s="1" t="s">
        <v>2404</v>
      </c>
      <c r="D462" s="12">
        <v>612</v>
      </c>
      <c r="E462" s="12">
        <v>0</v>
      </c>
      <c r="F462" s="12">
        <f>D462-E462</f>
        <v>612</v>
      </c>
      <c r="G462" s="2">
        <f>E462/D462</f>
        <v>0</v>
      </c>
      <c r="H462" s="3">
        <v>39020</v>
      </c>
    </row>
    <row r="463" spans="1:8" ht="12.75" customHeight="1">
      <c r="A463" s="1" t="s">
        <v>2402</v>
      </c>
      <c r="B463" s="14" t="s">
        <v>2405</v>
      </c>
      <c r="C463" s="1" t="s">
        <v>2554</v>
      </c>
      <c r="D463" s="12">
        <v>3519</v>
      </c>
      <c r="E463" s="12">
        <v>0</v>
      </c>
      <c r="F463" s="12">
        <f>D463-E463</f>
        <v>3519</v>
      </c>
      <c r="G463" s="2">
        <f>E463/D463</f>
        <v>0</v>
      </c>
      <c r="H463" s="3">
        <v>39020</v>
      </c>
    </row>
    <row r="464" spans="1:8" ht="12.75" customHeight="1">
      <c r="A464" s="1" t="s">
        <v>2406</v>
      </c>
      <c r="B464" s="14" t="s">
        <v>2407</v>
      </c>
      <c r="C464" s="1" t="s">
        <v>2257</v>
      </c>
      <c r="D464" s="12">
        <v>2699.09</v>
      </c>
      <c r="E464" s="12">
        <v>0</v>
      </c>
      <c r="F464" s="12">
        <f>D464-E464</f>
        <v>2699.09</v>
      </c>
      <c r="G464" s="2">
        <f>E464/D464</f>
        <v>0</v>
      </c>
      <c r="H464" s="3">
        <v>39020</v>
      </c>
    </row>
    <row r="465" spans="1:8" ht="12.75" customHeight="1">
      <c r="A465" s="1" t="s">
        <v>2406</v>
      </c>
      <c r="B465" s="14" t="s">
        <v>2408</v>
      </c>
      <c r="C465" s="1" t="s">
        <v>2576</v>
      </c>
      <c r="D465" s="12">
        <v>13231.49</v>
      </c>
      <c r="E465" s="12">
        <v>0</v>
      </c>
      <c r="F465" s="12">
        <f>D465-E465</f>
        <v>13231.49</v>
      </c>
      <c r="G465" s="2">
        <f>E465/D465</f>
        <v>0</v>
      </c>
      <c r="H465" s="3">
        <v>39020</v>
      </c>
    </row>
    <row r="466" spans="1:8" ht="12.75" customHeight="1">
      <c r="A466" s="1" t="s">
        <v>2409</v>
      </c>
      <c r="B466" s="14" t="s">
        <v>2410</v>
      </c>
      <c r="C466" s="1" t="s">
        <v>2598</v>
      </c>
      <c r="D466" s="12">
        <v>8136.43</v>
      </c>
      <c r="E466" s="12">
        <v>0</v>
      </c>
      <c r="F466" s="12">
        <f>D466-E466</f>
        <v>8136.43</v>
      </c>
      <c r="G466" s="2">
        <f>E466/D466</f>
        <v>0</v>
      </c>
      <c r="H466" s="3">
        <v>39020</v>
      </c>
    </row>
    <row r="467" spans="1:8" ht="12.75" customHeight="1">
      <c r="A467" s="1" t="s">
        <v>2411</v>
      </c>
      <c r="B467" s="14" t="s">
        <v>2412</v>
      </c>
      <c r="C467" s="1" t="s">
        <v>2527</v>
      </c>
      <c r="D467" s="12">
        <v>17595.6</v>
      </c>
      <c r="E467" s="12">
        <v>0</v>
      </c>
      <c r="F467" s="12">
        <f>D467-E467</f>
        <v>17595.6</v>
      </c>
      <c r="G467" s="2">
        <f>E467/D467</f>
        <v>0</v>
      </c>
      <c r="H467" s="3">
        <v>39020</v>
      </c>
    </row>
    <row r="468" spans="1:8" ht="12.75" customHeight="1">
      <c r="A468" s="1" t="s">
        <v>2413</v>
      </c>
      <c r="B468" s="14" t="s">
        <v>2414</v>
      </c>
      <c r="C468" s="1" t="s">
        <v>2245</v>
      </c>
      <c r="D468" s="12">
        <v>23112</v>
      </c>
      <c r="E468" s="12">
        <v>13615.74</v>
      </c>
      <c r="F468" s="12">
        <f>D468-E468</f>
        <v>9496.26</v>
      </c>
      <c r="G468" s="2">
        <f>E468/D468</f>
        <v>0.589119937694704</v>
      </c>
      <c r="H468" s="3">
        <v>39020</v>
      </c>
    </row>
    <row r="469" spans="1:8" ht="12.75" customHeight="1">
      <c r="A469" s="1" t="s">
        <v>2415</v>
      </c>
      <c r="B469" s="14" t="s">
        <v>2416</v>
      </c>
      <c r="C469" s="1" t="s">
        <v>2552</v>
      </c>
      <c r="D469" s="12">
        <v>4802.4</v>
      </c>
      <c r="E469" s="12">
        <v>401.78</v>
      </c>
      <c r="F469" s="12">
        <f>D469-E469</f>
        <v>4400.62</v>
      </c>
      <c r="G469" s="2">
        <f>E469/D469</f>
        <v>0.0836623354989172</v>
      </c>
      <c r="H469" s="3">
        <v>39020</v>
      </c>
    </row>
    <row r="470" spans="1:8" ht="12.75" customHeight="1">
      <c r="A470" s="1" t="s">
        <v>2418</v>
      </c>
      <c r="B470" s="14" t="s">
        <v>2423</v>
      </c>
      <c r="C470" s="1" t="s">
        <v>2490</v>
      </c>
      <c r="D470" s="12">
        <v>20250</v>
      </c>
      <c r="E470" s="12">
        <v>0</v>
      </c>
      <c r="F470" s="12">
        <f>D470-E470</f>
        <v>20250</v>
      </c>
      <c r="G470" s="2">
        <f>E470/D470</f>
        <v>0</v>
      </c>
      <c r="H470" s="3">
        <v>39020</v>
      </c>
    </row>
    <row r="471" spans="1:8" ht="12.75" customHeight="1">
      <c r="A471" s="1" t="s">
        <v>2418</v>
      </c>
      <c r="B471" s="14" t="s">
        <v>2424</v>
      </c>
      <c r="C471" s="1" t="s">
        <v>2782</v>
      </c>
      <c r="D471" s="12">
        <v>101721.3</v>
      </c>
      <c r="E471" s="12">
        <v>0</v>
      </c>
      <c r="F471" s="12">
        <f>D471-E471</f>
        <v>101721.3</v>
      </c>
      <c r="G471" s="2">
        <f>E471/D471</f>
        <v>0</v>
      </c>
      <c r="H471" s="3">
        <v>39020</v>
      </c>
    </row>
    <row r="472" spans="1:8" ht="12.75" customHeight="1">
      <c r="A472" s="1" t="s">
        <v>2418</v>
      </c>
      <c r="B472" s="14" t="s">
        <v>2417</v>
      </c>
      <c r="C472" s="1" t="s">
        <v>2456</v>
      </c>
      <c r="D472" s="12">
        <v>730.92</v>
      </c>
      <c r="E472" s="12">
        <v>0</v>
      </c>
      <c r="F472" s="12">
        <f>D472-E472</f>
        <v>730.92</v>
      </c>
      <c r="G472" s="2">
        <f>E472/D472</f>
        <v>0</v>
      </c>
      <c r="H472" s="3">
        <v>39020</v>
      </c>
    </row>
    <row r="473" spans="1:8" ht="12.75" customHeight="1">
      <c r="A473" s="1" t="s">
        <v>2418</v>
      </c>
      <c r="B473" s="14" t="s">
        <v>2419</v>
      </c>
      <c r="C473" s="1" t="s">
        <v>2576</v>
      </c>
      <c r="D473" s="12">
        <v>3973.98</v>
      </c>
      <c r="E473" s="12">
        <v>0</v>
      </c>
      <c r="F473" s="12">
        <f>D473-E473</f>
        <v>3973.98</v>
      </c>
      <c r="G473" s="2">
        <f>E473/D473</f>
        <v>0</v>
      </c>
      <c r="H473" s="3">
        <v>39020</v>
      </c>
    </row>
    <row r="474" spans="1:8" ht="12.75" customHeight="1">
      <c r="A474" s="1" t="s">
        <v>2418</v>
      </c>
      <c r="B474" s="14" t="s">
        <v>2420</v>
      </c>
      <c r="C474" s="1" t="s">
        <v>2527</v>
      </c>
      <c r="D474" s="12">
        <v>5978.04</v>
      </c>
      <c r="E474" s="12">
        <v>0</v>
      </c>
      <c r="F474" s="12">
        <f>D474-E474</f>
        <v>5978.04</v>
      </c>
      <c r="G474" s="2">
        <f>E474/D474</f>
        <v>0</v>
      </c>
      <c r="H474" s="3">
        <v>39020</v>
      </c>
    </row>
    <row r="475" spans="1:8" ht="12.75" customHeight="1">
      <c r="A475" s="1" t="s">
        <v>2418</v>
      </c>
      <c r="B475" s="14" t="s">
        <v>2421</v>
      </c>
      <c r="C475" s="1" t="s">
        <v>2114</v>
      </c>
      <c r="D475" s="12">
        <v>10453.92</v>
      </c>
      <c r="E475" s="12">
        <v>0</v>
      </c>
      <c r="F475" s="12">
        <f>D475-E475</f>
        <v>10453.92</v>
      </c>
      <c r="G475" s="2">
        <f>E475/D475</f>
        <v>0</v>
      </c>
      <c r="H475" s="3">
        <v>39020</v>
      </c>
    </row>
    <row r="476" spans="1:8" ht="12.75" customHeight="1">
      <c r="A476" s="1" t="s">
        <v>2418</v>
      </c>
      <c r="B476" s="14" t="s">
        <v>2422</v>
      </c>
      <c r="C476" s="1" t="s">
        <v>2460</v>
      </c>
      <c r="D476" s="12">
        <v>11493.72</v>
      </c>
      <c r="E476" s="12">
        <v>0</v>
      </c>
      <c r="F476" s="12">
        <f>D476-E476</f>
        <v>11493.72</v>
      </c>
      <c r="G476" s="2">
        <f>E476/D476</f>
        <v>0</v>
      </c>
      <c r="H476" s="3">
        <v>39020</v>
      </c>
    </row>
    <row r="477" spans="1:8" ht="12.75" customHeight="1">
      <c r="A477" s="1" t="s">
        <v>2426</v>
      </c>
      <c r="B477" s="14" t="s">
        <v>2425</v>
      </c>
      <c r="C477" s="1" t="s">
        <v>2649</v>
      </c>
      <c r="D477" s="12">
        <v>120</v>
      </c>
      <c r="E477" s="12">
        <v>46.31</v>
      </c>
      <c r="F477" s="12">
        <f>D477-E477</f>
        <v>73.69</v>
      </c>
      <c r="G477" s="2">
        <f>E477/D477</f>
        <v>0.3859166666666667</v>
      </c>
      <c r="H477" s="3">
        <v>39020</v>
      </c>
    </row>
    <row r="478" spans="1:8" ht="12.75" customHeight="1">
      <c r="A478" s="1" t="s">
        <v>2427</v>
      </c>
      <c r="B478" s="14" t="s">
        <v>2428</v>
      </c>
      <c r="C478" s="1" t="s">
        <v>2469</v>
      </c>
      <c r="D478" s="12">
        <v>8640</v>
      </c>
      <c r="E478" s="12">
        <v>4537.56</v>
      </c>
      <c r="F478" s="12">
        <f>D478-E478</f>
        <v>4102.44</v>
      </c>
      <c r="G478" s="2">
        <f>E478/D478</f>
        <v>0.5251805555555557</v>
      </c>
      <c r="H478" s="3">
        <v>39020</v>
      </c>
    </row>
    <row r="479" spans="1:8" ht="12.75" customHeight="1">
      <c r="A479" s="1" t="s">
        <v>2429</v>
      </c>
      <c r="B479" s="14" t="s">
        <v>2430</v>
      </c>
      <c r="C479" s="1" t="s">
        <v>2505</v>
      </c>
      <c r="D479" s="12">
        <v>1108.8</v>
      </c>
      <c r="E479" s="12">
        <v>361.26</v>
      </c>
      <c r="F479" s="12">
        <f>D479-E479</f>
        <v>747.54</v>
      </c>
      <c r="G479" s="2">
        <f>E479/D479</f>
        <v>0.32581168831168833</v>
      </c>
      <c r="H479" s="3">
        <v>39020</v>
      </c>
    </row>
    <row r="480" spans="1:8" ht="12.75" customHeight="1">
      <c r="A480" s="1" t="s">
        <v>2429</v>
      </c>
      <c r="B480" s="14" t="s">
        <v>2431</v>
      </c>
      <c r="C480" s="1" t="s">
        <v>2505</v>
      </c>
      <c r="D480" s="12">
        <v>3024</v>
      </c>
      <c r="E480" s="12">
        <v>980.21</v>
      </c>
      <c r="F480" s="12">
        <f>D480-E480</f>
        <v>2043.79</v>
      </c>
      <c r="G480" s="2">
        <f>E480/D480</f>
        <v>0.3241435185185185</v>
      </c>
      <c r="H480" s="3">
        <v>39020</v>
      </c>
    </row>
    <row r="481" spans="1:8" ht="12.75" customHeight="1">
      <c r="A481" s="1" t="s">
        <v>2433</v>
      </c>
      <c r="B481" s="14" t="s">
        <v>2432</v>
      </c>
      <c r="C481" s="1" t="s">
        <v>2469</v>
      </c>
      <c r="D481" s="12">
        <v>148.8</v>
      </c>
      <c r="E481" s="12">
        <v>0</v>
      </c>
      <c r="F481" s="12">
        <f>D481-E481</f>
        <v>148.8</v>
      </c>
      <c r="G481" s="2">
        <f>E481/D481</f>
        <v>0</v>
      </c>
      <c r="H481" s="3">
        <v>39020</v>
      </c>
    </row>
    <row r="482" spans="1:8" ht="12.75" customHeight="1">
      <c r="A482" s="1" t="s">
        <v>2435</v>
      </c>
      <c r="B482" s="14" t="s">
        <v>2434</v>
      </c>
      <c r="C482" s="1" t="s">
        <v>2558</v>
      </c>
      <c r="D482" s="12">
        <v>1172.56</v>
      </c>
      <c r="E482" s="12">
        <v>600.74</v>
      </c>
      <c r="F482" s="12">
        <f>D482-E482</f>
        <v>571.8199999999999</v>
      </c>
      <c r="G482" s="2">
        <f>E482/D482</f>
        <v>0.5123319915398786</v>
      </c>
      <c r="H482" s="3">
        <v>39020</v>
      </c>
    </row>
    <row r="483" spans="1:8" ht="12.75" customHeight="1">
      <c r="A483" s="1" t="s">
        <v>2437</v>
      </c>
      <c r="B483" s="14" t="s">
        <v>2436</v>
      </c>
      <c r="C483" s="1" t="s">
        <v>2527</v>
      </c>
      <c r="D483" s="12">
        <v>608.75</v>
      </c>
      <c r="E483" s="12">
        <v>0</v>
      </c>
      <c r="F483" s="12">
        <f>D483-E483</f>
        <v>608.75</v>
      </c>
      <c r="G483" s="2">
        <f>E483/D483</f>
        <v>0</v>
      </c>
      <c r="H483" s="3">
        <v>39020</v>
      </c>
    </row>
    <row r="484" spans="1:8" ht="12.75" customHeight="1">
      <c r="A484" s="1" t="s">
        <v>2437</v>
      </c>
      <c r="B484" s="14" t="s">
        <v>2438</v>
      </c>
      <c r="C484" s="1" t="s">
        <v>2456</v>
      </c>
      <c r="D484" s="12">
        <v>1226.4</v>
      </c>
      <c r="E484" s="12">
        <v>0</v>
      </c>
      <c r="F484" s="12">
        <f>D484-E484</f>
        <v>1226.4</v>
      </c>
      <c r="G484" s="2">
        <f>E484/D484</f>
        <v>0</v>
      </c>
      <c r="H484" s="3">
        <v>39020</v>
      </c>
    </row>
    <row r="485" spans="1:8" ht="12.75" customHeight="1">
      <c r="A485" s="4" t="s">
        <v>2439</v>
      </c>
      <c r="B485" s="15" t="s">
        <v>2440</v>
      </c>
      <c r="C485" s="4" t="s">
        <v>2554</v>
      </c>
      <c r="D485" s="13">
        <v>7573.23</v>
      </c>
      <c r="E485" s="12">
        <v>0</v>
      </c>
      <c r="F485" s="13">
        <f>D485-E485</f>
        <v>7573.23</v>
      </c>
      <c r="G485" s="6">
        <f>E485/D485</f>
        <v>0</v>
      </c>
      <c r="H485" s="5">
        <v>39121</v>
      </c>
    </row>
    <row r="486" spans="1:8" ht="12.75" customHeight="1">
      <c r="A486" s="1" t="s">
        <v>2442</v>
      </c>
      <c r="B486" s="14" t="s">
        <v>2445</v>
      </c>
      <c r="C486" s="1" t="s">
        <v>2508</v>
      </c>
      <c r="D486" s="12">
        <v>6832.8</v>
      </c>
      <c r="E486" s="12">
        <v>1325.75</v>
      </c>
      <c r="F486" s="12">
        <f>D486-E486</f>
        <v>5507.05</v>
      </c>
      <c r="G486" s="2">
        <f>E486/D486</f>
        <v>0.19402733871911954</v>
      </c>
      <c r="H486" s="3">
        <v>39020</v>
      </c>
    </row>
    <row r="487" spans="1:8" ht="12.75" customHeight="1">
      <c r="A487" s="1" t="s">
        <v>2442</v>
      </c>
      <c r="B487" s="14" t="s">
        <v>2446</v>
      </c>
      <c r="C487" s="1" t="s">
        <v>2469</v>
      </c>
      <c r="D487" s="12">
        <v>31652.31</v>
      </c>
      <c r="E487" s="12">
        <v>18003.35</v>
      </c>
      <c r="F487" s="12">
        <f>D487-E487</f>
        <v>13648.960000000003</v>
      </c>
      <c r="G487" s="2">
        <f>E487/D487</f>
        <v>0.5687847111316677</v>
      </c>
      <c r="H487" s="3">
        <v>39020</v>
      </c>
    </row>
    <row r="488" spans="1:8" ht="12.75" customHeight="1">
      <c r="A488" s="1" t="s">
        <v>2442</v>
      </c>
      <c r="B488" s="14" t="s">
        <v>2441</v>
      </c>
      <c r="C488" s="1" t="s">
        <v>2649</v>
      </c>
      <c r="D488" s="12">
        <v>19.2</v>
      </c>
      <c r="E488" s="12">
        <v>0</v>
      </c>
      <c r="F488" s="12">
        <f>D488-E488</f>
        <v>19.2</v>
      </c>
      <c r="G488" s="2">
        <f>E488/D488</f>
        <v>0</v>
      </c>
      <c r="H488" s="3">
        <v>39020</v>
      </c>
    </row>
    <row r="489" spans="1:8" ht="12.75" customHeight="1">
      <c r="A489" s="1" t="s">
        <v>2442</v>
      </c>
      <c r="B489" s="14" t="s">
        <v>2443</v>
      </c>
      <c r="C489" s="1" t="s">
        <v>2649</v>
      </c>
      <c r="D489" s="12">
        <v>80.64</v>
      </c>
      <c r="E489" s="12">
        <v>0</v>
      </c>
      <c r="F489" s="12">
        <f>D489-E489</f>
        <v>80.64</v>
      </c>
      <c r="G489" s="2">
        <f>E489/D489</f>
        <v>0</v>
      </c>
      <c r="H489" s="3">
        <v>39020</v>
      </c>
    </row>
    <row r="490" spans="1:8" ht="12.75" customHeight="1">
      <c r="A490" s="1" t="s">
        <v>2442</v>
      </c>
      <c r="B490" s="14" t="s">
        <v>2444</v>
      </c>
      <c r="C490" s="1" t="s">
        <v>2649</v>
      </c>
      <c r="D490" s="12">
        <v>205.2</v>
      </c>
      <c r="E490" s="12">
        <v>0</v>
      </c>
      <c r="F490" s="12">
        <f>D490-E490</f>
        <v>205.2</v>
      </c>
      <c r="G490" s="2">
        <f>E490/D490</f>
        <v>0</v>
      </c>
      <c r="H490" s="3">
        <v>39020</v>
      </c>
    </row>
    <row r="491" spans="1:8" ht="12.75" customHeight="1">
      <c r="A491" s="1" t="s">
        <v>2448</v>
      </c>
      <c r="B491" s="14" t="s">
        <v>2449</v>
      </c>
      <c r="C491" s="1" t="s">
        <v>2544</v>
      </c>
      <c r="D491" s="12">
        <v>435</v>
      </c>
      <c r="E491" s="12">
        <v>0</v>
      </c>
      <c r="F491" s="12">
        <f>D491-E491</f>
        <v>435</v>
      </c>
      <c r="G491" s="2">
        <f>E491/D491</f>
        <v>0</v>
      </c>
      <c r="H491" s="3">
        <v>39020</v>
      </c>
    </row>
    <row r="492" spans="1:8" ht="12.75" customHeight="1">
      <c r="A492" s="1" t="s">
        <v>2448</v>
      </c>
      <c r="B492" s="14" t="s">
        <v>2447</v>
      </c>
      <c r="C492" s="1" t="s">
        <v>2677</v>
      </c>
      <c r="D492" s="12">
        <v>384.24</v>
      </c>
      <c r="E492" s="12">
        <v>0</v>
      </c>
      <c r="F492" s="12">
        <f>D492-E492</f>
        <v>384.24</v>
      </c>
      <c r="G492" s="2">
        <f>E492/D492</f>
        <v>0</v>
      </c>
      <c r="H492" s="3">
        <v>39020</v>
      </c>
    </row>
    <row r="493" spans="1:8" ht="12.75" customHeight="1">
      <c r="A493" s="1" t="s">
        <v>1577</v>
      </c>
      <c r="B493" s="14" t="s">
        <v>1576</v>
      </c>
      <c r="C493" s="1" t="s">
        <v>2372</v>
      </c>
      <c r="D493" s="12">
        <v>5940</v>
      </c>
      <c r="E493" s="12">
        <v>0</v>
      </c>
      <c r="F493" s="12">
        <f>D493-E493</f>
        <v>5940</v>
      </c>
      <c r="G493" s="2">
        <f>E493/D493</f>
        <v>0</v>
      </c>
      <c r="H493" s="3">
        <v>39020</v>
      </c>
    </row>
    <row r="494" spans="1:8" ht="12.75" customHeight="1">
      <c r="A494" s="1" t="s">
        <v>1577</v>
      </c>
      <c r="B494" s="14" t="s">
        <v>1578</v>
      </c>
      <c r="C494" s="1" t="s">
        <v>2372</v>
      </c>
      <c r="D494" s="12">
        <v>10573.2</v>
      </c>
      <c r="E494" s="12">
        <v>0</v>
      </c>
      <c r="F494" s="12">
        <f>D494-E494</f>
        <v>10573.2</v>
      </c>
      <c r="G494" s="2">
        <f>E494/D494</f>
        <v>0</v>
      </c>
      <c r="H494" s="3">
        <v>39020</v>
      </c>
    </row>
    <row r="495" spans="1:8" ht="12.75" customHeight="1">
      <c r="A495" s="1" t="s">
        <v>1579</v>
      </c>
      <c r="B495" s="14" t="s">
        <v>1581</v>
      </c>
      <c r="C495" s="1" t="s">
        <v>1582</v>
      </c>
      <c r="D495" s="12">
        <v>3122.74</v>
      </c>
      <c r="E495" s="12">
        <v>0</v>
      </c>
      <c r="F495" s="12">
        <f>D495-E495</f>
        <v>3122.74</v>
      </c>
      <c r="G495" s="2">
        <f>E495/D495</f>
        <v>0</v>
      </c>
      <c r="H495" s="3">
        <v>39020</v>
      </c>
    </row>
    <row r="496" spans="1:8" ht="12.75" customHeight="1">
      <c r="A496" s="1" t="s">
        <v>1584</v>
      </c>
      <c r="B496" s="14" t="s">
        <v>1583</v>
      </c>
      <c r="C496" s="1" t="s">
        <v>2715</v>
      </c>
      <c r="D496" s="12">
        <v>2400</v>
      </c>
      <c r="E496" s="12">
        <v>0</v>
      </c>
      <c r="F496" s="12">
        <f>D496-E496</f>
        <v>2400</v>
      </c>
      <c r="G496" s="2">
        <f>E496/D496</f>
        <v>0</v>
      </c>
      <c r="H496" s="3">
        <v>39020</v>
      </c>
    </row>
    <row r="497" spans="1:8" ht="12.75" customHeight="1">
      <c r="A497" s="1" t="s">
        <v>1584</v>
      </c>
      <c r="B497" s="14" t="s">
        <v>1585</v>
      </c>
      <c r="C497" s="1" t="s">
        <v>2781</v>
      </c>
      <c r="D497" s="12">
        <v>5760</v>
      </c>
      <c r="E497" s="12">
        <v>0</v>
      </c>
      <c r="F497" s="12">
        <f>D497-E497</f>
        <v>5760</v>
      </c>
      <c r="G497" s="2">
        <f>E497/D497</f>
        <v>0</v>
      </c>
      <c r="H497" s="3">
        <v>39020</v>
      </c>
    </row>
    <row r="498" spans="1:8" ht="12.75" customHeight="1">
      <c r="A498" s="1" t="s">
        <v>1584</v>
      </c>
      <c r="B498" s="14" t="s">
        <v>1586</v>
      </c>
      <c r="C498" s="1" t="s">
        <v>2527</v>
      </c>
      <c r="D498" s="12">
        <v>12998.4</v>
      </c>
      <c r="E498" s="12">
        <v>0</v>
      </c>
      <c r="F498" s="12">
        <f>D498-E498</f>
        <v>12998.4</v>
      </c>
      <c r="G498" s="2">
        <f>E498/D498</f>
        <v>0</v>
      </c>
      <c r="H498" s="3">
        <v>39020</v>
      </c>
    </row>
    <row r="499" spans="1:8" ht="12.75" customHeight="1">
      <c r="A499" s="1" t="s">
        <v>1584</v>
      </c>
      <c r="B499" s="14" t="s">
        <v>1587</v>
      </c>
      <c r="C499" s="1" t="s">
        <v>2456</v>
      </c>
      <c r="D499" s="12">
        <v>24000</v>
      </c>
      <c r="E499" s="12">
        <v>0</v>
      </c>
      <c r="F499" s="12">
        <f>D499-E499</f>
        <v>24000</v>
      </c>
      <c r="G499" s="2">
        <f>E499/D499</f>
        <v>0</v>
      </c>
      <c r="H499" s="3">
        <v>39020</v>
      </c>
    </row>
    <row r="500" spans="1:8" ht="12.75" customHeight="1">
      <c r="A500" s="1" t="s">
        <v>1589</v>
      </c>
      <c r="B500" s="14" t="s">
        <v>1588</v>
      </c>
      <c r="C500" s="1" t="s">
        <v>2469</v>
      </c>
      <c r="D500" s="12">
        <v>299.94</v>
      </c>
      <c r="E500" s="12">
        <v>0</v>
      </c>
      <c r="F500" s="12">
        <f>D500-E500</f>
        <v>299.94</v>
      </c>
      <c r="G500" s="2">
        <f>E500/D500</f>
        <v>0</v>
      </c>
      <c r="H500" s="3">
        <v>39020</v>
      </c>
    </row>
    <row r="501" spans="1:8" ht="12.75" customHeight="1">
      <c r="A501" s="1" t="s">
        <v>1589</v>
      </c>
      <c r="B501" s="14" t="s">
        <v>1590</v>
      </c>
      <c r="C501" s="1" t="s">
        <v>2563</v>
      </c>
      <c r="D501" s="12">
        <v>410.52</v>
      </c>
      <c r="E501" s="12">
        <v>0</v>
      </c>
      <c r="F501" s="12">
        <f>D501-E501</f>
        <v>410.52</v>
      </c>
      <c r="G501" s="2">
        <f>E501/D501</f>
        <v>0</v>
      </c>
      <c r="H501" s="3">
        <v>39020</v>
      </c>
    </row>
    <row r="502" spans="1:8" ht="12.75" customHeight="1">
      <c r="A502" s="1" t="s">
        <v>1589</v>
      </c>
      <c r="B502" s="14" t="s">
        <v>1591</v>
      </c>
      <c r="C502" s="1" t="s">
        <v>2563</v>
      </c>
      <c r="D502" s="12">
        <v>1619.94</v>
      </c>
      <c r="E502" s="12">
        <v>0</v>
      </c>
      <c r="F502" s="12">
        <f>D502-E502</f>
        <v>1619.94</v>
      </c>
      <c r="G502" s="2">
        <f>E502/D502</f>
        <v>0</v>
      </c>
      <c r="H502" s="3">
        <v>39020</v>
      </c>
    </row>
    <row r="503" spans="1:8" ht="12.75" customHeight="1">
      <c r="A503" s="1" t="s">
        <v>1589</v>
      </c>
      <c r="B503" s="14" t="s">
        <v>1592</v>
      </c>
      <c r="C503" s="1" t="s">
        <v>2554</v>
      </c>
      <c r="D503" s="12">
        <v>1794.96</v>
      </c>
      <c r="E503" s="12">
        <v>0</v>
      </c>
      <c r="F503" s="12">
        <f>D503-E503</f>
        <v>1794.96</v>
      </c>
      <c r="G503" s="2">
        <f>E503/D503</f>
        <v>0</v>
      </c>
      <c r="H503" s="3">
        <v>39020</v>
      </c>
    </row>
    <row r="504" spans="1:8" ht="12.75" customHeight="1">
      <c r="A504" s="1" t="s">
        <v>1589</v>
      </c>
      <c r="B504" s="14" t="s">
        <v>1593</v>
      </c>
      <c r="C504" s="1" t="s">
        <v>2563</v>
      </c>
      <c r="D504" s="12">
        <v>2575.2</v>
      </c>
      <c r="E504" s="12">
        <v>0</v>
      </c>
      <c r="F504" s="12">
        <f>D504-E504</f>
        <v>2575.2</v>
      </c>
      <c r="G504" s="2">
        <f>E504/D504</f>
        <v>0</v>
      </c>
      <c r="H504" s="3">
        <v>39020</v>
      </c>
    </row>
    <row r="505" spans="1:8" ht="12.75" customHeight="1">
      <c r="A505" s="1" t="s">
        <v>1589</v>
      </c>
      <c r="B505" s="14" t="s">
        <v>1594</v>
      </c>
      <c r="C505" s="1" t="s">
        <v>2563</v>
      </c>
      <c r="D505" s="12">
        <v>3653.7</v>
      </c>
      <c r="E505" s="12">
        <v>0</v>
      </c>
      <c r="F505" s="12">
        <f>D505-E505</f>
        <v>3653.7</v>
      </c>
      <c r="G505" s="2">
        <f>E505/D505</f>
        <v>0</v>
      </c>
      <c r="H505" s="3">
        <v>39020</v>
      </c>
    </row>
    <row r="506" spans="1:8" ht="12.75" customHeight="1">
      <c r="A506" s="1" t="s">
        <v>1589</v>
      </c>
      <c r="B506" s="14" t="s">
        <v>1595</v>
      </c>
      <c r="C506" s="1" t="s">
        <v>2563</v>
      </c>
      <c r="D506" s="12">
        <v>4350</v>
      </c>
      <c r="E506" s="12">
        <v>0</v>
      </c>
      <c r="F506" s="12">
        <f>D506-E506</f>
        <v>4350</v>
      </c>
      <c r="G506" s="2">
        <f>E506/D506</f>
        <v>0</v>
      </c>
      <c r="H506" s="3">
        <v>39020</v>
      </c>
    </row>
    <row r="507" spans="1:8" ht="12.75" customHeight="1">
      <c r="A507" s="1" t="s">
        <v>1589</v>
      </c>
      <c r="B507" s="14" t="s">
        <v>1596</v>
      </c>
      <c r="C507" s="1" t="s">
        <v>2563</v>
      </c>
      <c r="D507" s="12">
        <v>4620.9</v>
      </c>
      <c r="E507" s="12">
        <v>0</v>
      </c>
      <c r="F507" s="12">
        <f>D507-E507</f>
        <v>4620.9</v>
      </c>
      <c r="G507" s="2">
        <f>E507/D507</f>
        <v>0</v>
      </c>
      <c r="H507" s="3">
        <v>39020</v>
      </c>
    </row>
    <row r="508" spans="1:8" ht="12.75" customHeight="1">
      <c r="A508" s="1" t="s">
        <v>1598</v>
      </c>
      <c r="B508" s="14" t="s">
        <v>1599</v>
      </c>
      <c r="C508" s="1" t="s">
        <v>2558</v>
      </c>
      <c r="D508" s="12">
        <v>10500.1</v>
      </c>
      <c r="E508" s="12">
        <v>5046.06</v>
      </c>
      <c r="F508" s="12">
        <f>D508-E508</f>
        <v>5454.04</v>
      </c>
      <c r="G508" s="2">
        <f>E508/D508</f>
        <v>0.48057256597556214</v>
      </c>
      <c r="H508" s="3">
        <v>39020</v>
      </c>
    </row>
    <row r="509" spans="1:8" ht="12.75" customHeight="1">
      <c r="A509" s="1" t="s">
        <v>1598</v>
      </c>
      <c r="B509" s="14" t="s">
        <v>1597</v>
      </c>
      <c r="C509" s="1" t="s">
        <v>2544</v>
      </c>
      <c r="D509" s="12">
        <v>134.4</v>
      </c>
      <c r="E509" s="12">
        <v>0</v>
      </c>
      <c r="F509" s="12">
        <f>D509-E509</f>
        <v>134.4</v>
      </c>
      <c r="G509" s="2">
        <f>E509/D509</f>
        <v>0</v>
      </c>
      <c r="H509" s="3">
        <v>39020</v>
      </c>
    </row>
    <row r="510" spans="1:8" ht="12.75" customHeight="1">
      <c r="A510" s="1" t="s">
        <v>1600</v>
      </c>
      <c r="B510" s="14" t="s">
        <v>1601</v>
      </c>
      <c r="C510" s="1" t="s">
        <v>2592</v>
      </c>
      <c r="D510" s="12">
        <v>4212</v>
      </c>
      <c r="E510" s="12">
        <v>894.85</v>
      </c>
      <c r="F510" s="12">
        <f>D510-E510</f>
        <v>3317.15</v>
      </c>
      <c r="G510" s="2">
        <f>E510/D510</f>
        <v>0.2124525166191833</v>
      </c>
      <c r="H510" s="3">
        <v>39020</v>
      </c>
    </row>
    <row r="511" spans="1:8" ht="12.75" customHeight="1">
      <c r="A511" s="1" t="s">
        <v>1600</v>
      </c>
      <c r="B511" s="14" t="s">
        <v>1602</v>
      </c>
      <c r="C511" s="1" t="s">
        <v>2505</v>
      </c>
      <c r="D511" s="12">
        <v>8640</v>
      </c>
      <c r="E511" s="12">
        <v>2736.16</v>
      </c>
      <c r="F511" s="12">
        <f>D511-E511</f>
        <v>5903.84</v>
      </c>
      <c r="G511" s="2">
        <f>E511/D511</f>
        <v>0.3166851851851852</v>
      </c>
      <c r="H511" s="3">
        <v>39020</v>
      </c>
    </row>
    <row r="512" spans="1:8" ht="12.75" customHeight="1">
      <c r="A512" s="1" t="s">
        <v>1600</v>
      </c>
      <c r="B512" s="14" t="s">
        <v>1603</v>
      </c>
      <c r="C512" s="1" t="s">
        <v>2505</v>
      </c>
      <c r="D512" s="12">
        <v>9000</v>
      </c>
      <c r="E512" s="12">
        <v>5380.46</v>
      </c>
      <c r="F512" s="12">
        <f>D512-E512</f>
        <v>3619.54</v>
      </c>
      <c r="G512" s="2">
        <f>E512/D512</f>
        <v>0.5978288888888889</v>
      </c>
      <c r="H512" s="3">
        <v>39020</v>
      </c>
    </row>
    <row r="513" spans="1:8" ht="12.75" customHeight="1">
      <c r="A513" s="1" t="s">
        <v>1600</v>
      </c>
      <c r="B513" s="14" t="s">
        <v>1604</v>
      </c>
      <c r="C513" s="1" t="s">
        <v>1605</v>
      </c>
      <c r="D513" s="12">
        <v>21600</v>
      </c>
      <c r="E513" s="12">
        <v>0</v>
      </c>
      <c r="F513" s="12">
        <f>D513-E513</f>
        <v>21600</v>
      </c>
      <c r="G513" s="2">
        <f>E513/D513</f>
        <v>0</v>
      </c>
      <c r="H513" s="3">
        <v>39020</v>
      </c>
    </row>
    <row r="514" spans="1:8" ht="12.75" customHeight="1">
      <c r="A514" s="1" t="s">
        <v>1606</v>
      </c>
      <c r="B514" s="14" t="s">
        <v>1607</v>
      </c>
      <c r="C514" s="1" t="s">
        <v>2456</v>
      </c>
      <c r="D514" s="12">
        <v>301.98</v>
      </c>
      <c r="E514" s="12">
        <v>0</v>
      </c>
      <c r="F514" s="12">
        <f>D514-E514</f>
        <v>301.98</v>
      </c>
      <c r="G514" s="2">
        <f>E514/D514</f>
        <v>0</v>
      </c>
      <c r="H514" s="3">
        <v>39020</v>
      </c>
    </row>
    <row r="515" spans="1:8" ht="12.75" customHeight="1">
      <c r="A515" s="1" t="s">
        <v>1606</v>
      </c>
      <c r="B515" s="14" t="s">
        <v>1608</v>
      </c>
      <c r="C515" s="1" t="s">
        <v>2494</v>
      </c>
      <c r="D515" s="12">
        <v>588</v>
      </c>
      <c r="E515" s="12">
        <v>0</v>
      </c>
      <c r="F515" s="12">
        <f>D515-E515</f>
        <v>588</v>
      </c>
      <c r="G515" s="2">
        <f>E515/D515</f>
        <v>0</v>
      </c>
      <c r="H515" s="3">
        <v>39020</v>
      </c>
    </row>
    <row r="516" spans="1:8" ht="12.75" customHeight="1">
      <c r="A516" s="1" t="s">
        <v>1606</v>
      </c>
      <c r="B516" s="14" t="s">
        <v>1609</v>
      </c>
      <c r="C516" s="1" t="s">
        <v>2456</v>
      </c>
      <c r="D516" s="12">
        <v>854.7</v>
      </c>
      <c r="E516" s="12">
        <v>0</v>
      </c>
      <c r="F516" s="12">
        <f>D516-E516</f>
        <v>854.7</v>
      </c>
      <c r="G516" s="2">
        <f>E516/D516</f>
        <v>0</v>
      </c>
      <c r="H516" s="3">
        <v>39020</v>
      </c>
    </row>
    <row r="517" spans="1:8" ht="12.75" customHeight="1">
      <c r="A517" s="1" t="s">
        <v>1606</v>
      </c>
      <c r="B517" s="14" t="s">
        <v>1610</v>
      </c>
      <c r="C517" s="1" t="s">
        <v>2456</v>
      </c>
      <c r="D517" s="12">
        <v>1413.55</v>
      </c>
      <c r="E517" s="12">
        <v>0</v>
      </c>
      <c r="F517" s="12">
        <f>D517-E517</f>
        <v>1413.55</v>
      </c>
      <c r="G517" s="2">
        <f>E517/D517</f>
        <v>0</v>
      </c>
      <c r="H517" s="3">
        <v>39020</v>
      </c>
    </row>
    <row r="518" spans="1:8" ht="12.75" customHeight="1">
      <c r="A518" s="1" t="s">
        <v>1612</v>
      </c>
      <c r="B518" s="14" t="s">
        <v>1611</v>
      </c>
      <c r="C518" s="1" t="s">
        <v>2469</v>
      </c>
      <c r="D518" s="12">
        <v>460.8</v>
      </c>
      <c r="E518" s="12">
        <v>0</v>
      </c>
      <c r="F518" s="12">
        <f>D518-E518</f>
        <v>460.8</v>
      </c>
      <c r="G518" s="2">
        <f>E518/D518</f>
        <v>0</v>
      </c>
      <c r="H518" s="3">
        <v>39020</v>
      </c>
    </row>
    <row r="519" spans="1:8" ht="12.75" customHeight="1">
      <c r="A519" s="1" t="s">
        <v>1612</v>
      </c>
      <c r="B519" s="14" t="s">
        <v>1613</v>
      </c>
      <c r="C519" s="1" t="s">
        <v>2565</v>
      </c>
      <c r="D519" s="12">
        <v>1152</v>
      </c>
      <c r="E519" s="12">
        <v>0</v>
      </c>
      <c r="F519" s="12">
        <f>D519-E519</f>
        <v>1152</v>
      </c>
      <c r="G519" s="2">
        <f>E519/D519</f>
        <v>0</v>
      </c>
      <c r="H519" s="3">
        <v>39020</v>
      </c>
    </row>
    <row r="520" spans="1:8" ht="12.75" customHeight="1">
      <c r="A520" s="1" t="s">
        <v>1612</v>
      </c>
      <c r="B520" s="14" t="s">
        <v>1614</v>
      </c>
      <c r="C520" s="1" t="s">
        <v>2527</v>
      </c>
      <c r="D520" s="12">
        <v>1300.99</v>
      </c>
      <c r="E520" s="12">
        <v>0</v>
      </c>
      <c r="F520" s="12">
        <f>D520-E520</f>
        <v>1300.99</v>
      </c>
      <c r="G520" s="2">
        <f>E520/D520</f>
        <v>0</v>
      </c>
      <c r="H520" s="3">
        <v>39020</v>
      </c>
    </row>
    <row r="521" spans="1:8" ht="12.75" customHeight="1">
      <c r="A521" s="1" t="s">
        <v>1612</v>
      </c>
      <c r="B521" s="14" t="s">
        <v>1615</v>
      </c>
      <c r="C521" s="1" t="s">
        <v>1616</v>
      </c>
      <c r="D521" s="12">
        <v>2400</v>
      </c>
      <c r="E521" s="12">
        <v>0</v>
      </c>
      <c r="F521" s="12">
        <f>D521-E521</f>
        <v>2400</v>
      </c>
      <c r="G521" s="2">
        <f>E521/D521</f>
        <v>0</v>
      </c>
      <c r="H521" s="3">
        <v>39020</v>
      </c>
    </row>
    <row r="522" spans="1:8" ht="12.75" customHeight="1">
      <c r="A522" s="1" t="s">
        <v>1612</v>
      </c>
      <c r="B522" s="14" t="s">
        <v>1617</v>
      </c>
      <c r="C522" s="1" t="s">
        <v>2456</v>
      </c>
      <c r="D522" s="12">
        <v>5520</v>
      </c>
      <c r="E522" s="12">
        <v>0</v>
      </c>
      <c r="F522" s="12">
        <f>D522-E522</f>
        <v>5520</v>
      </c>
      <c r="G522" s="2">
        <f>E522/D522</f>
        <v>0</v>
      </c>
      <c r="H522" s="3">
        <v>39020</v>
      </c>
    </row>
    <row r="523" spans="1:8" ht="12.75" customHeight="1">
      <c r="A523" s="1" t="s">
        <v>1612</v>
      </c>
      <c r="B523" s="14" t="s">
        <v>1618</v>
      </c>
      <c r="C523" s="1" t="s">
        <v>2456</v>
      </c>
      <c r="D523" s="12">
        <v>6175.2</v>
      </c>
      <c r="E523" s="12">
        <v>0</v>
      </c>
      <c r="F523" s="12">
        <f>D523-E523</f>
        <v>6175.2</v>
      </c>
      <c r="G523" s="2">
        <f>E523/D523</f>
        <v>0</v>
      </c>
      <c r="H523" s="3">
        <v>39020</v>
      </c>
    </row>
    <row r="524" spans="1:8" ht="12.75" customHeight="1">
      <c r="A524" s="1" t="s">
        <v>1620</v>
      </c>
      <c r="B524" s="14" t="s">
        <v>1619</v>
      </c>
      <c r="C524" s="1" t="s">
        <v>2500</v>
      </c>
      <c r="D524" s="12">
        <v>2653.63</v>
      </c>
      <c r="E524" s="12">
        <v>0</v>
      </c>
      <c r="F524" s="12">
        <f>D524-E524</f>
        <v>2653.63</v>
      </c>
      <c r="G524" s="2">
        <f>E524/D524</f>
        <v>0</v>
      </c>
      <c r="H524" s="3">
        <v>39020</v>
      </c>
    </row>
    <row r="525" spans="1:8" ht="12.75" customHeight="1">
      <c r="A525" s="1" t="s">
        <v>1620</v>
      </c>
      <c r="B525" s="14" t="s">
        <v>1621</v>
      </c>
      <c r="C525" s="1" t="s">
        <v>2649</v>
      </c>
      <c r="D525" s="12">
        <v>5577.6</v>
      </c>
      <c r="E525" s="12">
        <v>0</v>
      </c>
      <c r="F525" s="12">
        <f>D525-E525</f>
        <v>5577.6</v>
      </c>
      <c r="G525" s="2">
        <f>E525/D525</f>
        <v>0</v>
      </c>
      <c r="H525" s="3">
        <v>39020</v>
      </c>
    </row>
    <row r="526" spans="1:8" ht="12.75" customHeight="1">
      <c r="A526" s="1" t="s">
        <v>1622</v>
      </c>
      <c r="B526" s="14" t="s">
        <v>1623</v>
      </c>
      <c r="C526" s="1" t="s">
        <v>2508</v>
      </c>
      <c r="D526" s="12">
        <v>2304</v>
      </c>
      <c r="E526" s="12">
        <v>0</v>
      </c>
      <c r="F526" s="12">
        <f>D526-E526</f>
        <v>2304</v>
      </c>
      <c r="G526" s="2">
        <f>E526/D526</f>
        <v>0</v>
      </c>
      <c r="H526" s="3">
        <v>39020</v>
      </c>
    </row>
    <row r="527" spans="1:8" ht="12.75" customHeight="1">
      <c r="A527" s="1" t="s">
        <v>1622</v>
      </c>
      <c r="B527" s="14" t="s">
        <v>1624</v>
      </c>
      <c r="C527" s="1" t="s">
        <v>2554</v>
      </c>
      <c r="D527" s="12">
        <v>2880</v>
      </c>
      <c r="E527" s="12">
        <v>0</v>
      </c>
      <c r="F527" s="12">
        <f>D527-E527</f>
        <v>2880</v>
      </c>
      <c r="G527" s="2">
        <f>E527/D527</f>
        <v>0</v>
      </c>
      <c r="H527" s="3">
        <v>39020</v>
      </c>
    </row>
    <row r="528" spans="1:8" ht="12.75" customHeight="1">
      <c r="A528" s="1" t="s">
        <v>1622</v>
      </c>
      <c r="B528" s="14" t="s">
        <v>1625</v>
      </c>
      <c r="C528" s="1" t="s">
        <v>2628</v>
      </c>
      <c r="D528" s="12">
        <v>4800</v>
      </c>
      <c r="E528" s="12">
        <v>0</v>
      </c>
      <c r="F528" s="12">
        <f>D528-E528</f>
        <v>4800</v>
      </c>
      <c r="G528" s="2">
        <f>E528/D528</f>
        <v>0</v>
      </c>
      <c r="H528" s="3">
        <v>39020</v>
      </c>
    </row>
    <row r="529" spans="1:8" ht="12.75" customHeight="1">
      <c r="A529" s="1" t="s">
        <v>1627</v>
      </c>
      <c r="B529" s="14" t="s">
        <v>1626</v>
      </c>
      <c r="C529" s="1" t="s">
        <v>2456</v>
      </c>
      <c r="D529" s="12">
        <v>5418.68</v>
      </c>
      <c r="E529" s="12">
        <v>0</v>
      </c>
      <c r="F529" s="12">
        <f>D529-E529</f>
        <v>5418.68</v>
      </c>
      <c r="G529" s="2">
        <f>E529/D529</f>
        <v>0</v>
      </c>
      <c r="H529" s="3">
        <v>39020</v>
      </c>
    </row>
    <row r="530" spans="1:8" ht="12.75" customHeight="1">
      <c r="A530" s="1" t="s">
        <v>1627</v>
      </c>
      <c r="B530" s="14" t="s">
        <v>1628</v>
      </c>
      <c r="C530" s="1" t="s">
        <v>2527</v>
      </c>
      <c r="D530" s="12">
        <v>6969.35</v>
      </c>
      <c r="E530" s="12">
        <v>0</v>
      </c>
      <c r="F530" s="12">
        <f>D530-E530</f>
        <v>6969.35</v>
      </c>
      <c r="G530" s="2">
        <f>E530/D530</f>
        <v>0</v>
      </c>
      <c r="H530" s="3">
        <v>39020</v>
      </c>
    </row>
    <row r="531" spans="1:8" ht="12.75" customHeight="1">
      <c r="A531" s="1" t="s">
        <v>1630</v>
      </c>
      <c r="B531" s="14" t="s">
        <v>1629</v>
      </c>
      <c r="C531" s="1" t="s">
        <v>1631</v>
      </c>
      <c r="D531" s="12">
        <v>71.76</v>
      </c>
      <c r="E531" s="12">
        <v>0</v>
      </c>
      <c r="F531" s="12">
        <f>D531-E531</f>
        <v>71.76</v>
      </c>
      <c r="G531" s="2">
        <f>E531/D531</f>
        <v>0</v>
      </c>
      <c r="H531" s="3">
        <v>39020</v>
      </c>
    </row>
    <row r="532" spans="1:8" ht="12.75" customHeight="1">
      <c r="A532" s="1" t="s">
        <v>1632</v>
      </c>
      <c r="B532" s="14" t="s">
        <v>1633</v>
      </c>
      <c r="C532" s="1" t="s">
        <v>2505</v>
      </c>
      <c r="D532" s="12">
        <v>2229.77</v>
      </c>
      <c r="E532" s="12">
        <v>0</v>
      </c>
      <c r="F532" s="12">
        <f>D532-E532</f>
        <v>2229.77</v>
      </c>
      <c r="G532" s="2">
        <f>E532/D532</f>
        <v>0</v>
      </c>
      <c r="H532" s="3">
        <v>39020</v>
      </c>
    </row>
    <row r="533" spans="1:8" ht="12.75" customHeight="1">
      <c r="A533" s="1" t="s">
        <v>1636</v>
      </c>
      <c r="B533" s="14" t="s">
        <v>1638</v>
      </c>
      <c r="C533" s="1" t="s">
        <v>2527</v>
      </c>
      <c r="D533" s="12">
        <v>7656</v>
      </c>
      <c r="E533" s="12">
        <v>3436.11</v>
      </c>
      <c r="F533" s="12">
        <f>D533-E533</f>
        <v>4219.889999999999</v>
      </c>
      <c r="G533" s="2">
        <f>E533/D533</f>
        <v>0.4488126959247649</v>
      </c>
      <c r="H533" s="3">
        <v>39020</v>
      </c>
    </row>
    <row r="534" spans="1:8" ht="12.75" customHeight="1">
      <c r="A534" s="1" t="s">
        <v>1636</v>
      </c>
      <c r="B534" s="14" t="s">
        <v>1635</v>
      </c>
      <c r="C534" s="1" t="s">
        <v>1637</v>
      </c>
      <c r="D534" s="12">
        <v>4453.01</v>
      </c>
      <c r="E534" s="12">
        <v>0</v>
      </c>
      <c r="F534" s="12">
        <f>D534-E534</f>
        <v>4453.01</v>
      </c>
      <c r="G534" s="2">
        <f>E534/D534</f>
        <v>0</v>
      </c>
      <c r="H534" s="3">
        <v>39020</v>
      </c>
    </row>
    <row r="535" spans="1:8" ht="12.75" customHeight="1">
      <c r="A535" s="4" t="s">
        <v>1640</v>
      </c>
      <c r="B535" s="15" t="s">
        <v>1639</v>
      </c>
      <c r="C535" s="4" t="s">
        <v>1641</v>
      </c>
      <c r="D535" s="13">
        <v>5797</v>
      </c>
      <c r="E535" s="13">
        <v>0</v>
      </c>
      <c r="F535" s="13">
        <f>D535-E535</f>
        <v>5797</v>
      </c>
      <c r="G535" s="6">
        <f>E535/D535</f>
        <v>0</v>
      </c>
      <c r="H535" s="5">
        <v>39111</v>
      </c>
    </row>
    <row r="536" spans="1:8" ht="12.75" customHeight="1">
      <c r="A536" s="1" t="s">
        <v>1643</v>
      </c>
      <c r="B536" s="14" t="s">
        <v>1642</v>
      </c>
      <c r="C536" s="1" t="s">
        <v>2460</v>
      </c>
      <c r="D536" s="12">
        <v>3690</v>
      </c>
      <c r="E536" s="12">
        <v>928.8</v>
      </c>
      <c r="F536" s="12">
        <f>D536-E536</f>
        <v>2761.2</v>
      </c>
      <c r="G536" s="2">
        <f>E536/D536</f>
        <v>0.25170731707317073</v>
      </c>
      <c r="H536" s="3">
        <v>39020</v>
      </c>
    </row>
    <row r="537" spans="1:8" ht="12.75" customHeight="1">
      <c r="A537" s="1" t="s">
        <v>1643</v>
      </c>
      <c r="B537" s="14" t="s">
        <v>1644</v>
      </c>
      <c r="C537" s="1" t="s">
        <v>2554</v>
      </c>
      <c r="D537" s="12">
        <v>3690</v>
      </c>
      <c r="E537" s="12">
        <v>1477.79</v>
      </c>
      <c r="F537" s="12">
        <f>D537-E537</f>
        <v>2212.21</v>
      </c>
      <c r="G537" s="2">
        <f>E537/D537</f>
        <v>0.4004850948509485</v>
      </c>
      <c r="H537" s="3">
        <v>39020</v>
      </c>
    </row>
    <row r="538" spans="1:8" ht="12.75" customHeight="1">
      <c r="A538" s="1" t="s">
        <v>1646</v>
      </c>
      <c r="B538" s="14" t="s">
        <v>1645</v>
      </c>
      <c r="C538" s="1" t="s">
        <v>2505</v>
      </c>
      <c r="D538" s="12">
        <v>1509.05</v>
      </c>
      <c r="E538" s="12">
        <v>883.12</v>
      </c>
      <c r="F538" s="12">
        <f>D538-E538</f>
        <v>625.93</v>
      </c>
      <c r="G538" s="2">
        <f>E538/D538</f>
        <v>0.5852158642854777</v>
      </c>
      <c r="H538" s="3">
        <v>39020</v>
      </c>
    </row>
    <row r="539" spans="1:8" ht="12.75" customHeight="1">
      <c r="A539" s="1" t="s">
        <v>1646</v>
      </c>
      <c r="B539" s="14" t="s">
        <v>1647</v>
      </c>
      <c r="C539" s="1" t="s">
        <v>2527</v>
      </c>
      <c r="D539" s="12">
        <v>4280.33</v>
      </c>
      <c r="E539" s="12">
        <v>1392.31</v>
      </c>
      <c r="F539" s="12">
        <f>D539-E539</f>
        <v>2888.02</v>
      </c>
      <c r="G539" s="2">
        <f>E539/D539</f>
        <v>0.32528099468966176</v>
      </c>
      <c r="H539" s="3">
        <v>39020</v>
      </c>
    </row>
    <row r="540" spans="1:8" ht="12.75" customHeight="1">
      <c r="A540" s="1" t="s">
        <v>1646</v>
      </c>
      <c r="B540" s="14" t="s">
        <v>1648</v>
      </c>
      <c r="C540" s="1" t="s">
        <v>2505</v>
      </c>
      <c r="D540" s="12">
        <v>5150.09</v>
      </c>
      <c r="E540" s="12">
        <v>3075.3</v>
      </c>
      <c r="F540" s="12">
        <f>D540-E540</f>
        <v>2074.79</v>
      </c>
      <c r="G540" s="2">
        <f>E540/D540</f>
        <v>0.5971351956956092</v>
      </c>
      <c r="H540" s="3">
        <v>39020</v>
      </c>
    </row>
    <row r="541" spans="1:8" ht="12.75" customHeight="1">
      <c r="A541" s="4" t="s">
        <v>1650</v>
      </c>
      <c r="B541" s="15" t="s">
        <v>1652</v>
      </c>
      <c r="C541" s="4" t="s">
        <v>2372</v>
      </c>
      <c r="D541" s="13">
        <v>9720</v>
      </c>
      <c r="E541" s="12">
        <v>0</v>
      </c>
      <c r="F541" s="13">
        <f>D541-E541</f>
        <v>9720</v>
      </c>
      <c r="G541" s="6">
        <f>E541/D541</f>
        <v>0</v>
      </c>
      <c r="H541" s="5">
        <v>39121</v>
      </c>
    </row>
    <row r="542" spans="1:8" ht="12.75" customHeight="1">
      <c r="A542" s="4" t="s">
        <v>1650</v>
      </c>
      <c r="B542" s="15" t="s">
        <v>1653</v>
      </c>
      <c r="C542" s="4" t="s">
        <v>2159</v>
      </c>
      <c r="D542" s="13">
        <v>12420</v>
      </c>
      <c r="E542" s="12">
        <v>0</v>
      </c>
      <c r="F542" s="13">
        <f>D542-E542</f>
        <v>12420</v>
      </c>
      <c r="G542" s="6">
        <f>E542/D542</f>
        <v>0</v>
      </c>
      <c r="H542" s="5">
        <v>39121</v>
      </c>
    </row>
    <row r="543" spans="1:8" ht="12.75" customHeight="1">
      <c r="A543" s="4" t="s">
        <v>1650</v>
      </c>
      <c r="B543" s="15" t="s">
        <v>1649</v>
      </c>
      <c r="C543" s="4" t="s">
        <v>1651</v>
      </c>
      <c r="D543" s="13">
        <v>2025</v>
      </c>
      <c r="E543" s="12">
        <v>0</v>
      </c>
      <c r="F543" s="13">
        <f>D543-E543</f>
        <v>2025</v>
      </c>
      <c r="G543" s="6">
        <f>E543/D543</f>
        <v>0</v>
      </c>
      <c r="H543" s="5">
        <v>39475</v>
      </c>
    </row>
    <row r="544" spans="1:8" ht="12.75" customHeight="1">
      <c r="A544" s="1" t="s">
        <v>1655</v>
      </c>
      <c r="B544" s="14" t="s">
        <v>1654</v>
      </c>
      <c r="C544" s="1" t="s">
        <v>2475</v>
      </c>
      <c r="D544" s="12">
        <v>684</v>
      </c>
      <c r="E544" s="12">
        <v>0</v>
      </c>
      <c r="F544" s="12">
        <f>D544-E544</f>
        <v>684</v>
      </c>
      <c r="G544" s="2">
        <f>E544/D544</f>
        <v>0</v>
      </c>
      <c r="H544" s="3">
        <v>39020</v>
      </c>
    </row>
    <row r="545" spans="1:8" ht="12.75" customHeight="1">
      <c r="A545" s="1" t="s">
        <v>1655</v>
      </c>
      <c r="B545" s="14" t="s">
        <v>1656</v>
      </c>
      <c r="C545" s="1" t="s">
        <v>2475</v>
      </c>
      <c r="D545" s="12">
        <v>1135.44</v>
      </c>
      <c r="E545" s="12">
        <v>0</v>
      </c>
      <c r="F545" s="12">
        <f>D545-E545</f>
        <v>1135.44</v>
      </c>
      <c r="G545" s="2">
        <f>E545/D545</f>
        <v>0</v>
      </c>
      <c r="H545" s="3">
        <v>39020</v>
      </c>
    </row>
    <row r="546" spans="1:8" ht="12.75" customHeight="1">
      <c r="A546" s="1" t="s">
        <v>1655</v>
      </c>
      <c r="B546" s="14" t="s">
        <v>1657</v>
      </c>
      <c r="C546" s="1" t="s">
        <v>2475</v>
      </c>
      <c r="D546" s="12">
        <v>2941.2</v>
      </c>
      <c r="E546" s="12">
        <v>0</v>
      </c>
      <c r="F546" s="12">
        <f>D546-E546</f>
        <v>2941.2</v>
      </c>
      <c r="G546" s="2">
        <f>E546/D546</f>
        <v>0</v>
      </c>
      <c r="H546" s="3">
        <v>39020</v>
      </c>
    </row>
    <row r="547" spans="1:8" ht="12.75" customHeight="1">
      <c r="A547" s="1" t="s">
        <v>1655</v>
      </c>
      <c r="B547" s="14" t="s">
        <v>1658</v>
      </c>
      <c r="C547" s="1" t="s">
        <v>2825</v>
      </c>
      <c r="D547" s="12">
        <v>3561.11</v>
      </c>
      <c r="E547" s="12">
        <v>0</v>
      </c>
      <c r="F547" s="12">
        <f>D547-E547</f>
        <v>3561.11</v>
      </c>
      <c r="G547" s="2">
        <f>E547/D547</f>
        <v>0</v>
      </c>
      <c r="H547" s="3">
        <v>39020</v>
      </c>
    </row>
    <row r="548" spans="1:8" ht="12.75" customHeight="1">
      <c r="A548" s="1" t="s">
        <v>1655</v>
      </c>
      <c r="B548" s="14" t="s">
        <v>1659</v>
      </c>
      <c r="C548" s="1" t="s">
        <v>2475</v>
      </c>
      <c r="D548" s="12">
        <v>4407.29</v>
      </c>
      <c r="E548" s="12">
        <v>0</v>
      </c>
      <c r="F548" s="12">
        <f>D548-E548</f>
        <v>4407.29</v>
      </c>
      <c r="G548" s="2">
        <f>E548/D548</f>
        <v>0</v>
      </c>
      <c r="H548" s="3">
        <v>39020</v>
      </c>
    </row>
    <row r="549" spans="1:8" ht="12.75" customHeight="1">
      <c r="A549" s="1" t="s">
        <v>1655</v>
      </c>
      <c r="B549" s="14" t="s">
        <v>1660</v>
      </c>
      <c r="C549" s="1" t="s">
        <v>2475</v>
      </c>
      <c r="D549" s="12">
        <v>10260</v>
      </c>
      <c r="E549" s="12">
        <v>0</v>
      </c>
      <c r="F549" s="12">
        <f>D549-E549</f>
        <v>10260</v>
      </c>
      <c r="G549" s="2">
        <f>E549/D549</f>
        <v>0</v>
      </c>
      <c r="H549" s="3">
        <v>39020</v>
      </c>
    </row>
    <row r="550" spans="1:8" ht="12.75" customHeight="1">
      <c r="A550" s="1" t="s">
        <v>1662</v>
      </c>
      <c r="B550" s="14" t="s">
        <v>1661</v>
      </c>
      <c r="C550" s="1" t="s">
        <v>2460</v>
      </c>
      <c r="D550" s="12">
        <v>22932.83</v>
      </c>
      <c r="E550" s="12">
        <v>8729.96</v>
      </c>
      <c r="F550" s="12">
        <f>D550-E550</f>
        <v>14202.870000000003</v>
      </c>
      <c r="G550" s="2">
        <f>E550/D550</f>
        <v>0.38067521540080307</v>
      </c>
      <c r="H550" s="3">
        <v>39020</v>
      </c>
    </row>
    <row r="551" spans="1:8" ht="12.75" customHeight="1">
      <c r="A551" s="1" t="s">
        <v>1662</v>
      </c>
      <c r="B551" s="14" t="s">
        <v>1663</v>
      </c>
      <c r="C551" s="1" t="s">
        <v>2234</v>
      </c>
      <c r="D551" s="12">
        <v>51840</v>
      </c>
      <c r="E551" s="12">
        <v>25920</v>
      </c>
      <c r="F551" s="12">
        <f>D551-E551</f>
        <v>25920</v>
      </c>
      <c r="G551" s="2">
        <f>E551/D551</f>
        <v>0.5</v>
      </c>
      <c r="H551" s="3">
        <v>39020</v>
      </c>
    </row>
    <row r="552" spans="1:8" ht="12.75" customHeight="1">
      <c r="A552" s="1" t="s">
        <v>1662</v>
      </c>
      <c r="B552" s="14" t="s">
        <v>1664</v>
      </c>
      <c r="C552" s="1" t="s">
        <v>2500</v>
      </c>
      <c r="D552" s="12">
        <v>436797.79</v>
      </c>
      <c r="E552" s="12">
        <v>0</v>
      </c>
      <c r="F552" s="12">
        <f>D552-E552</f>
        <v>436797.79</v>
      </c>
      <c r="G552" s="2">
        <f>E552/D552</f>
        <v>0</v>
      </c>
      <c r="H552" s="3">
        <v>39020</v>
      </c>
    </row>
    <row r="553" spans="1:8" ht="12.75" customHeight="1">
      <c r="A553" s="1" t="s">
        <v>1665</v>
      </c>
      <c r="B553" s="14" t="s">
        <v>1666</v>
      </c>
      <c r="C553" s="1" t="s">
        <v>2537</v>
      </c>
      <c r="D553" s="12">
        <v>2087.27</v>
      </c>
      <c r="E553" s="12">
        <v>0</v>
      </c>
      <c r="F553" s="12">
        <f>D553-E553</f>
        <v>2087.27</v>
      </c>
      <c r="G553" s="2">
        <f>E553/D553</f>
        <v>0</v>
      </c>
      <c r="H553" s="3">
        <v>39020</v>
      </c>
    </row>
    <row r="554" spans="1:8" ht="12.75" customHeight="1">
      <c r="A554" s="1" t="s">
        <v>1665</v>
      </c>
      <c r="B554" s="14" t="s">
        <v>1667</v>
      </c>
      <c r="C554" s="1" t="s">
        <v>2554</v>
      </c>
      <c r="D554" s="12">
        <v>2204.11</v>
      </c>
      <c r="E554" s="12">
        <v>0</v>
      </c>
      <c r="F554" s="12">
        <f>D554-E554</f>
        <v>2204.11</v>
      </c>
      <c r="G554" s="2">
        <f>E554/D554</f>
        <v>0</v>
      </c>
      <c r="H554" s="3">
        <v>39020</v>
      </c>
    </row>
    <row r="555" spans="1:8" ht="12.75" customHeight="1">
      <c r="A555" s="1" t="s">
        <v>1665</v>
      </c>
      <c r="B555" s="14" t="s">
        <v>1668</v>
      </c>
      <c r="C555" s="1" t="s">
        <v>2756</v>
      </c>
      <c r="D555" s="12">
        <v>2737.15</v>
      </c>
      <c r="E555" s="12">
        <v>0</v>
      </c>
      <c r="F555" s="12">
        <f>D555-E555</f>
        <v>2737.15</v>
      </c>
      <c r="G555" s="2">
        <f>E555/D555</f>
        <v>0</v>
      </c>
      <c r="H555" s="3">
        <v>39020</v>
      </c>
    </row>
    <row r="556" spans="1:8" ht="12.75" customHeight="1">
      <c r="A556" s="1" t="s">
        <v>1665</v>
      </c>
      <c r="B556" s="14" t="s">
        <v>1669</v>
      </c>
      <c r="C556" s="1" t="s">
        <v>2537</v>
      </c>
      <c r="D556" s="12">
        <v>3628.8</v>
      </c>
      <c r="E556" s="12">
        <v>0</v>
      </c>
      <c r="F556" s="12">
        <f>D556-E556</f>
        <v>3628.8</v>
      </c>
      <c r="G556" s="2">
        <f>E556/D556</f>
        <v>0</v>
      </c>
      <c r="H556" s="3">
        <v>39020</v>
      </c>
    </row>
    <row r="557" spans="1:8" ht="12.75" customHeight="1">
      <c r="A557" s="1" t="s">
        <v>1665</v>
      </c>
      <c r="B557" s="14" t="s">
        <v>1670</v>
      </c>
      <c r="C557" s="1" t="s">
        <v>2521</v>
      </c>
      <c r="D557" s="12">
        <v>5508</v>
      </c>
      <c r="E557" s="12">
        <v>0</v>
      </c>
      <c r="F557" s="12">
        <f>D557-E557</f>
        <v>5508</v>
      </c>
      <c r="G557" s="2">
        <f>E557/D557</f>
        <v>0</v>
      </c>
      <c r="H557" s="3">
        <v>39020</v>
      </c>
    </row>
    <row r="558" spans="1:8" ht="12.75" customHeight="1">
      <c r="A558" s="4" t="s">
        <v>1672</v>
      </c>
      <c r="B558" s="15" t="s">
        <v>1671</v>
      </c>
      <c r="C558" s="4" t="s">
        <v>2456</v>
      </c>
      <c r="D558" s="13">
        <v>7254.04</v>
      </c>
      <c r="E558" s="12">
        <v>0</v>
      </c>
      <c r="F558" s="13">
        <f>D558-E558</f>
        <v>7254.04</v>
      </c>
      <c r="G558" s="6">
        <f>E558/D558</f>
        <v>0</v>
      </c>
      <c r="H558" s="5">
        <v>39023</v>
      </c>
    </row>
    <row r="559" spans="1:8" ht="12.75" customHeight="1">
      <c r="A559" s="4" t="s">
        <v>1672</v>
      </c>
      <c r="B559" s="15" t="s">
        <v>1673</v>
      </c>
      <c r="C559" s="4" t="s">
        <v>2460</v>
      </c>
      <c r="D559" s="13">
        <v>12959.35</v>
      </c>
      <c r="E559" s="12">
        <v>0</v>
      </c>
      <c r="F559" s="13">
        <f>D559-E559</f>
        <v>12959.35</v>
      </c>
      <c r="G559" s="6">
        <f>E559/D559</f>
        <v>0</v>
      </c>
      <c r="H559" s="5">
        <v>39023</v>
      </c>
    </row>
    <row r="560" spans="1:8" ht="12.75" customHeight="1">
      <c r="A560" s="1" t="s">
        <v>1674</v>
      </c>
      <c r="B560" s="14" t="s">
        <v>1675</v>
      </c>
      <c r="C560" s="1" t="s">
        <v>2653</v>
      </c>
      <c r="D560" s="12">
        <v>4680</v>
      </c>
      <c r="E560" s="12">
        <v>0</v>
      </c>
      <c r="F560" s="12">
        <f>D560-E560</f>
        <v>4680</v>
      </c>
      <c r="G560" s="2">
        <f>E560/D560</f>
        <v>0</v>
      </c>
      <c r="H560" s="3">
        <v>39020</v>
      </c>
    </row>
    <row r="561" spans="1:8" ht="12.75" customHeight="1">
      <c r="A561" s="1" t="s">
        <v>1677</v>
      </c>
      <c r="B561" s="14" t="s">
        <v>1676</v>
      </c>
      <c r="C561" s="1" t="s">
        <v>2486</v>
      </c>
      <c r="D561" s="12">
        <v>575.86</v>
      </c>
      <c r="E561" s="12">
        <v>0</v>
      </c>
      <c r="F561" s="12">
        <f>D561-E561</f>
        <v>575.86</v>
      </c>
      <c r="G561" s="2">
        <f>E561/D561</f>
        <v>0</v>
      </c>
      <c r="H561" s="3">
        <v>39020</v>
      </c>
    </row>
    <row r="562" spans="1:8" ht="12.75" customHeight="1">
      <c r="A562" s="1" t="s">
        <v>1677</v>
      </c>
      <c r="B562" s="14" t="s">
        <v>1678</v>
      </c>
      <c r="C562" s="1" t="s">
        <v>2756</v>
      </c>
      <c r="D562" s="12">
        <v>1080</v>
      </c>
      <c r="E562" s="12">
        <v>0</v>
      </c>
      <c r="F562" s="12">
        <f>D562-E562</f>
        <v>1080</v>
      </c>
      <c r="G562" s="2">
        <f>E562/D562</f>
        <v>0</v>
      </c>
      <c r="H562" s="3">
        <v>39020</v>
      </c>
    </row>
    <row r="563" spans="1:8" ht="12.75" customHeight="1">
      <c r="A563" s="1" t="s">
        <v>1677</v>
      </c>
      <c r="B563" s="14" t="s">
        <v>1679</v>
      </c>
      <c r="C563" s="1" t="s">
        <v>2563</v>
      </c>
      <c r="D563" s="12">
        <v>1167.26</v>
      </c>
      <c r="E563" s="12">
        <v>0</v>
      </c>
      <c r="F563" s="12">
        <f>D563-E563</f>
        <v>1167.26</v>
      </c>
      <c r="G563" s="2">
        <f>E563/D563</f>
        <v>0</v>
      </c>
      <c r="H563" s="3">
        <v>39020</v>
      </c>
    </row>
    <row r="564" spans="1:8" ht="12.75" customHeight="1">
      <c r="A564" s="1" t="s">
        <v>1680</v>
      </c>
      <c r="B564" s="14" t="s">
        <v>1681</v>
      </c>
      <c r="C564" s="1" t="s">
        <v>2456</v>
      </c>
      <c r="D564" s="12">
        <v>9600</v>
      </c>
      <c r="E564" s="12">
        <v>4848.27</v>
      </c>
      <c r="F564" s="12">
        <f>D564-E564</f>
        <v>4751.73</v>
      </c>
      <c r="G564" s="2">
        <f>E564/D564</f>
        <v>0.505028125</v>
      </c>
      <c r="H564" s="3">
        <v>39020</v>
      </c>
    </row>
    <row r="565" spans="1:8" ht="12.75" customHeight="1">
      <c r="A565" s="4" t="s">
        <v>1683</v>
      </c>
      <c r="B565" s="15" t="s">
        <v>1682</v>
      </c>
      <c r="C565" s="4" t="s">
        <v>2527</v>
      </c>
      <c r="D565" s="13">
        <v>201.53</v>
      </c>
      <c r="E565" s="12">
        <v>0</v>
      </c>
      <c r="F565" s="13">
        <f>D565-E565</f>
        <v>201.53</v>
      </c>
      <c r="G565" s="6">
        <f>E565/D565</f>
        <v>0</v>
      </c>
      <c r="H565" s="5">
        <v>39030</v>
      </c>
    </row>
    <row r="566" spans="1:8" ht="12.75" customHeight="1">
      <c r="A566" s="4" t="s">
        <v>1683</v>
      </c>
      <c r="B566" s="15" t="s">
        <v>1684</v>
      </c>
      <c r="C566" s="4" t="s">
        <v>2456</v>
      </c>
      <c r="D566" s="13">
        <v>578.45</v>
      </c>
      <c r="E566" s="12">
        <v>0</v>
      </c>
      <c r="F566" s="13">
        <f>D566-E566</f>
        <v>578.45</v>
      </c>
      <c r="G566" s="6">
        <f>E566/D566</f>
        <v>0</v>
      </c>
      <c r="H566" s="5">
        <v>39030</v>
      </c>
    </row>
    <row r="567" spans="1:8" ht="12.75" customHeight="1">
      <c r="A567" s="1" t="s">
        <v>1686</v>
      </c>
      <c r="B567" s="14" t="s">
        <v>1685</v>
      </c>
      <c r="C567" s="1" t="s">
        <v>2478</v>
      </c>
      <c r="D567" s="12">
        <v>4830.86</v>
      </c>
      <c r="E567" s="12">
        <v>0</v>
      </c>
      <c r="F567" s="12">
        <f>D567-E567</f>
        <v>4830.86</v>
      </c>
      <c r="G567" s="2">
        <f>E567/D567</f>
        <v>0</v>
      </c>
      <c r="H567" s="3">
        <v>39020</v>
      </c>
    </row>
    <row r="568" spans="1:8" ht="12.75" customHeight="1">
      <c r="A568" s="1" t="s">
        <v>1686</v>
      </c>
      <c r="B568" s="14" t="s">
        <v>1687</v>
      </c>
      <c r="C568" s="1" t="s">
        <v>2479</v>
      </c>
      <c r="D568" s="12">
        <v>8850.86</v>
      </c>
      <c r="E568" s="12">
        <v>0</v>
      </c>
      <c r="F568" s="12">
        <f>D568-E568</f>
        <v>8850.86</v>
      </c>
      <c r="G568" s="2">
        <f>E568/D568</f>
        <v>0</v>
      </c>
      <c r="H568" s="3">
        <v>39020</v>
      </c>
    </row>
    <row r="569" spans="1:8" ht="12.75" customHeight="1">
      <c r="A569" s="1" t="s">
        <v>1686</v>
      </c>
      <c r="B569" s="14" t="s">
        <v>1689</v>
      </c>
      <c r="C569" s="1" t="s">
        <v>2652</v>
      </c>
      <c r="D569" s="12">
        <v>12784.61</v>
      </c>
      <c r="E569" s="12">
        <v>0</v>
      </c>
      <c r="F569" s="12">
        <f>D569-E569</f>
        <v>12784.61</v>
      </c>
      <c r="G569" s="2">
        <f>E569/D569</f>
        <v>0</v>
      </c>
      <c r="H569" s="3">
        <v>39020</v>
      </c>
    </row>
    <row r="570" spans="1:8" ht="12.75" customHeight="1">
      <c r="A570" s="4" t="s">
        <v>1686</v>
      </c>
      <c r="B570" s="15" t="s">
        <v>1688</v>
      </c>
      <c r="C570" s="4" t="s">
        <v>2479</v>
      </c>
      <c r="D570" s="13">
        <v>10248.72</v>
      </c>
      <c r="E570" s="12">
        <v>0</v>
      </c>
      <c r="F570" s="13">
        <f>D570-E570</f>
        <v>10248.72</v>
      </c>
      <c r="G570" s="6">
        <f>E570/D570</f>
        <v>0</v>
      </c>
      <c r="H570" s="5">
        <v>39037</v>
      </c>
    </row>
    <row r="571" spans="1:8" ht="12.75" customHeight="1">
      <c r="A571" s="1" t="s">
        <v>1690</v>
      </c>
      <c r="B571" s="14" t="s">
        <v>1691</v>
      </c>
      <c r="C571" s="1" t="s">
        <v>2529</v>
      </c>
      <c r="D571" s="12">
        <v>3953.64</v>
      </c>
      <c r="E571" s="12">
        <v>0</v>
      </c>
      <c r="F571" s="12">
        <f>D571-E571</f>
        <v>3953.64</v>
      </c>
      <c r="G571" s="2">
        <f>E571/D571</f>
        <v>0</v>
      </c>
      <c r="H571" s="3">
        <v>39020</v>
      </c>
    </row>
    <row r="572" spans="1:8" ht="12.75" customHeight="1">
      <c r="A572" s="1" t="s">
        <v>1690</v>
      </c>
      <c r="B572" s="14" t="s">
        <v>1692</v>
      </c>
      <c r="C572" s="1" t="s">
        <v>2521</v>
      </c>
      <c r="D572" s="12">
        <v>32886.9</v>
      </c>
      <c r="E572" s="12">
        <v>0</v>
      </c>
      <c r="F572" s="12">
        <f>D572-E572</f>
        <v>32886.9</v>
      </c>
      <c r="G572" s="2">
        <f>E572/D572</f>
        <v>0</v>
      </c>
      <c r="H572" s="3">
        <v>39020</v>
      </c>
    </row>
    <row r="573" spans="1:8" ht="12.75" customHeight="1">
      <c r="A573" s="1" t="s">
        <v>1693</v>
      </c>
      <c r="B573" s="14" t="s">
        <v>1694</v>
      </c>
      <c r="C573" s="1" t="s">
        <v>2456</v>
      </c>
      <c r="D573" s="12">
        <v>2541.07</v>
      </c>
      <c r="E573" s="12">
        <v>1099.55</v>
      </c>
      <c r="F573" s="12">
        <f>D573-E573</f>
        <v>1441.5200000000002</v>
      </c>
      <c r="G573" s="2">
        <f>E573/D573</f>
        <v>0.4327114168440853</v>
      </c>
      <c r="H573" s="3">
        <v>39020</v>
      </c>
    </row>
    <row r="574" spans="1:8" ht="12.75" customHeight="1">
      <c r="A574" s="1" t="s">
        <v>1695</v>
      </c>
      <c r="B574" s="14" t="s">
        <v>1696</v>
      </c>
      <c r="C574" s="1" t="s">
        <v>2677</v>
      </c>
      <c r="D574" s="12">
        <v>5016.14</v>
      </c>
      <c r="E574" s="12">
        <v>0</v>
      </c>
      <c r="F574" s="12">
        <f>D574-E574</f>
        <v>5016.14</v>
      </c>
      <c r="G574" s="2">
        <f>E574/D574</f>
        <v>0</v>
      </c>
      <c r="H574" s="3">
        <v>39020</v>
      </c>
    </row>
    <row r="575" spans="1:8" ht="12.75" customHeight="1">
      <c r="A575" s="1" t="s">
        <v>1698</v>
      </c>
      <c r="B575" s="14" t="s">
        <v>1697</v>
      </c>
      <c r="C575" s="1" t="s">
        <v>1699</v>
      </c>
      <c r="D575" s="12">
        <v>337.09</v>
      </c>
      <c r="E575" s="12">
        <v>0</v>
      </c>
      <c r="F575" s="12">
        <f>D575-E575</f>
        <v>337.09</v>
      </c>
      <c r="G575" s="2">
        <f>E575/D575</f>
        <v>0</v>
      </c>
      <c r="H575" s="3">
        <v>39020</v>
      </c>
    </row>
    <row r="576" spans="1:8" ht="12.75" customHeight="1">
      <c r="A576" s="1" t="s">
        <v>1700</v>
      </c>
      <c r="B576" s="14" t="s">
        <v>1701</v>
      </c>
      <c r="C576" s="1" t="s">
        <v>2527</v>
      </c>
      <c r="D576" s="12">
        <v>8048.16</v>
      </c>
      <c r="E576" s="12">
        <v>0</v>
      </c>
      <c r="F576" s="12">
        <f>D576-E576</f>
        <v>8048.16</v>
      </c>
      <c r="G576" s="2">
        <f>E576/D576</f>
        <v>0</v>
      </c>
      <c r="H576" s="3">
        <v>39020</v>
      </c>
    </row>
    <row r="577" spans="1:8" ht="12.75" customHeight="1">
      <c r="A577" s="1" t="s">
        <v>1700</v>
      </c>
      <c r="B577" s="14" t="s">
        <v>1702</v>
      </c>
      <c r="C577" s="1" t="s">
        <v>2527</v>
      </c>
      <c r="D577" s="12">
        <v>8201.09</v>
      </c>
      <c r="E577" s="12">
        <v>0</v>
      </c>
      <c r="F577" s="12">
        <f>D577-E577</f>
        <v>8201.09</v>
      </c>
      <c r="G577" s="2">
        <f>E577/D577</f>
        <v>0</v>
      </c>
      <c r="H577" s="3">
        <v>39020</v>
      </c>
    </row>
    <row r="578" spans="1:8" ht="12.75" customHeight="1">
      <c r="A578" s="1" t="s">
        <v>1704</v>
      </c>
      <c r="B578" s="14" t="s">
        <v>1703</v>
      </c>
      <c r="C578" s="1" t="s">
        <v>2460</v>
      </c>
      <c r="D578" s="12">
        <v>21600</v>
      </c>
      <c r="E578" s="12">
        <v>12984.94</v>
      </c>
      <c r="F578" s="12">
        <f>D578-E578</f>
        <v>8615.06</v>
      </c>
      <c r="G578" s="2">
        <f>E578/D578</f>
        <v>0.6011546296296296</v>
      </c>
      <c r="H578" s="3">
        <v>39020</v>
      </c>
    </row>
    <row r="579" spans="1:8" ht="12.75" customHeight="1">
      <c r="A579" s="1" t="s">
        <v>1705</v>
      </c>
      <c r="B579" s="14" t="s">
        <v>1706</v>
      </c>
      <c r="C579" s="1" t="s">
        <v>2554</v>
      </c>
      <c r="D579" s="12">
        <v>3717.12</v>
      </c>
      <c r="E579" s="12">
        <v>0</v>
      </c>
      <c r="F579" s="12">
        <f>D579-E579</f>
        <v>3717.12</v>
      </c>
      <c r="G579" s="2">
        <f>E579/D579</f>
        <v>0</v>
      </c>
      <c r="H579" s="3">
        <v>39020</v>
      </c>
    </row>
    <row r="580" spans="1:8" ht="12.75" customHeight="1">
      <c r="A580" s="1" t="s">
        <v>1705</v>
      </c>
      <c r="B580" s="14" t="s">
        <v>1707</v>
      </c>
      <c r="C580" s="1" t="s">
        <v>2505</v>
      </c>
      <c r="D580" s="12">
        <v>15767.04</v>
      </c>
      <c r="E580" s="12">
        <v>0</v>
      </c>
      <c r="F580" s="12">
        <f>D580-E580</f>
        <v>15767.04</v>
      </c>
      <c r="G580" s="2">
        <f>E580/D580</f>
        <v>0</v>
      </c>
      <c r="H580" s="3">
        <v>39020</v>
      </c>
    </row>
    <row r="581" spans="1:8" ht="12.75" customHeight="1">
      <c r="A581" s="1" t="s">
        <v>1705</v>
      </c>
      <c r="B581" s="14" t="s">
        <v>1708</v>
      </c>
      <c r="C581" s="1" t="s">
        <v>2505</v>
      </c>
      <c r="D581" s="12">
        <v>20234.88</v>
      </c>
      <c r="E581" s="12">
        <v>0</v>
      </c>
      <c r="F581" s="12">
        <f>D581-E581</f>
        <v>20234.88</v>
      </c>
      <c r="G581" s="2">
        <f>E581/D581</f>
        <v>0</v>
      </c>
      <c r="H581" s="3">
        <v>39020</v>
      </c>
    </row>
    <row r="582" spans="1:8" ht="12.75" customHeight="1">
      <c r="A582" s="1" t="s">
        <v>1705</v>
      </c>
      <c r="B582" s="14" t="s">
        <v>1709</v>
      </c>
      <c r="C582" s="1" t="s">
        <v>2479</v>
      </c>
      <c r="D582" s="12">
        <v>33264</v>
      </c>
      <c r="E582" s="12">
        <v>0</v>
      </c>
      <c r="F582" s="12">
        <f>D582-E582</f>
        <v>33264</v>
      </c>
      <c r="G582" s="2">
        <f>E582/D582</f>
        <v>0</v>
      </c>
      <c r="H582" s="3">
        <v>39020</v>
      </c>
    </row>
    <row r="583" spans="1:8" ht="12.75" customHeight="1">
      <c r="A583" s="1" t="s">
        <v>1711</v>
      </c>
      <c r="B583" s="14" t="s">
        <v>1710</v>
      </c>
      <c r="C583" s="1" t="s">
        <v>2552</v>
      </c>
      <c r="D583" s="12">
        <v>1713.6</v>
      </c>
      <c r="E583" s="12">
        <v>0</v>
      </c>
      <c r="F583" s="12">
        <f>D583-E583</f>
        <v>1713.6</v>
      </c>
      <c r="G583" s="2">
        <f>E583/D583</f>
        <v>0</v>
      </c>
      <c r="H583" s="3">
        <v>39020</v>
      </c>
    </row>
    <row r="584" spans="1:8" ht="12.75" customHeight="1">
      <c r="A584" s="1" t="s">
        <v>1711</v>
      </c>
      <c r="B584" s="14" t="s">
        <v>1712</v>
      </c>
      <c r="C584" s="1" t="s">
        <v>2456</v>
      </c>
      <c r="D584" s="12">
        <v>6736.03</v>
      </c>
      <c r="E584" s="12">
        <v>0</v>
      </c>
      <c r="F584" s="12">
        <f>D584-E584</f>
        <v>6736.03</v>
      </c>
      <c r="G584" s="2">
        <f>E584/D584</f>
        <v>0</v>
      </c>
      <c r="H584" s="3">
        <v>39020</v>
      </c>
    </row>
    <row r="585" spans="1:8" ht="12.75" customHeight="1">
      <c r="A585" s="1" t="s">
        <v>1711</v>
      </c>
      <c r="B585" s="14" t="s">
        <v>1713</v>
      </c>
      <c r="C585" s="1" t="s">
        <v>2598</v>
      </c>
      <c r="D585" s="12">
        <v>7959.71</v>
      </c>
      <c r="E585" s="12">
        <v>0</v>
      </c>
      <c r="F585" s="12">
        <f>D585-E585</f>
        <v>7959.71</v>
      </c>
      <c r="G585" s="2">
        <f>E585/D585</f>
        <v>0</v>
      </c>
      <c r="H585" s="3">
        <v>39020</v>
      </c>
    </row>
    <row r="586" spans="1:8" ht="12.75" customHeight="1">
      <c r="A586" s="1" t="s">
        <v>1715</v>
      </c>
      <c r="B586" s="14" t="s">
        <v>1714</v>
      </c>
      <c r="C586" s="1" t="s">
        <v>2456</v>
      </c>
      <c r="D586" s="12">
        <v>12600</v>
      </c>
      <c r="E586" s="12">
        <v>0</v>
      </c>
      <c r="F586" s="12">
        <f>D586-E586</f>
        <v>12600</v>
      </c>
      <c r="G586" s="2">
        <f>E586/D586</f>
        <v>0</v>
      </c>
      <c r="H586" s="3">
        <v>39020</v>
      </c>
    </row>
    <row r="587" spans="1:8" ht="12.75" customHeight="1">
      <c r="A587" s="1" t="s">
        <v>1717</v>
      </c>
      <c r="B587" s="14" t="s">
        <v>1716</v>
      </c>
      <c r="C587" s="1" t="s">
        <v>2527</v>
      </c>
      <c r="D587" s="12">
        <v>169.3</v>
      </c>
      <c r="E587" s="12">
        <v>68.33</v>
      </c>
      <c r="F587" s="12">
        <f>D587-E587</f>
        <v>100.97000000000001</v>
      </c>
      <c r="G587" s="2">
        <f>E587/D587</f>
        <v>0.4036030714707619</v>
      </c>
      <c r="H587" s="3">
        <v>39020</v>
      </c>
    </row>
    <row r="588" spans="1:8" ht="12.75" customHeight="1">
      <c r="A588" s="1" t="s">
        <v>1717</v>
      </c>
      <c r="B588" s="14" t="s">
        <v>1718</v>
      </c>
      <c r="C588" s="1" t="s">
        <v>2558</v>
      </c>
      <c r="D588" s="12">
        <v>777.41</v>
      </c>
      <c r="E588" s="12">
        <v>360.88</v>
      </c>
      <c r="F588" s="12">
        <f>D588-E588</f>
        <v>416.53</v>
      </c>
      <c r="G588" s="2">
        <f>E588/D588</f>
        <v>0.46420807553285914</v>
      </c>
      <c r="H588" s="3">
        <v>39020</v>
      </c>
    </row>
    <row r="589" spans="1:8" ht="12.75" customHeight="1">
      <c r="A589" s="1" t="s">
        <v>1719</v>
      </c>
      <c r="B589" s="14" t="s">
        <v>1720</v>
      </c>
      <c r="C589" s="1" t="s">
        <v>2598</v>
      </c>
      <c r="D589" s="12">
        <v>305.78</v>
      </c>
      <c r="E589" s="12">
        <v>0</v>
      </c>
      <c r="F589" s="12">
        <f>D589-E589</f>
        <v>305.78</v>
      </c>
      <c r="G589" s="2">
        <f>E589/D589</f>
        <v>0</v>
      </c>
      <c r="H589" s="3">
        <v>39020</v>
      </c>
    </row>
    <row r="590" spans="1:8" ht="12.75" customHeight="1">
      <c r="A590" s="1" t="s">
        <v>1721</v>
      </c>
      <c r="B590" s="14" t="s">
        <v>1722</v>
      </c>
      <c r="C590" s="1" t="s">
        <v>2494</v>
      </c>
      <c r="D590" s="12">
        <v>1200</v>
      </c>
      <c r="E590" s="12">
        <v>454.03</v>
      </c>
      <c r="F590" s="12">
        <f>D590-E590</f>
        <v>745.97</v>
      </c>
      <c r="G590" s="2">
        <f>E590/D590</f>
        <v>0.3783583333333333</v>
      </c>
      <c r="H590" s="3">
        <v>39020</v>
      </c>
    </row>
    <row r="591" spans="1:8" ht="12.75" customHeight="1">
      <c r="A591" s="1" t="s">
        <v>1724</v>
      </c>
      <c r="B591" s="14" t="s">
        <v>1723</v>
      </c>
      <c r="C591" s="1" t="s">
        <v>2554</v>
      </c>
      <c r="D591" s="12">
        <v>600</v>
      </c>
      <c r="E591" s="12">
        <v>0</v>
      </c>
      <c r="F591" s="12">
        <f>D591-E591</f>
        <v>600</v>
      </c>
      <c r="G591" s="2">
        <f>E591/D591</f>
        <v>0</v>
      </c>
      <c r="H591" s="3">
        <v>39020</v>
      </c>
    </row>
    <row r="592" spans="1:8" ht="12.75" customHeight="1">
      <c r="A592" s="1" t="s">
        <v>1724</v>
      </c>
      <c r="B592" s="14" t="s">
        <v>1725</v>
      </c>
      <c r="C592" s="1" t="s">
        <v>2814</v>
      </c>
      <c r="D592" s="12">
        <v>2582.4</v>
      </c>
      <c r="E592" s="12">
        <v>0</v>
      </c>
      <c r="F592" s="12">
        <f>D592-E592</f>
        <v>2582.4</v>
      </c>
      <c r="G592" s="2">
        <f>E592/D592</f>
        <v>0</v>
      </c>
      <c r="H592" s="3">
        <v>39020</v>
      </c>
    </row>
    <row r="593" spans="1:8" ht="12.75" customHeight="1">
      <c r="A593" s="1" t="s">
        <v>1724</v>
      </c>
      <c r="B593" s="14" t="s">
        <v>1726</v>
      </c>
      <c r="C593" s="1" t="s">
        <v>2814</v>
      </c>
      <c r="D593" s="12">
        <v>2730.48</v>
      </c>
      <c r="E593" s="12">
        <v>0</v>
      </c>
      <c r="F593" s="12">
        <f>D593-E593</f>
        <v>2730.48</v>
      </c>
      <c r="G593" s="2">
        <f>E593/D593</f>
        <v>0</v>
      </c>
      <c r="H593" s="3">
        <v>39020</v>
      </c>
    </row>
    <row r="594" spans="1:8" ht="12.75" customHeight="1">
      <c r="A594" s="1" t="s">
        <v>1728</v>
      </c>
      <c r="B594" s="14" t="s">
        <v>1727</v>
      </c>
      <c r="C594" s="1" t="s">
        <v>2649</v>
      </c>
      <c r="D594" s="12">
        <v>5443.2</v>
      </c>
      <c r="E594" s="12">
        <v>0</v>
      </c>
      <c r="F594" s="12">
        <f>D594-E594</f>
        <v>5443.2</v>
      </c>
      <c r="G594" s="2">
        <f>E594/D594</f>
        <v>0</v>
      </c>
      <c r="H594" s="3">
        <v>39020</v>
      </c>
    </row>
    <row r="595" spans="1:8" ht="12.75" customHeight="1">
      <c r="A595" s="1" t="s">
        <v>1730</v>
      </c>
      <c r="B595" s="14" t="s">
        <v>1729</v>
      </c>
      <c r="C595" s="1" t="s">
        <v>2544</v>
      </c>
      <c r="D595" s="12">
        <v>776.98</v>
      </c>
      <c r="E595" s="12">
        <v>0</v>
      </c>
      <c r="F595" s="12">
        <f>D595-E595</f>
        <v>776.98</v>
      </c>
      <c r="G595" s="2">
        <f>E595/D595</f>
        <v>0</v>
      </c>
      <c r="H595" s="3">
        <v>39020</v>
      </c>
    </row>
    <row r="596" spans="1:8" ht="12.75" customHeight="1">
      <c r="A596" s="1" t="s">
        <v>1730</v>
      </c>
      <c r="B596" s="14" t="s">
        <v>1731</v>
      </c>
      <c r="C596" s="1" t="s">
        <v>2469</v>
      </c>
      <c r="D596" s="12">
        <v>1430.98</v>
      </c>
      <c r="E596" s="12">
        <v>0</v>
      </c>
      <c r="F596" s="12">
        <f>D596-E596</f>
        <v>1430.98</v>
      </c>
      <c r="G596" s="2">
        <f>E596/D596</f>
        <v>0</v>
      </c>
      <c r="H596" s="3">
        <v>39020</v>
      </c>
    </row>
    <row r="597" spans="1:8" ht="12.75" customHeight="1">
      <c r="A597" s="1" t="s">
        <v>1730</v>
      </c>
      <c r="B597" s="14" t="s">
        <v>1732</v>
      </c>
      <c r="C597" s="1" t="s">
        <v>2456</v>
      </c>
      <c r="D597" s="12">
        <v>3057.98</v>
      </c>
      <c r="E597" s="12">
        <v>0</v>
      </c>
      <c r="F597" s="12">
        <f>D597-E597</f>
        <v>3057.98</v>
      </c>
      <c r="G597" s="2">
        <f>E597/D597</f>
        <v>0</v>
      </c>
      <c r="H597" s="3">
        <v>39020</v>
      </c>
    </row>
    <row r="598" spans="1:8" ht="12.75" customHeight="1">
      <c r="A598" s="1" t="s">
        <v>1730</v>
      </c>
      <c r="B598" s="14" t="s">
        <v>1733</v>
      </c>
      <c r="C598" s="1" t="s">
        <v>2486</v>
      </c>
      <c r="D598" s="12">
        <v>8611.78</v>
      </c>
      <c r="E598" s="12">
        <v>0</v>
      </c>
      <c r="F598" s="12">
        <f>D598-E598</f>
        <v>8611.78</v>
      </c>
      <c r="G598" s="2">
        <f>E598/D598</f>
        <v>0</v>
      </c>
      <c r="H598" s="3">
        <v>39020</v>
      </c>
    </row>
    <row r="599" spans="1:8" ht="12.75" customHeight="1">
      <c r="A599" s="1" t="s">
        <v>1730</v>
      </c>
      <c r="B599" s="14" t="s">
        <v>1734</v>
      </c>
      <c r="C599" s="1" t="s">
        <v>2703</v>
      </c>
      <c r="D599" s="12">
        <v>8755.68</v>
      </c>
      <c r="E599" s="12">
        <v>0</v>
      </c>
      <c r="F599" s="12">
        <f>D599-E599</f>
        <v>8755.68</v>
      </c>
      <c r="G599" s="2">
        <f>E599/D599</f>
        <v>0</v>
      </c>
      <c r="H599" s="3">
        <v>39020</v>
      </c>
    </row>
    <row r="600" spans="1:8" ht="12.75" customHeight="1">
      <c r="A600" s="1" t="s">
        <v>1730</v>
      </c>
      <c r="B600" s="14" t="s">
        <v>1735</v>
      </c>
      <c r="C600" s="1" t="s">
        <v>2180</v>
      </c>
      <c r="D600" s="12">
        <v>9384</v>
      </c>
      <c r="E600" s="12">
        <v>0</v>
      </c>
      <c r="F600" s="12">
        <f>D600-E600</f>
        <v>9384</v>
      </c>
      <c r="G600" s="2">
        <f>E600/D600</f>
        <v>0</v>
      </c>
      <c r="H600" s="3">
        <v>39020</v>
      </c>
    </row>
    <row r="601" spans="1:8" ht="12.75" customHeight="1">
      <c r="A601" s="4" t="s">
        <v>1737</v>
      </c>
      <c r="B601" s="15" t="s">
        <v>1736</v>
      </c>
      <c r="C601" s="4" t="s">
        <v>2460</v>
      </c>
      <c r="D601" s="13">
        <v>764.4</v>
      </c>
      <c r="E601" s="12">
        <v>0</v>
      </c>
      <c r="F601" s="13">
        <f>D601-E601</f>
        <v>764.4</v>
      </c>
      <c r="G601" s="6">
        <f>E601/D601</f>
        <v>0</v>
      </c>
      <c r="H601" s="5">
        <v>39044</v>
      </c>
    </row>
    <row r="602" spans="1:8" ht="12.75" customHeight="1">
      <c r="A602" s="4" t="s">
        <v>1737</v>
      </c>
      <c r="B602" s="15" t="s">
        <v>1738</v>
      </c>
      <c r="C602" s="4" t="s">
        <v>2527</v>
      </c>
      <c r="D602" s="13">
        <v>899.7</v>
      </c>
      <c r="E602" s="12">
        <v>0</v>
      </c>
      <c r="F602" s="13">
        <f>D602-E602</f>
        <v>899.7</v>
      </c>
      <c r="G602" s="6">
        <f>E602/D602</f>
        <v>0</v>
      </c>
      <c r="H602" s="5">
        <v>39044</v>
      </c>
    </row>
    <row r="603" spans="1:8" ht="12.75" customHeight="1">
      <c r="A603" s="4" t="s">
        <v>1737</v>
      </c>
      <c r="B603" s="15" t="s">
        <v>1739</v>
      </c>
      <c r="C603" s="4" t="s">
        <v>2791</v>
      </c>
      <c r="D603" s="13">
        <v>1200</v>
      </c>
      <c r="E603" s="12">
        <v>0</v>
      </c>
      <c r="F603" s="13">
        <f>D603-E603</f>
        <v>1200</v>
      </c>
      <c r="G603" s="6">
        <f>E603/D603</f>
        <v>0</v>
      </c>
      <c r="H603" s="5">
        <v>39044</v>
      </c>
    </row>
    <row r="604" spans="1:8" ht="12.75" customHeight="1">
      <c r="A604" s="1" t="s">
        <v>1741</v>
      </c>
      <c r="B604" s="14" t="s">
        <v>1740</v>
      </c>
      <c r="C604" s="1" t="s">
        <v>2469</v>
      </c>
      <c r="D604" s="12">
        <v>15120</v>
      </c>
      <c r="E604" s="12">
        <v>0</v>
      </c>
      <c r="F604" s="12">
        <f>D604-E604</f>
        <v>15120</v>
      </c>
      <c r="G604" s="2">
        <f>E604/D604</f>
        <v>0</v>
      </c>
      <c r="H604" s="3">
        <v>39020</v>
      </c>
    </row>
    <row r="605" spans="1:8" ht="12.75" customHeight="1">
      <c r="A605" s="1" t="s">
        <v>1741</v>
      </c>
      <c r="B605" s="14" t="s">
        <v>1742</v>
      </c>
      <c r="C605" s="1" t="s">
        <v>2505</v>
      </c>
      <c r="D605" s="12">
        <v>27720</v>
      </c>
      <c r="E605" s="12">
        <v>0</v>
      </c>
      <c r="F605" s="12">
        <f>D605-E605</f>
        <v>27720</v>
      </c>
      <c r="G605" s="2">
        <f>E605/D605</f>
        <v>0</v>
      </c>
      <c r="H605" s="3">
        <v>39020</v>
      </c>
    </row>
    <row r="606" spans="1:8" ht="12.75" customHeight="1">
      <c r="A606" s="1" t="s">
        <v>1741</v>
      </c>
      <c r="B606" s="14" t="s">
        <v>1743</v>
      </c>
      <c r="C606" s="1" t="s">
        <v>2867</v>
      </c>
      <c r="D606" s="12">
        <v>65520</v>
      </c>
      <c r="E606" s="12">
        <v>0</v>
      </c>
      <c r="F606" s="12">
        <f>D606-E606</f>
        <v>65520</v>
      </c>
      <c r="G606" s="2">
        <f>E606/D606</f>
        <v>0</v>
      </c>
      <c r="H606" s="3">
        <v>39020</v>
      </c>
    </row>
    <row r="607" spans="1:8" ht="12.75" customHeight="1">
      <c r="A607" s="1" t="s">
        <v>1741</v>
      </c>
      <c r="B607" s="14" t="s">
        <v>1744</v>
      </c>
      <c r="C607" s="1" t="s">
        <v>2628</v>
      </c>
      <c r="D607" s="12">
        <v>70509.6</v>
      </c>
      <c r="E607" s="12">
        <v>0</v>
      </c>
      <c r="F607" s="12">
        <f>D607-E607</f>
        <v>70509.6</v>
      </c>
      <c r="G607" s="2">
        <f>E607/D607</f>
        <v>0</v>
      </c>
      <c r="H607" s="3">
        <v>39020</v>
      </c>
    </row>
    <row r="608" spans="1:8" ht="12.75" customHeight="1">
      <c r="A608" s="4" t="s">
        <v>1745</v>
      </c>
      <c r="B608" s="15" t="s">
        <v>1746</v>
      </c>
      <c r="C608" s="4" t="s">
        <v>2600</v>
      </c>
      <c r="D608" s="13">
        <v>2743.2</v>
      </c>
      <c r="E608" s="13">
        <v>1131.5</v>
      </c>
      <c r="F608" s="13">
        <f>D608-E608</f>
        <v>1611.6999999999998</v>
      </c>
      <c r="G608" s="6">
        <f>E608/D608</f>
        <v>0.41247448235637213</v>
      </c>
      <c r="H608" s="5">
        <v>39093</v>
      </c>
    </row>
    <row r="609" spans="1:8" ht="12.75" customHeight="1">
      <c r="A609" s="4" t="s">
        <v>1748</v>
      </c>
      <c r="B609" s="15" t="s">
        <v>1747</v>
      </c>
      <c r="C609" s="4" t="s">
        <v>2552</v>
      </c>
      <c r="D609" s="13">
        <v>656</v>
      </c>
      <c r="E609" s="12">
        <v>0</v>
      </c>
      <c r="F609" s="13">
        <f>D609-E609</f>
        <v>656</v>
      </c>
      <c r="G609" s="6">
        <f>E609/D609</f>
        <v>0</v>
      </c>
      <c r="H609" s="5">
        <v>39100</v>
      </c>
    </row>
    <row r="610" spans="1:8" ht="12.75" customHeight="1">
      <c r="A610" s="1" t="s">
        <v>1751</v>
      </c>
      <c r="B610" s="14" t="s">
        <v>1750</v>
      </c>
      <c r="C610" s="1" t="s">
        <v>2834</v>
      </c>
      <c r="D610" s="12">
        <v>960</v>
      </c>
      <c r="E610" s="12">
        <v>0</v>
      </c>
      <c r="F610" s="12">
        <f>D610-E610</f>
        <v>960</v>
      </c>
      <c r="G610" s="2">
        <f>E610/D610</f>
        <v>0</v>
      </c>
      <c r="H610" s="3">
        <v>39020</v>
      </c>
    </row>
    <row r="611" spans="1:8" ht="12.75" customHeight="1">
      <c r="A611" s="4" t="s">
        <v>1751</v>
      </c>
      <c r="B611" s="15" t="s">
        <v>1752</v>
      </c>
      <c r="C611" s="4" t="s">
        <v>2456</v>
      </c>
      <c r="D611" s="13">
        <v>1161.59</v>
      </c>
      <c r="E611" s="12">
        <v>0</v>
      </c>
      <c r="F611" s="13">
        <f>D611-E611</f>
        <v>1161.59</v>
      </c>
      <c r="G611" s="6">
        <f>E611/D611</f>
        <v>0</v>
      </c>
      <c r="H611" s="5">
        <v>39111</v>
      </c>
    </row>
    <row r="612" spans="1:8" ht="12.75" customHeight="1">
      <c r="A612" s="4" t="s">
        <v>1751</v>
      </c>
      <c r="B612" s="15" t="s">
        <v>1753</v>
      </c>
      <c r="C612" s="4" t="s">
        <v>2508</v>
      </c>
      <c r="D612" s="13">
        <v>2140</v>
      </c>
      <c r="E612" s="12">
        <v>0</v>
      </c>
      <c r="F612" s="13">
        <f>D612-E612</f>
        <v>2140</v>
      </c>
      <c r="G612" s="6">
        <f>E612/D612</f>
        <v>0</v>
      </c>
      <c r="H612" s="5">
        <v>39111</v>
      </c>
    </row>
    <row r="613" spans="1:8" ht="12.75" customHeight="1">
      <c r="A613" s="1" t="s">
        <v>1755</v>
      </c>
      <c r="B613" s="14" t="s">
        <v>1754</v>
      </c>
      <c r="C613" s="1" t="s">
        <v>2091</v>
      </c>
      <c r="D613" s="12">
        <v>780</v>
      </c>
      <c r="E613" s="12">
        <v>0</v>
      </c>
      <c r="F613" s="12">
        <f>D613-E613</f>
        <v>780</v>
      </c>
      <c r="G613" s="2">
        <f>E613/D613</f>
        <v>0</v>
      </c>
      <c r="H613" s="3">
        <v>39020</v>
      </c>
    </row>
    <row r="614" spans="1:8" ht="12.75" customHeight="1">
      <c r="A614" s="1" t="s">
        <v>1755</v>
      </c>
      <c r="B614" s="14" t="s">
        <v>1756</v>
      </c>
      <c r="C614" s="1" t="s">
        <v>2521</v>
      </c>
      <c r="D614" s="12">
        <v>960</v>
      </c>
      <c r="E614" s="12">
        <v>0</v>
      </c>
      <c r="F614" s="12">
        <f>D614-E614</f>
        <v>960</v>
      </c>
      <c r="G614" s="2">
        <f>E614/D614</f>
        <v>0</v>
      </c>
      <c r="H614" s="3">
        <v>39020</v>
      </c>
    </row>
    <row r="615" spans="1:8" ht="12.75" customHeight="1">
      <c r="A615" s="1" t="s">
        <v>1758</v>
      </c>
      <c r="B615" s="14" t="s">
        <v>1757</v>
      </c>
      <c r="C615" s="1" t="s">
        <v>2565</v>
      </c>
      <c r="D615" s="12">
        <v>4864.83</v>
      </c>
      <c r="E615" s="12">
        <v>0</v>
      </c>
      <c r="F615" s="12">
        <f>D615-E615</f>
        <v>4864.83</v>
      </c>
      <c r="G615" s="2">
        <f>E615/D615</f>
        <v>0</v>
      </c>
      <c r="H615" s="3">
        <v>39020</v>
      </c>
    </row>
    <row r="616" spans="1:8" ht="12.75" customHeight="1">
      <c r="A616" s="1" t="s">
        <v>1760</v>
      </c>
      <c r="B616" s="14" t="s">
        <v>1759</v>
      </c>
      <c r="C616" s="1" t="s">
        <v>2756</v>
      </c>
      <c r="D616" s="12">
        <v>878.69</v>
      </c>
      <c r="E616" s="12">
        <v>0</v>
      </c>
      <c r="F616" s="12">
        <f>D616-E616</f>
        <v>878.69</v>
      </c>
      <c r="G616" s="2">
        <f>E616/D616</f>
        <v>0</v>
      </c>
      <c r="H616" s="3">
        <v>39020</v>
      </c>
    </row>
    <row r="617" spans="1:8" ht="12.75" customHeight="1">
      <c r="A617" s="1" t="s">
        <v>1761</v>
      </c>
      <c r="B617" s="14" t="s">
        <v>1762</v>
      </c>
      <c r="C617" s="1" t="s">
        <v>2505</v>
      </c>
      <c r="D617" s="12">
        <v>1607.28</v>
      </c>
      <c r="E617" s="12">
        <v>0</v>
      </c>
      <c r="F617" s="12">
        <f>D617-E617</f>
        <v>1607.28</v>
      </c>
      <c r="G617" s="2">
        <f>E617/D617</f>
        <v>0</v>
      </c>
      <c r="H617" s="3">
        <v>39020</v>
      </c>
    </row>
    <row r="618" spans="1:8" ht="12.75" customHeight="1">
      <c r="A618" s="1" t="s">
        <v>1764</v>
      </c>
      <c r="B618" s="14" t="s">
        <v>1763</v>
      </c>
      <c r="C618" s="1" t="s">
        <v>2252</v>
      </c>
      <c r="D618" s="12">
        <v>501.96</v>
      </c>
      <c r="E618" s="12">
        <v>276.36</v>
      </c>
      <c r="F618" s="12">
        <f>D618-E618</f>
        <v>225.59999999999997</v>
      </c>
      <c r="G618" s="2">
        <f>E618/D618</f>
        <v>0.550561797752809</v>
      </c>
      <c r="H618" s="3">
        <v>39020</v>
      </c>
    </row>
    <row r="619" spans="1:8" ht="12.75" customHeight="1">
      <c r="A619" s="1" t="s">
        <v>1766</v>
      </c>
      <c r="B619" s="14" t="s">
        <v>1768</v>
      </c>
      <c r="C619" s="1" t="s">
        <v>2475</v>
      </c>
      <c r="D619" s="12">
        <v>1407.22</v>
      </c>
      <c r="E619" s="12">
        <v>0</v>
      </c>
      <c r="F619" s="12">
        <f>D619-E619</f>
        <v>1407.22</v>
      </c>
      <c r="G619" s="2">
        <f>E619/D619</f>
        <v>0</v>
      </c>
      <c r="H619" s="3">
        <v>39020</v>
      </c>
    </row>
    <row r="620" spans="1:8" ht="12.75" customHeight="1">
      <c r="A620" s="1" t="s">
        <v>1766</v>
      </c>
      <c r="B620" s="14" t="s">
        <v>1769</v>
      </c>
      <c r="C620" s="1" t="s">
        <v>2475</v>
      </c>
      <c r="D620" s="12">
        <v>1560</v>
      </c>
      <c r="E620" s="12">
        <v>650</v>
      </c>
      <c r="F620" s="12">
        <f>D620-E620</f>
        <v>910</v>
      </c>
      <c r="G620" s="2">
        <f>E620/D620</f>
        <v>0.4166666666666667</v>
      </c>
      <c r="H620" s="3">
        <v>39020</v>
      </c>
    </row>
    <row r="621" spans="1:8" ht="12.75" customHeight="1">
      <c r="A621" s="1" t="s">
        <v>1766</v>
      </c>
      <c r="B621" s="14" t="s">
        <v>1765</v>
      </c>
      <c r="C621" s="1" t="s">
        <v>2456</v>
      </c>
      <c r="D621" s="12">
        <v>111.77</v>
      </c>
      <c r="E621" s="12">
        <v>0</v>
      </c>
      <c r="F621" s="12">
        <f>D621-E621</f>
        <v>111.77</v>
      </c>
      <c r="G621" s="2">
        <f>E621/D621</f>
        <v>0</v>
      </c>
      <c r="H621" s="3">
        <v>39020</v>
      </c>
    </row>
    <row r="622" spans="1:8" ht="12.75" customHeight="1">
      <c r="A622" s="4" t="s">
        <v>1766</v>
      </c>
      <c r="B622" s="15" t="s">
        <v>1767</v>
      </c>
      <c r="C622" s="4" t="s">
        <v>2742</v>
      </c>
      <c r="D622" s="13">
        <v>169.54</v>
      </c>
      <c r="E622" s="12">
        <v>0</v>
      </c>
      <c r="F622" s="13">
        <f>D622-E622</f>
        <v>169.54</v>
      </c>
      <c r="G622" s="6">
        <f>E622/D622</f>
        <v>0</v>
      </c>
      <c r="H622" s="5">
        <v>39030</v>
      </c>
    </row>
    <row r="623" spans="1:8" ht="12.75" customHeight="1">
      <c r="A623" s="1" t="s">
        <v>1771</v>
      </c>
      <c r="B623" s="14" t="s">
        <v>1770</v>
      </c>
      <c r="C623" s="1" t="s">
        <v>2558</v>
      </c>
      <c r="D623" s="12">
        <v>551.47</v>
      </c>
      <c r="E623" s="12">
        <v>0</v>
      </c>
      <c r="F623" s="12">
        <f>D623-E623</f>
        <v>551.47</v>
      </c>
      <c r="G623" s="2">
        <f>E623/D623</f>
        <v>0</v>
      </c>
      <c r="H623" s="3">
        <v>39020</v>
      </c>
    </row>
    <row r="624" spans="1:8" ht="12.75" customHeight="1">
      <c r="A624" s="1" t="s">
        <v>1771</v>
      </c>
      <c r="B624" s="14" t="s">
        <v>1772</v>
      </c>
      <c r="C624" s="1" t="s">
        <v>2558</v>
      </c>
      <c r="D624" s="12">
        <v>700.14</v>
      </c>
      <c r="E624" s="12">
        <v>0</v>
      </c>
      <c r="F624" s="12">
        <f>D624-E624</f>
        <v>700.14</v>
      </c>
      <c r="G624" s="2">
        <f>E624/D624</f>
        <v>0</v>
      </c>
      <c r="H624" s="3">
        <v>39020</v>
      </c>
    </row>
    <row r="625" spans="1:8" ht="12.75" customHeight="1">
      <c r="A625" s="1" t="s">
        <v>1771</v>
      </c>
      <c r="B625" s="14" t="s">
        <v>1773</v>
      </c>
      <c r="C625" s="1" t="s">
        <v>1774</v>
      </c>
      <c r="D625" s="12">
        <v>11654.69</v>
      </c>
      <c r="E625" s="12">
        <v>0</v>
      </c>
      <c r="F625" s="12">
        <f>D625-E625</f>
        <v>11654.69</v>
      </c>
      <c r="G625" s="2">
        <f>E625/D625</f>
        <v>0</v>
      </c>
      <c r="H625" s="3">
        <v>39020</v>
      </c>
    </row>
    <row r="626" spans="1:8" ht="12.75" customHeight="1">
      <c r="A626" s="1" t="s">
        <v>1776</v>
      </c>
      <c r="B626" s="14" t="s">
        <v>1775</v>
      </c>
      <c r="C626" s="1" t="s">
        <v>2340</v>
      </c>
      <c r="D626" s="12">
        <v>145.68</v>
      </c>
      <c r="E626" s="12">
        <v>0</v>
      </c>
      <c r="F626" s="12">
        <f>D626-E626</f>
        <v>145.68</v>
      </c>
      <c r="G626" s="2">
        <f>E626/D626</f>
        <v>0</v>
      </c>
      <c r="H626" s="3">
        <v>39020</v>
      </c>
    </row>
    <row r="627" spans="1:8" ht="12.75" customHeight="1">
      <c r="A627" s="1" t="s">
        <v>1776</v>
      </c>
      <c r="B627" s="14" t="s">
        <v>1777</v>
      </c>
      <c r="C627" s="1" t="s">
        <v>2340</v>
      </c>
      <c r="D627" s="12">
        <v>145.87</v>
      </c>
      <c r="E627" s="12">
        <v>0</v>
      </c>
      <c r="F627" s="12">
        <f>D627-E627</f>
        <v>145.87</v>
      </c>
      <c r="G627" s="2">
        <f>E627/D627</f>
        <v>0</v>
      </c>
      <c r="H627" s="3">
        <v>39020</v>
      </c>
    </row>
    <row r="628" spans="1:8" ht="12.75" customHeight="1">
      <c r="A628" s="1" t="s">
        <v>1776</v>
      </c>
      <c r="B628" s="14" t="s">
        <v>1778</v>
      </c>
      <c r="C628" s="1" t="s">
        <v>2340</v>
      </c>
      <c r="D628" s="12">
        <v>145.87</v>
      </c>
      <c r="E628" s="12">
        <v>0</v>
      </c>
      <c r="F628" s="12">
        <f>D628-E628</f>
        <v>145.87</v>
      </c>
      <c r="G628" s="2">
        <f>E628/D628</f>
        <v>0</v>
      </c>
      <c r="H628" s="3">
        <v>39020</v>
      </c>
    </row>
    <row r="629" spans="1:8" ht="12.75" customHeight="1">
      <c r="A629" s="1" t="s">
        <v>1776</v>
      </c>
      <c r="B629" s="14" t="s">
        <v>1779</v>
      </c>
      <c r="C629" s="1" t="s">
        <v>2340</v>
      </c>
      <c r="D629" s="12">
        <v>145.87</v>
      </c>
      <c r="E629" s="12">
        <v>0</v>
      </c>
      <c r="F629" s="12">
        <f>D629-E629</f>
        <v>145.87</v>
      </c>
      <c r="G629" s="2">
        <f>E629/D629</f>
        <v>0</v>
      </c>
      <c r="H629" s="3">
        <v>39020</v>
      </c>
    </row>
    <row r="630" spans="1:8" ht="12.75" customHeight="1">
      <c r="A630" s="1" t="s">
        <v>1776</v>
      </c>
      <c r="B630" s="14" t="s">
        <v>1780</v>
      </c>
      <c r="C630" s="1" t="s">
        <v>2340</v>
      </c>
      <c r="D630" s="12">
        <v>145.87</v>
      </c>
      <c r="E630" s="12">
        <v>0</v>
      </c>
      <c r="F630" s="12">
        <f>D630-E630</f>
        <v>145.87</v>
      </c>
      <c r="G630" s="2">
        <f>E630/D630</f>
        <v>0</v>
      </c>
      <c r="H630" s="3">
        <v>39020</v>
      </c>
    </row>
    <row r="631" spans="1:8" ht="12.75" customHeight="1">
      <c r="A631" s="1" t="s">
        <v>1776</v>
      </c>
      <c r="B631" s="14" t="s">
        <v>1781</v>
      </c>
      <c r="C631" s="1" t="s">
        <v>2340</v>
      </c>
      <c r="D631" s="12">
        <v>145.87</v>
      </c>
      <c r="E631" s="12">
        <v>0</v>
      </c>
      <c r="F631" s="12">
        <f>D631-E631</f>
        <v>145.87</v>
      </c>
      <c r="G631" s="2">
        <f>E631/D631</f>
        <v>0</v>
      </c>
      <c r="H631" s="3">
        <v>39020</v>
      </c>
    </row>
    <row r="632" spans="1:8" ht="12.75" customHeight="1">
      <c r="A632" s="1" t="s">
        <v>1776</v>
      </c>
      <c r="B632" s="14" t="s">
        <v>1782</v>
      </c>
      <c r="C632" s="1" t="s">
        <v>2340</v>
      </c>
      <c r="D632" s="12">
        <v>145.87</v>
      </c>
      <c r="E632" s="12">
        <v>0</v>
      </c>
      <c r="F632" s="12">
        <f>D632-E632</f>
        <v>145.87</v>
      </c>
      <c r="G632" s="2">
        <f>E632/D632</f>
        <v>0</v>
      </c>
      <c r="H632" s="3">
        <v>39020</v>
      </c>
    </row>
    <row r="633" spans="1:8" ht="12.75" customHeight="1">
      <c r="A633" s="1" t="s">
        <v>1776</v>
      </c>
      <c r="B633" s="14" t="s">
        <v>1783</v>
      </c>
      <c r="C633" s="1" t="s">
        <v>2340</v>
      </c>
      <c r="D633" s="12">
        <v>146.74</v>
      </c>
      <c r="E633" s="12">
        <v>0</v>
      </c>
      <c r="F633" s="12">
        <f>D633-E633</f>
        <v>146.74</v>
      </c>
      <c r="G633" s="2">
        <f>E633/D633</f>
        <v>0</v>
      </c>
      <c r="H633" s="3">
        <v>39020</v>
      </c>
    </row>
    <row r="634" spans="1:8" ht="12.75" customHeight="1">
      <c r="A634" s="1" t="s">
        <v>1776</v>
      </c>
      <c r="B634" s="14" t="s">
        <v>1784</v>
      </c>
      <c r="C634" s="1" t="s">
        <v>2340</v>
      </c>
      <c r="D634" s="12">
        <v>154.13</v>
      </c>
      <c r="E634" s="12">
        <v>0</v>
      </c>
      <c r="F634" s="12">
        <f>D634-E634</f>
        <v>154.13</v>
      </c>
      <c r="G634" s="2">
        <f>E634/D634</f>
        <v>0</v>
      </c>
      <c r="H634" s="3">
        <v>39020</v>
      </c>
    </row>
    <row r="635" spans="1:8" ht="12.75" customHeight="1">
      <c r="A635" s="1" t="s">
        <v>1776</v>
      </c>
      <c r="B635" s="14" t="s">
        <v>1785</v>
      </c>
      <c r="C635" s="1" t="s">
        <v>2340</v>
      </c>
      <c r="D635" s="12">
        <v>157.63</v>
      </c>
      <c r="E635" s="12">
        <v>0</v>
      </c>
      <c r="F635" s="12">
        <f>D635-E635</f>
        <v>157.63</v>
      </c>
      <c r="G635" s="2">
        <f>E635/D635</f>
        <v>0</v>
      </c>
      <c r="H635" s="3">
        <v>39020</v>
      </c>
    </row>
    <row r="636" spans="1:8" ht="12.75" customHeight="1">
      <c r="A636" s="1" t="s">
        <v>1776</v>
      </c>
      <c r="B636" s="14" t="s">
        <v>1786</v>
      </c>
      <c r="C636" s="1" t="s">
        <v>2340</v>
      </c>
      <c r="D636" s="12">
        <v>161.09</v>
      </c>
      <c r="E636" s="12">
        <v>0</v>
      </c>
      <c r="F636" s="12">
        <f>D636-E636</f>
        <v>161.09</v>
      </c>
      <c r="G636" s="2">
        <f>E636/D636</f>
        <v>0</v>
      </c>
      <c r="H636" s="3">
        <v>39020</v>
      </c>
    </row>
    <row r="637" spans="1:8" ht="12.75" customHeight="1">
      <c r="A637" s="1" t="s">
        <v>1776</v>
      </c>
      <c r="B637" s="14" t="s">
        <v>1787</v>
      </c>
      <c r="C637" s="1" t="s">
        <v>2521</v>
      </c>
      <c r="D637" s="12">
        <v>268.42</v>
      </c>
      <c r="E637" s="12">
        <v>0</v>
      </c>
      <c r="F637" s="12">
        <f>D637-E637</f>
        <v>268.42</v>
      </c>
      <c r="G637" s="2">
        <f>E637/D637</f>
        <v>0</v>
      </c>
      <c r="H637" s="3">
        <v>39020</v>
      </c>
    </row>
    <row r="638" spans="1:8" ht="12.75" customHeight="1">
      <c r="A638" s="1" t="s">
        <v>1776</v>
      </c>
      <c r="B638" s="14" t="s">
        <v>1788</v>
      </c>
      <c r="C638" s="1" t="s">
        <v>2340</v>
      </c>
      <c r="D638" s="12">
        <v>315.26</v>
      </c>
      <c r="E638" s="12">
        <v>0</v>
      </c>
      <c r="F638" s="12">
        <f>D638-E638</f>
        <v>315.26</v>
      </c>
      <c r="G638" s="2">
        <f>E638/D638</f>
        <v>0</v>
      </c>
      <c r="H638" s="3">
        <v>39020</v>
      </c>
    </row>
    <row r="639" spans="1:8" ht="12.75" customHeight="1">
      <c r="A639" s="1" t="s">
        <v>1776</v>
      </c>
      <c r="B639" s="14" t="s">
        <v>1789</v>
      </c>
      <c r="C639" s="1" t="s">
        <v>2552</v>
      </c>
      <c r="D639" s="12">
        <v>611.81</v>
      </c>
      <c r="E639" s="12">
        <v>0</v>
      </c>
      <c r="F639" s="12">
        <f>D639-E639</f>
        <v>611.81</v>
      </c>
      <c r="G639" s="2">
        <f>E639/D639</f>
        <v>0</v>
      </c>
      <c r="H639" s="3">
        <v>39020</v>
      </c>
    </row>
    <row r="640" spans="1:8" ht="12.75" customHeight="1">
      <c r="A640" s="1" t="s">
        <v>1776</v>
      </c>
      <c r="B640" s="14" t="s">
        <v>1790</v>
      </c>
      <c r="C640" s="1" t="s">
        <v>2456</v>
      </c>
      <c r="D640" s="12">
        <v>2280</v>
      </c>
      <c r="E640" s="12">
        <v>0</v>
      </c>
      <c r="F640" s="12">
        <f>D640-E640</f>
        <v>2280</v>
      </c>
      <c r="G640" s="2">
        <f>E640/D640</f>
        <v>0</v>
      </c>
      <c r="H640" s="3">
        <v>39020</v>
      </c>
    </row>
    <row r="641" spans="1:8" ht="12.75" customHeight="1">
      <c r="A641" s="1" t="s">
        <v>1776</v>
      </c>
      <c r="B641" s="14" t="s">
        <v>1791</v>
      </c>
      <c r="C641" s="1" t="s">
        <v>2843</v>
      </c>
      <c r="D641" s="12">
        <v>2318.4</v>
      </c>
      <c r="E641" s="12">
        <v>0</v>
      </c>
      <c r="F641" s="12">
        <f>D641-E641</f>
        <v>2318.4</v>
      </c>
      <c r="G641" s="2">
        <f>E641/D641</f>
        <v>0</v>
      </c>
      <c r="H641" s="3">
        <v>39020</v>
      </c>
    </row>
    <row r="642" spans="1:8" ht="12.75" customHeight="1">
      <c r="A642" s="1" t="s">
        <v>1776</v>
      </c>
      <c r="B642" s="14" t="s">
        <v>1792</v>
      </c>
      <c r="C642" s="1" t="s">
        <v>2521</v>
      </c>
      <c r="D642" s="12">
        <v>16768.42</v>
      </c>
      <c r="E642" s="12">
        <v>0</v>
      </c>
      <c r="F642" s="12">
        <f>D642-E642</f>
        <v>16768.42</v>
      </c>
      <c r="G642" s="2">
        <f>E642/D642</f>
        <v>0</v>
      </c>
      <c r="H642" s="3">
        <v>39020</v>
      </c>
    </row>
    <row r="643" spans="1:8" ht="12.75" customHeight="1">
      <c r="A643" s="1" t="s">
        <v>1793</v>
      </c>
      <c r="B643" s="14" t="s">
        <v>1794</v>
      </c>
      <c r="C643" s="1" t="s">
        <v>2272</v>
      </c>
      <c r="D643" s="12">
        <v>4309.2</v>
      </c>
      <c r="E643" s="12">
        <v>0</v>
      </c>
      <c r="F643" s="12">
        <f>D643-E643</f>
        <v>4309.2</v>
      </c>
      <c r="G643" s="2">
        <f>E643/D643</f>
        <v>0</v>
      </c>
      <c r="H643" s="3">
        <v>39020</v>
      </c>
    </row>
    <row r="644" spans="1:8" ht="12.75" customHeight="1">
      <c r="A644" s="1" t="s">
        <v>1795</v>
      </c>
      <c r="B644" s="14" t="s">
        <v>1796</v>
      </c>
      <c r="C644" s="1" t="s">
        <v>2649</v>
      </c>
      <c r="D644" s="12">
        <v>631.38</v>
      </c>
      <c r="E644" s="12">
        <v>274.12</v>
      </c>
      <c r="F644" s="12">
        <f>D644-E644</f>
        <v>357.26</v>
      </c>
      <c r="G644" s="2">
        <f>E644/D644</f>
        <v>0.4341600937628686</v>
      </c>
      <c r="H644" s="3">
        <v>39020</v>
      </c>
    </row>
    <row r="645" spans="1:8" ht="12.75" customHeight="1">
      <c r="A645" s="1" t="s">
        <v>1795</v>
      </c>
      <c r="B645" s="14" t="s">
        <v>1797</v>
      </c>
      <c r="C645" s="1" t="s">
        <v>2505</v>
      </c>
      <c r="D645" s="12">
        <v>1191.36</v>
      </c>
      <c r="E645" s="12">
        <v>585.32</v>
      </c>
      <c r="F645" s="12">
        <f>D645-E645</f>
        <v>606.0399999999998</v>
      </c>
      <c r="G645" s="2">
        <f>E645/D645</f>
        <v>0.491304055868923</v>
      </c>
      <c r="H645" s="3">
        <v>39020</v>
      </c>
    </row>
    <row r="646" spans="1:8" ht="12.75" customHeight="1">
      <c r="A646" s="1" t="s">
        <v>1799</v>
      </c>
      <c r="B646" s="14" t="s">
        <v>1798</v>
      </c>
      <c r="C646" s="1" t="s">
        <v>2372</v>
      </c>
      <c r="D646" s="12">
        <v>8100</v>
      </c>
      <c r="E646" s="12">
        <v>0</v>
      </c>
      <c r="F646" s="12">
        <f>D646-E646</f>
        <v>8100</v>
      </c>
      <c r="G646" s="2">
        <f>E646/D646</f>
        <v>0</v>
      </c>
      <c r="H646" s="3">
        <v>39020</v>
      </c>
    </row>
    <row r="647" spans="1:8" ht="12.75" customHeight="1">
      <c r="A647" s="1" t="s">
        <v>1799</v>
      </c>
      <c r="B647" s="14" t="s">
        <v>1800</v>
      </c>
      <c r="C647" s="1" t="s">
        <v>2742</v>
      </c>
      <c r="D647" s="12">
        <v>9638.42</v>
      </c>
      <c r="E647" s="12">
        <v>0</v>
      </c>
      <c r="F647" s="12">
        <f>D647-E647</f>
        <v>9638.42</v>
      </c>
      <c r="G647" s="2">
        <f>E647/D647</f>
        <v>0</v>
      </c>
      <c r="H647" s="3">
        <v>39020</v>
      </c>
    </row>
    <row r="648" spans="1:8" ht="12.75" customHeight="1">
      <c r="A648" s="1" t="s">
        <v>1799</v>
      </c>
      <c r="B648" s="14" t="s">
        <v>1801</v>
      </c>
      <c r="C648" s="1" t="s">
        <v>2372</v>
      </c>
      <c r="D648" s="12">
        <v>12938.4</v>
      </c>
      <c r="E648" s="12">
        <v>0</v>
      </c>
      <c r="F648" s="12">
        <f>D648-E648</f>
        <v>12938.4</v>
      </c>
      <c r="G648" s="2">
        <f>E648/D648</f>
        <v>0</v>
      </c>
      <c r="H648" s="3">
        <v>39020</v>
      </c>
    </row>
    <row r="649" spans="1:8" ht="12.75" customHeight="1">
      <c r="A649" s="1" t="s">
        <v>1802</v>
      </c>
      <c r="B649" s="14" t="s">
        <v>1803</v>
      </c>
      <c r="C649" s="1" t="s">
        <v>2598</v>
      </c>
      <c r="D649" s="12">
        <v>3600</v>
      </c>
      <c r="E649" s="12">
        <v>0</v>
      </c>
      <c r="F649" s="12">
        <f>D649-E649</f>
        <v>3600</v>
      </c>
      <c r="G649" s="2">
        <f>E649/D649</f>
        <v>0</v>
      </c>
      <c r="H649" s="3">
        <v>39020</v>
      </c>
    </row>
    <row r="650" spans="1:8" ht="12.75" customHeight="1">
      <c r="A650" s="1" t="s">
        <v>1804</v>
      </c>
      <c r="B650" s="14" t="s">
        <v>1805</v>
      </c>
      <c r="C650" s="1" t="s">
        <v>2456</v>
      </c>
      <c r="D650" s="12">
        <v>6240</v>
      </c>
      <c r="E650" s="12">
        <v>2927.72</v>
      </c>
      <c r="F650" s="12">
        <f>D650-E650</f>
        <v>3312.28</v>
      </c>
      <c r="G650" s="2">
        <f>E650/D650</f>
        <v>0.4691858974358974</v>
      </c>
      <c r="H650" s="3">
        <v>39020</v>
      </c>
    </row>
    <row r="651" spans="1:8" ht="12.75" customHeight="1">
      <c r="A651" s="4" t="s">
        <v>1806</v>
      </c>
      <c r="B651" s="15" t="s">
        <v>1807</v>
      </c>
      <c r="C651" s="4" t="s">
        <v>2707</v>
      </c>
      <c r="D651" s="13">
        <v>1731.65</v>
      </c>
      <c r="E651" s="13">
        <v>675.85</v>
      </c>
      <c r="F651" s="13">
        <f>D651-E651</f>
        <v>1055.8000000000002</v>
      </c>
      <c r="G651" s="6">
        <f>E651/D651</f>
        <v>0.3902924955966852</v>
      </c>
      <c r="H651" s="5">
        <v>39111</v>
      </c>
    </row>
    <row r="652" spans="1:8" ht="12.75" customHeight="1">
      <c r="A652" s="1" t="s">
        <v>1806</v>
      </c>
      <c r="B652" s="14" t="s">
        <v>1808</v>
      </c>
      <c r="C652" s="1" t="s">
        <v>2707</v>
      </c>
      <c r="D652" s="12">
        <v>3059.09</v>
      </c>
      <c r="E652" s="12">
        <v>1802.27</v>
      </c>
      <c r="F652" s="12">
        <f>D652-E652</f>
        <v>1256.8200000000002</v>
      </c>
      <c r="G652" s="2">
        <f>E652/D652</f>
        <v>0.5891523296143624</v>
      </c>
      <c r="H652" s="3">
        <v>39020</v>
      </c>
    </row>
    <row r="653" spans="1:8" ht="12.75" customHeight="1">
      <c r="A653" s="1" t="s">
        <v>1809</v>
      </c>
      <c r="B653" s="14" t="s">
        <v>1810</v>
      </c>
      <c r="C653" s="1" t="s">
        <v>2459</v>
      </c>
      <c r="D653" s="12">
        <v>23656.85</v>
      </c>
      <c r="E653" s="12">
        <v>0</v>
      </c>
      <c r="F653" s="12">
        <f>D653-E653</f>
        <v>23656.85</v>
      </c>
      <c r="G653" s="2">
        <f>E653/D653</f>
        <v>0</v>
      </c>
      <c r="H653" s="3">
        <v>39020</v>
      </c>
    </row>
    <row r="654" spans="1:8" ht="12.75" customHeight="1">
      <c r="A654" s="1" t="s">
        <v>1812</v>
      </c>
      <c r="B654" s="14" t="s">
        <v>1811</v>
      </c>
      <c r="C654" s="1" t="s">
        <v>2484</v>
      </c>
      <c r="D654" s="12">
        <v>10200</v>
      </c>
      <c r="E654" s="12">
        <v>0</v>
      </c>
      <c r="F654" s="12">
        <f>D654-E654</f>
        <v>10200</v>
      </c>
      <c r="G654" s="2">
        <f>E654/D654</f>
        <v>0</v>
      </c>
      <c r="H654" s="3">
        <v>39020</v>
      </c>
    </row>
    <row r="655" spans="1:8" ht="12.75" customHeight="1">
      <c r="A655" s="4" t="s">
        <v>1814</v>
      </c>
      <c r="B655" s="15" t="s">
        <v>1815</v>
      </c>
      <c r="C655" s="4" t="s">
        <v>2598</v>
      </c>
      <c r="D655" s="13">
        <v>12888.25</v>
      </c>
      <c r="E655" s="13">
        <v>0</v>
      </c>
      <c r="F655" s="13">
        <f>D655-E655</f>
        <v>12888.25</v>
      </c>
      <c r="G655" s="6">
        <f>E655/D655</f>
        <v>0</v>
      </c>
      <c r="H655" s="5">
        <v>39102</v>
      </c>
    </row>
    <row r="656" spans="1:8" ht="12.75" customHeight="1">
      <c r="A656" s="1" t="s">
        <v>1814</v>
      </c>
      <c r="B656" s="14" t="s">
        <v>1813</v>
      </c>
      <c r="C656" s="1" t="s">
        <v>2575</v>
      </c>
      <c r="D656" s="12">
        <v>1922.08</v>
      </c>
      <c r="E656" s="12">
        <v>0</v>
      </c>
      <c r="F656" s="12">
        <f>D656-E656</f>
        <v>1922.08</v>
      </c>
      <c r="G656" s="2">
        <f>E656/D656</f>
        <v>0</v>
      </c>
      <c r="H656" s="3">
        <v>39020</v>
      </c>
    </row>
    <row r="657" spans="1:8" ht="12.75" customHeight="1">
      <c r="A657" s="1" t="s">
        <v>1814</v>
      </c>
      <c r="B657" s="14" t="s">
        <v>1816</v>
      </c>
      <c r="C657" s="1" t="s">
        <v>1749</v>
      </c>
      <c r="D657" s="12">
        <v>45293.27</v>
      </c>
      <c r="E657" s="12">
        <v>0</v>
      </c>
      <c r="F657" s="12">
        <f>D657-E657</f>
        <v>45293.27</v>
      </c>
      <c r="G657" s="2">
        <f>E657/D657</f>
        <v>0</v>
      </c>
      <c r="H657" s="3">
        <v>39020</v>
      </c>
    </row>
    <row r="658" spans="1:8" ht="12.75" customHeight="1">
      <c r="A658" s="1" t="s">
        <v>1817</v>
      </c>
      <c r="B658" s="14" t="s">
        <v>1818</v>
      </c>
      <c r="C658" s="1" t="s">
        <v>1819</v>
      </c>
      <c r="D658" s="12">
        <v>2167.2</v>
      </c>
      <c r="E658" s="12">
        <v>0</v>
      </c>
      <c r="F658" s="12">
        <f>D658-E658</f>
        <v>2167.2</v>
      </c>
      <c r="G658" s="2">
        <f>E658/D658</f>
        <v>0</v>
      </c>
      <c r="H658" s="3">
        <v>39020</v>
      </c>
    </row>
    <row r="659" spans="1:8" ht="12.75" customHeight="1">
      <c r="A659" s="1" t="s">
        <v>1817</v>
      </c>
      <c r="B659" s="14" t="s">
        <v>1820</v>
      </c>
      <c r="C659" s="1" t="s">
        <v>2521</v>
      </c>
      <c r="D659" s="12">
        <v>17843.28</v>
      </c>
      <c r="E659" s="12">
        <v>0</v>
      </c>
      <c r="F659" s="12">
        <f>D659-E659</f>
        <v>17843.28</v>
      </c>
      <c r="G659" s="2">
        <f>E659/D659</f>
        <v>0</v>
      </c>
      <c r="H659" s="3">
        <v>39020</v>
      </c>
    </row>
    <row r="660" spans="1:8" ht="12.75" customHeight="1">
      <c r="A660" s="1" t="s">
        <v>1821</v>
      </c>
      <c r="B660" s="14" t="s">
        <v>1822</v>
      </c>
      <c r="C660" s="1" t="s">
        <v>2592</v>
      </c>
      <c r="D660" s="12">
        <v>1310.64</v>
      </c>
      <c r="E660" s="12">
        <v>751.14</v>
      </c>
      <c r="F660" s="12">
        <f>D660-E660</f>
        <v>559.5000000000001</v>
      </c>
      <c r="G660" s="2">
        <f>E660/D660</f>
        <v>0.5731093206372458</v>
      </c>
      <c r="H660" s="3">
        <v>39020</v>
      </c>
    </row>
    <row r="661" spans="1:8" ht="12.75" customHeight="1">
      <c r="A661" s="4" t="s">
        <v>1821</v>
      </c>
      <c r="B661" s="15" t="s">
        <v>1823</v>
      </c>
      <c r="C661" s="4" t="s">
        <v>2742</v>
      </c>
      <c r="D661" s="13">
        <v>3873.04</v>
      </c>
      <c r="E661" s="12">
        <v>0</v>
      </c>
      <c r="F661" s="13">
        <f>D661-E661</f>
        <v>3873.04</v>
      </c>
      <c r="G661" s="6">
        <f>E661/D661</f>
        <v>0</v>
      </c>
      <c r="H661" s="5">
        <v>39114</v>
      </c>
    </row>
    <row r="662" spans="1:8" ht="12.75" customHeight="1">
      <c r="A662" s="4" t="s">
        <v>1825</v>
      </c>
      <c r="B662" s="15" t="s">
        <v>1824</v>
      </c>
      <c r="C662" s="4" t="s">
        <v>2252</v>
      </c>
      <c r="D662" s="13">
        <v>205.2</v>
      </c>
      <c r="E662" s="12">
        <v>0</v>
      </c>
      <c r="F662" s="13">
        <f>D662-E662</f>
        <v>205.2</v>
      </c>
      <c r="G662" s="6">
        <f>E662/D662</f>
        <v>0</v>
      </c>
      <c r="H662" s="5">
        <v>39023</v>
      </c>
    </row>
    <row r="663" spans="1:8" ht="12.75" customHeight="1">
      <c r="A663" s="4" t="s">
        <v>1825</v>
      </c>
      <c r="B663" s="15" t="s">
        <v>1826</v>
      </c>
      <c r="C663" s="4" t="s">
        <v>2456</v>
      </c>
      <c r="D663" s="13">
        <v>2625.26</v>
      </c>
      <c r="E663" s="12">
        <v>0</v>
      </c>
      <c r="F663" s="13">
        <f>D663-E663</f>
        <v>2625.26</v>
      </c>
      <c r="G663" s="6">
        <f>E663/D663</f>
        <v>0</v>
      </c>
      <c r="H663" s="5">
        <v>39023</v>
      </c>
    </row>
    <row r="664" spans="1:8" ht="12.75" customHeight="1">
      <c r="A664" s="4" t="s">
        <v>1825</v>
      </c>
      <c r="B664" s="15" t="s">
        <v>1827</v>
      </c>
      <c r="C664" s="4" t="s">
        <v>2262</v>
      </c>
      <c r="D664" s="13">
        <v>4968</v>
      </c>
      <c r="E664" s="12">
        <v>0</v>
      </c>
      <c r="F664" s="13">
        <f>D664-E664</f>
        <v>4968</v>
      </c>
      <c r="G664" s="6">
        <f>E664/D664</f>
        <v>0</v>
      </c>
      <c r="H664" s="5">
        <v>39023</v>
      </c>
    </row>
    <row r="665" spans="1:8" ht="12.75" customHeight="1">
      <c r="A665" s="4" t="s">
        <v>1825</v>
      </c>
      <c r="B665" s="15" t="s">
        <v>1828</v>
      </c>
      <c r="C665" s="4" t="s">
        <v>2456</v>
      </c>
      <c r="D665" s="13">
        <v>6480</v>
      </c>
      <c r="E665" s="12">
        <v>0</v>
      </c>
      <c r="F665" s="13">
        <f>D665-E665</f>
        <v>6480</v>
      </c>
      <c r="G665" s="6">
        <f>E665/D665</f>
        <v>0</v>
      </c>
      <c r="H665" s="5">
        <v>39023</v>
      </c>
    </row>
    <row r="666" spans="1:8" ht="12.75" customHeight="1">
      <c r="A666" s="4" t="s">
        <v>1825</v>
      </c>
      <c r="B666" s="15" t="s">
        <v>1829</v>
      </c>
      <c r="C666" s="4" t="s">
        <v>2605</v>
      </c>
      <c r="D666" s="13">
        <v>13860</v>
      </c>
      <c r="E666" s="12">
        <v>0</v>
      </c>
      <c r="F666" s="13">
        <f>D666-E666</f>
        <v>13860</v>
      </c>
      <c r="G666" s="6">
        <f>E666/D666</f>
        <v>0</v>
      </c>
      <c r="H666" s="5">
        <v>39475</v>
      </c>
    </row>
    <row r="667" spans="1:8" ht="12.75" customHeight="1">
      <c r="A667" s="1" t="s">
        <v>1831</v>
      </c>
      <c r="B667" s="14" t="s">
        <v>1830</v>
      </c>
      <c r="C667" s="1" t="s">
        <v>1637</v>
      </c>
      <c r="D667" s="12">
        <v>660</v>
      </c>
      <c r="E667" s="12">
        <v>0</v>
      </c>
      <c r="F667" s="12">
        <f>D667-E667</f>
        <v>660</v>
      </c>
      <c r="G667" s="2">
        <f>E667/D667</f>
        <v>0</v>
      </c>
      <c r="H667" s="3">
        <v>39020</v>
      </c>
    </row>
    <row r="668" spans="1:8" ht="12.75" customHeight="1">
      <c r="A668" s="1" t="s">
        <v>1833</v>
      </c>
      <c r="B668" s="14" t="s">
        <v>1832</v>
      </c>
      <c r="C668" s="1" t="s">
        <v>2552</v>
      </c>
      <c r="D668" s="12">
        <v>48</v>
      </c>
      <c r="E668" s="12">
        <v>0</v>
      </c>
      <c r="F668" s="12">
        <f>D668-E668</f>
        <v>48</v>
      </c>
      <c r="G668" s="2">
        <f>E668/D668</f>
        <v>0</v>
      </c>
      <c r="H668" s="3">
        <v>39020</v>
      </c>
    </row>
    <row r="669" spans="1:8" ht="12.75" customHeight="1">
      <c r="A669" s="1" t="s">
        <v>1833</v>
      </c>
      <c r="B669" s="14" t="s">
        <v>1834</v>
      </c>
      <c r="C669" s="1" t="s">
        <v>2527</v>
      </c>
      <c r="D669" s="12">
        <v>144</v>
      </c>
      <c r="E669" s="12">
        <v>0</v>
      </c>
      <c r="F669" s="12">
        <f>D669-E669</f>
        <v>144</v>
      </c>
      <c r="G669" s="2">
        <f>E669/D669</f>
        <v>0</v>
      </c>
      <c r="H669" s="3">
        <v>39020</v>
      </c>
    </row>
    <row r="670" spans="1:8" ht="12.75" customHeight="1">
      <c r="A670" s="1" t="s">
        <v>1833</v>
      </c>
      <c r="B670" s="14" t="s">
        <v>1835</v>
      </c>
      <c r="C670" s="1" t="s">
        <v>2558</v>
      </c>
      <c r="D670" s="12">
        <v>240</v>
      </c>
      <c r="E670" s="12">
        <v>0</v>
      </c>
      <c r="F670" s="12">
        <f>D670-E670</f>
        <v>240</v>
      </c>
      <c r="G670" s="2">
        <f>E670/D670</f>
        <v>0</v>
      </c>
      <c r="H670" s="3">
        <v>39020</v>
      </c>
    </row>
    <row r="671" spans="1:8" ht="12.75" customHeight="1">
      <c r="A671" s="1" t="s">
        <v>1833</v>
      </c>
      <c r="B671" s="14" t="s">
        <v>1836</v>
      </c>
      <c r="C671" s="1" t="s">
        <v>2527</v>
      </c>
      <c r="D671" s="12">
        <v>360</v>
      </c>
      <c r="E671" s="12">
        <v>0</v>
      </c>
      <c r="F671" s="12">
        <f>D671-E671</f>
        <v>360</v>
      </c>
      <c r="G671" s="2">
        <f>E671/D671</f>
        <v>0</v>
      </c>
      <c r="H671" s="3">
        <v>39020</v>
      </c>
    </row>
    <row r="672" spans="1:8" ht="12.75" customHeight="1">
      <c r="A672" s="1" t="s">
        <v>1833</v>
      </c>
      <c r="B672" s="14" t="s">
        <v>1837</v>
      </c>
      <c r="C672" s="1" t="s">
        <v>2558</v>
      </c>
      <c r="D672" s="12">
        <v>1920</v>
      </c>
      <c r="E672" s="12">
        <v>0</v>
      </c>
      <c r="F672" s="12">
        <f>D672-E672</f>
        <v>1920</v>
      </c>
      <c r="G672" s="2">
        <f>E672/D672</f>
        <v>0</v>
      </c>
      <c r="H672" s="3">
        <v>39020</v>
      </c>
    </row>
    <row r="673" spans="1:8" ht="12.75" customHeight="1">
      <c r="A673" s="1" t="s">
        <v>1833</v>
      </c>
      <c r="B673" s="14" t="s">
        <v>1838</v>
      </c>
      <c r="C673" s="1" t="s">
        <v>2707</v>
      </c>
      <c r="D673" s="12">
        <v>3209.28</v>
      </c>
      <c r="E673" s="12">
        <v>0</v>
      </c>
      <c r="F673" s="12">
        <f>D673-E673</f>
        <v>3209.28</v>
      </c>
      <c r="G673" s="2">
        <f>E673/D673</f>
        <v>0</v>
      </c>
      <c r="H673" s="3">
        <v>39020</v>
      </c>
    </row>
    <row r="674" spans="1:8" ht="12.75" customHeight="1">
      <c r="A674" s="1" t="s">
        <v>1840</v>
      </c>
      <c r="B674" s="14" t="s">
        <v>1839</v>
      </c>
      <c r="C674" s="1" t="s">
        <v>2554</v>
      </c>
      <c r="D674" s="12">
        <v>1170</v>
      </c>
      <c r="E674" s="12">
        <v>356.23</v>
      </c>
      <c r="F674" s="12">
        <f>D674-E674</f>
        <v>813.77</v>
      </c>
      <c r="G674" s="2">
        <f>E674/D674</f>
        <v>0.30447008547008547</v>
      </c>
      <c r="H674" s="3">
        <v>39020</v>
      </c>
    </row>
    <row r="675" spans="1:8" ht="12.75" customHeight="1">
      <c r="A675" s="1" t="s">
        <v>1840</v>
      </c>
      <c r="B675" s="14" t="s">
        <v>1841</v>
      </c>
      <c r="C675" s="1" t="s">
        <v>2521</v>
      </c>
      <c r="D675" s="12">
        <v>10920</v>
      </c>
      <c r="E675" s="12">
        <v>0</v>
      </c>
      <c r="F675" s="12">
        <f>D675-E675</f>
        <v>10920</v>
      </c>
      <c r="G675" s="2">
        <f>E675/D675</f>
        <v>0</v>
      </c>
      <c r="H675" s="3">
        <v>39020</v>
      </c>
    </row>
    <row r="676" spans="1:8" ht="12.75" customHeight="1">
      <c r="A676" s="1" t="s">
        <v>1842</v>
      </c>
      <c r="B676" s="14" t="s">
        <v>1843</v>
      </c>
      <c r="C676" s="1" t="s">
        <v>2628</v>
      </c>
      <c r="D676" s="12">
        <v>1322.64</v>
      </c>
      <c r="E676" s="12">
        <v>0</v>
      </c>
      <c r="F676" s="12">
        <f>D676-E676</f>
        <v>1322.64</v>
      </c>
      <c r="G676" s="2">
        <f>E676/D676</f>
        <v>0</v>
      </c>
      <c r="H676" s="3">
        <v>39020</v>
      </c>
    </row>
    <row r="677" spans="1:8" ht="12.75" customHeight="1">
      <c r="A677" s="1" t="s">
        <v>1845</v>
      </c>
      <c r="B677" s="14" t="s">
        <v>1844</v>
      </c>
      <c r="C677" s="1" t="s">
        <v>1846</v>
      </c>
      <c r="D677" s="12">
        <v>96.41</v>
      </c>
      <c r="E677" s="12">
        <v>0</v>
      </c>
      <c r="F677" s="12">
        <f>D677-E677</f>
        <v>96.41</v>
      </c>
      <c r="G677" s="2">
        <f>E677/D677</f>
        <v>0</v>
      </c>
      <c r="H677" s="3">
        <v>39020</v>
      </c>
    </row>
    <row r="678" spans="1:8" ht="12.75" customHeight="1">
      <c r="A678" s="1" t="s">
        <v>1845</v>
      </c>
      <c r="B678" s="14" t="s">
        <v>1847</v>
      </c>
      <c r="C678" s="1" t="s">
        <v>2456</v>
      </c>
      <c r="D678" s="12">
        <v>704.02</v>
      </c>
      <c r="E678" s="12">
        <v>0</v>
      </c>
      <c r="F678" s="12">
        <f>D678-E678</f>
        <v>704.02</v>
      </c>
      <c r="G678" s="2">
        <f>E678/D678</f>
        <v>0</v>
      </c>
      <c r="H678" s="3">
        <v>39020</v>
      </c>
    </row>
    <row r="679" spans="1:8" ht="12.75" customHeight="1">
      <c r="A679" s="1" t="s">
        <v>1845</v>
      </c>
      <c r="B679" s="14" t="s">
        <v>1848</v>
      </c>
      <c r="C679" s="1" t="s">
        <v>2454</v>
      </c>
      <c r="D679" s="12">
        <v>2196</v>
      </c>
      <c r="E679" s="12">
        <v>0</v>
      </c>
      <c r="F679" s="12">
        <f>D679-E679</f>
        <v>2196</v>
      </c>
      <c r="G679" s="2">
        <f>E679/D679</f>
        <v>0</v>
      </c>
      <c r="H679" s="3">
        <v>39020</v>
      </c>
    </row>
    <row r="680" spans="1:8" ht="12.75" customHeight="1">
      <c r="A680" s="4" t="s">
        <v>1850</v>
      </c>
      <c r="B680" s="15" t="s">
        <v>1849</v>
      </c>
      <c r="C680" s="4" t="s">
        <v>2456</v>
      </c>
      <c r="D680" s="13">
        <v>12459.07</v>
      </c>
      <c r="E680" s="12">
        <v>0</v>
      </c>
      <c r="F680" s="13">
        <f>D680-E680</f>
        <v>12459.07</v>
      </c>
      <c r="G680" s="6">
        <f>E680/D680</f>
        <v>0</v>
      </c>
      <c r="H680" s="5">
        <v>39044</v>
      </c>
    </row>
    <row r="681" spans="1:8" ht="12.75" customHeight="1">
      <c r="A681" s="4" t="s">
        <v>1850</v>
      </c>
      <c r="B681" s="15" t="s">
        <v>1851</v>
      </c>
      <c r="C681" s="4" t="s">
        <v>2527</v>
      </c>
      <c r="D681" s="13">
        <v>23910.82</v>
      </c>
      <c r="E681" s="12">
        <v>0</v>
      </c>
      <c r="F681" s="13">
        <f>D681-E681</f>
        <v>23910.82</v>
      </c>
      <c r="G681" s="6">
        <f>E681/D681</f>
        <v>0</v>
      </c>
      <c r="H681" s="5">
        <v>39044</v>
      </c>
    </row>
    <row r="682" spans="1:8" ht="12.75" customHeight="1">
      <c r="A682" s="1" t="s">
        <v>1852</v>
      </c>
      <c r="B682" s="14" t="s">
        <v>1853</v>
      </c>
      <c r="C682" s="1" t="s">
        <v>2527</v>
      </c>
      <c r="D682" s="12">
        <v>569.52</v>
      </c>
      <c r="E682" s="12">
        <v>0</v>
      </c>
      <c r="F682" s="12">
        <f>D682-E682</f>
        <v>569.52</v>
      </c>
      <c r="G682" s="2">
        <f>E682/D682</f>
        <v>0</v>
      </c>
      <c r="H682" s="3">
        <v>39020</v>
      </c>
    </row>
    <row r="683" spans="1:8" ht="12.75" customHeight="1">
      <c r="A683" s="1" t="s">
        <v>1855</v>
      </c>
      <c r="B683" s="14" t="s">
        <v>1854</v>
      </c>
      <c r="C683" s="1" t="s">
        <v>2715</v>
      </c>
      <c r="D683" s="12">
        <v>1089.17</v>
      </c>
      <c r="E683" s="12">
        <v>0</v>
      </c>
      <c r="F683" s="12">
        <f>D683-E683</f>
        <v>1089.17</v>
      </c>
      <c r="G683" s="2">
        <f>E683/D683</f>
        <v>0</v>
      </c>
      <c r="H683" s="3">
        <v>39020</v>
      </c>
    </row>
    <row r="684" spans="1:8" ht="12.75" customHeight="1">
      <c r="A684" s="1" t="s">
        <v>1857</v>
      </c>
      <c r="B684" s="14" t="s">
        <v>1856</v>
      </c>
      <c r="C684" s="1" t="s">
        <v>2490</v>
      </c>
      <c r="D684" s="12">
        <v>89.7</v>
      </c>
      <c r="E684" s="12">
        <v>0</v>
      </c>
      <c r="F684" s="12">
        <f>D684-E684</f>
        <v>89.7</v>
      </c>
      <c r="G684" s="2">
        <f>E684/D684</f>
        <v>0</v>
      </c>
      <c r="H684" s="3">
        <v>39020</v>
      </c>
    </row>
    <row r="685" spans="1:8" ht="12.75" customHeight="1">
      <c r="A685" s="1" t="s">
        <v>1857</v>
      </c>
      <c r="B685" s="14" t="s">
        <v>1858</v>
      </c>
      <c r="C685" s="1" t="s">
        <v>1859</v>
      </c>
      <c r="D685" s="12">
        <v>1874.4</v>
      </c>
      <c r="E685" s="12">
        <v>0</v>
      </c>
      <c r="F685" s="12">
        <f>D685-E685</f>
        <v>1874.4</v>
      </c>
      <c r="G685" s="2">
        <f>E685/D685</f>
        <v>0</v>
      </c>
      <c r="H685" s="3">
        <v>39020</v>
      </c>
    </row>
    <row r="686" spans="1:8" ht="12.75" customHeight="1">
      <c r="A686" s="1" t="s">
        <v>1857</v>
      </c>
      <c r="B686" s="14" t="s">
        <v>1860</v>
      </c>
      <c r="C686" s="1" t="s">
        <v>2460</v>
      </c>
      <c r="D686" s="12">
        <v>2245.8</v>
      </c>
      <c r="E686" s="12">
        <v>0</v>
      </c>
      <c r="F686" s="12">
        <f>D686-E686</f>
        <v>2245.8</v>
      </c>
      <c r="G686" s="2">
        <f>E686/D686</f>
        <v>0</v>
      </c>
      <c r="H686" s="3">
        <v>39020</v>
      </c>
    </row>
    <row r="687" spans="1:8" ht="12.75" customHeight="1">
      <c r="A687" s="1" t="s">
        <v>1857</v>
      </c>
      <c r="B687" s="14" t="s">
        <v>1861</v>
      </c>
      <c r="C687" s="1" t="s">
        <v>2459</v>
      </c>
      <c r="D687" s="12">
        <v>2626.86</v>
      </c>
      <c r="E687" s="12">
        <v>0</v>
      </c>
      <c r="F687" s="12">
        <f>D687-E687</f>
        <v>2626.86</v>
      </c>
      <c r="G687" s="2">
        <f>E687/D687</f>
        <v>0</v>
      </c>
      <c r="H687" s="3">
        <v>39020</v>
      </c>
    </row>
    <row r="688" spans="1:8" ht="12.75" customHeight="1">
      <c r="A688" s="1" t="s">
        <v>1863</v>
      </c>
      <c r="B688" s="14" t="s">
        <v>1862</v>
      </c>
      <c r="C688" s="1" t="s">
        <v>2527</v>
      </c>
      <c r="D688" s="12">
        <v>304.13</v>
      </c>
      <c r="E688" s="12">
        <v>0</v>
      </c>
      <c r="F688" s="12">
        <f>D688-E688</f>
        <v>304.13</v>
      </c>
      <c r="G688" s="2">
        <f>E688/D688</f>
        <v>0</v>
      </c>
      <c r="H688" s="3">
        <v>39020</v>
      </c>
    </row>
    <row r="689" spans="1:8" ht="12.75" customHeight="1">
      <c r="A689" s="1" t="s">
        <v>1863</v>
      </c>
      <c r="B689" s="14" t="s">
        <v>1864</v>
      </c>
      <c r="C689" s="1" t="s">
        <v>2456</v>
      </c>
      <c r="D689" s="12">
        <v>1591.78</v>
      </c>
      <c r="E689" s="12">
        <v>0</v>
      </c>
      <c r="F689" s="12">
        <f>D689-E689</f>
        <v>1591.78</v>
      </c>
      <c r="G689" s="2">
        <f>E689/D689</f>
        <v>0</v>
      </c>
      <c r="H689" s="3">
        <v>39020</v>
      </c>
    </row>
    <row r="690" spans="1:8" ht="12.75" customHeight="1">
      <c r="A690" s="1" t="s">
        <v>1866</v>
      </c>
      <c r="B690" s="14" t="s">
        <v>1865</v>
      </c>
      <c r="C690" s="1" t="s">
        <v>2277</v>
      </c>
      <c r="D690" s="12">
        <v>419.7</v>
      </c>
      <c r="E690" s="12">
        <v>0</v>
      </c>
      <c r="F690" s="12">
        <f>D690-E690</f>
        <v>419.7</v>
      </c>
      <c r="G690" s="2">
        <f>E690/D690</f>
        <v>0</v>
      </c>
      <c r="H690" s="3">
        <v>39020</v>
      </c>
    </row>
    <row r="691" spans="1:8" ht="12.75" customHeight="1">
      <c r="A691" s="1" t="s">
        <v>1867</v>
      </c>
      <c r="B691" s="14" t="s">
        <v>1869</v>
      </c>
      <c r="C691" s="1" t="s">
        <v>2500</v>
      </c>
      <c r="D691" s="12">
        <v>4653.5</v>
      </c>
      <c r="E691" s="12">
        <v>2494.98</v>
      </c>
      <c r="F691" s="12">
        <f>D691-E691</f>
        <v>2158.52</v>
      </c>
      <c r="G691" s="2">
        <f>E691/D691</f>
        <v>0.5361512839798002</v>
      </c>
      <c r="H691" s="3">
        <v>39020</v>
      </c>
    </row>
    <row r="692" spans="1:8" ht="12.75" customHeight="1">
      <c r="A692" s="1" t="s">
        <v>1867</v>
      </c>
      <c r="B692" s="14" t="s">
        <v>1868</v>
      </c>
      <c r="C692" s="1" t="s">
        <v>2527</v>
      </c>
      <c r="D692" s="12">
        <v>788.72</v>
      </c>
      <c r="E692" s="12">
        <v>0</v>
      </c>
      <c r="F692" s="12">
        <f>D692-E692</f>
        <v>788.72</v>
      </c>
      <c r="G692" s="2">
        <f>E692/D692</f>
        <v>0</v>
      </c>
      <c r="H692" s="3">
        <v>39020</v>
      </c>
    </row>
    <row r="693" spans="1:8" ht="12.75" customHeight="1">
      <c r="A693" s="1" t="s">
        <v>1870</v>
      </c>
      <c r="B693" s="14" t="s">
        <v>1871</v>
      </c>
      <c r="C693" s="1" t="s">
        <v>2573</v>
      </c>
      <c r="D693" s="12">
        <v>2160</v>
      </c>
      <c r="E693" s="12">
        <v>0</v>
      </c>
      <c r="F693" s="12">
        <f>D693-E693</f>
        <v>2160</v>
      </c>
      <c r="G693" s="2">
        <f>E693/D693</f>
        <v>0</v>
      </c>
      <c r="H693" s="3">
        <v>39020</v>
      </c>
    </row>
    <row r="694" spans="1:8" ht="12.75" customHeight="1">
      <c r="A694" s="1" t="s">
        <v>1873</v>
      </c>
      <c r="B694" s="14" t="s">
        <v>1872</v>
      </c>
      <c r="C694" s="1" t="s">
        <v>2521</v>
      </c>
      <c r="D694" s="12">
        <v>1680</v>
      </c>
      <c r="E694" s="12">
        <v>0</v>
      </c>
      <c r="F694" s="12">
        <f>D694-E694</f>
        <v>1680</v>
      </c>
      <c r="G694" s="2">
        <f>E694/D694</f>
        <v>0</v>
      </c>
      <c r="H694" s="3">
        <v>39020</v>
      </c>
    </row>
    <row r="695" spans="1:8" ht="12.75" customHeight="1">
      <c r="A695" s="1" t="s">
        <v>1873</v>
      </c>
      <c r="B695" s="14" t="s">
        <v>1874</v>
      </c>
      <c r="C695" s="1" t="s">
        <v>2469</v>
      </c>
      <c r="D695" s="12">
        <v>3360</v>
      </c>
      <c r="E695" s="12">
        <v>0</v>
      </c>
      <c r="F695" s="12">
        <f>D695-E695</f>
        <v>3360</v>
      </c>
      <c r="G695" s="2">
        <f>E695/D695</f>
        <v>0</v>
      </c>
      <c r="H695" s="3">
        <v>39020</v>
      </c>
    </row>
    <row r="696" spans="1:8" ht="12.75" customHeight="1">
      <c r="A696" s="1" t="s">
        <v>1873</v>
      </c>
      <c r="B696" s="14" t="s">
        <v>1875</v>
      </c>
      <c r="C696" s="1" t="s">
        <v>2456</v>
      </c>
      <c r="D696" s="12">
        <v>4200</v>
      </c>
      <c r="E696" s="12">
        <v>0</v>
      </c>
      <c r="F696" s="12">
        <f>D696-E696</f>
        <v>4200</v>
      </c>
      <c r="G696" s="2">
        <f>E696/D696</f>
        <v>0</v>
      </c>
      <c r="H696" s="3">
        <v>39020</v>
      </c>
    </row>
    <row r="697" spans="1:8" ht="12.75" customHeight="1">
      <c r="A697" s="1" t="s">
        <v>1873</v>
      </c>
      <c r="B697" s="14" t="s">
        <v>1876</v>
      </c>
      <c r="C697" s="1" t="s">
        <v>2521</v>
      </c>
      <c r="D697" s="12">
        <v>6300</v>
      </c>
      <c r="E697" s="12">
        <v>0</v>
      </c>
      <c r="F697" s="12">
        <f>D697-E697</f>
        <v>6300</v>
      </c>
      <c r="G697" s="2">
        <f>E697/D697</f>
        <v>0</v>
      </c>
      <c r="H697" s="3">
        <v>39020</v>
      </c>
    </row>
    <row r="698" spans="1:8" ht="12.75" customHeight="1">
      <c r="A698" s="1" t="s">
        <v>1878</v>
      </c>
      <c r="B698" s="14" t="s">
        <v>1877</v>
      </c>
      <c r="C698" s="1" t="s">
        <v>2649</v>
      </c>
      <c r="D698" s="12">
        <v>40.8</v>
      </c>
      <c r="E698" s="12">
        <v>23.06</v>
      </c>
      <c r="F698" s="12">
        <f>D698-E698</f>
        <v>17.74</v>
      </c>
      <c r="G698" s="2">
        <f>E698/D698</f>
        <v>0.5651960784313725</v>
      </c>
      <c r="H698" s="3">
        <v>39020</v>
      </c>
    </row>
    <row r="699" spans="1:8" ht="12.75" customHeight="1">
      <c r="A699" s="1" t="s">
        <v>1880</v>
      </c>
      <c r="B699" s="14" t="s">
        <v>1879</v>
      </c>
      <c r="C699" s="1" t="s">
        <v>2456</v>
      </c>
      <c r="D699" s="12">
        <v>12717</v>
      </c>
      <c r="E699" s="12">
        <v>0</v>
      </c>
      <c r="F699" s="12">
        <f>D699-E699</f>
        <v>12717</v>
      </c>
      <c r="G699" s="2">
        <f>E699/D699</f>
        <v>0</v>
      </c>
      <c r="H699" s="3">
        <v>39020</v>
      </c>
    </row>
    <row r="700" spans="1:8" ht="12.75" customHeight="1">
      <c r="A700" s="1" t="s">
        <v>1880</v>
      </c>
      <c r="B700" s="14" t="s">
        <v>1881</v>
      </c>
      <c r="C700" s="1" t="s">
        <v>2508</v>
      </c>
      <c r="D700" s="12">
        <v>18889.58</v>
      </c>
      <c r="E700" s="12">
        <v>0</v>
      </c>
      <c r="F700" s="12">
        <f>D700-E700</f>
        <v>18889.58</v>
      </c>
      <c r="G700" s="2">
        <f>E700/D700</f>
        <v>0</v>
      </c>
      <c r="H700" s="3">
        <v>39020</v>
      </c>
    </row>
    <row r="701" spans="1:8" ht="12.75" customHeight="1">
      <c r="A701" s="1" t="s">
        <v>1883</v>
      </c>
      <c r="B701" s="14" t="s">
        <v>1882</v>
      </c>
      <c r="C701" s="1" t="s">
        <v>2649</v>
      </c>
      <c r="D701" s="12">
        <v>107.62</v>
      </c>
      <c r="E701" s="12">
        <v>45.13</v>
      </c>
      <c r="F701" s="12">
        <f>D701-E701</f>
        <v>62.49</v>
      </c>
      <c r="G701" s="2">
        <f>E701/D701</f>
        <v>0.4193458464969337</v>
      </c>
      <c r="H701" s="3">
        <v>39020</v>
      </c>
    </row>
    <row r="702" spans="1:8" ht="12.75" customHeight="1">
      <c r="A702" s="1" t="s">
        <v>1883</v>
      </c>
      <c r="B702" s="14" t="s">
        <v>1884</v>
      </c>
      <c r="C702" s="1" t="s">
        <v>2558</v>
      </c>
      <c r="D702" s="12">
        <v>304.18</v>
      </c>
      <c r="E702" s="12">
        <v>177.89</v>
      </c>
      <c r="F702" s="12">
        <f>D702-E702</f>
        <v>126.29000000000002</v>
      </c>
      <c r="G702" s="2">
        <f>E702/D702</f>
        <v>0.5848181997501479</v>
      </c>
      <c r="H702" s="3">
        <v>39020</v>
      </c>
    </row>
    <row r="703" spans="1:8" ht="12.75" customHeight="1">
      <c r="A703" s="1" t="s">
        <v>1886</v>
      </c>
      <c r="B703" s="14" t="s">
        <v>1885</v>
      </c>
      <c r="C703" s="1" t="s">
        <v>2527</v>
      </c>
      <c r="D703" s="12">
        <v>1418.04</v>
      </c>
      <c r="E703" s="12">
        <v>0</v>
      </c>
      <c r="F703" s="12">
        <f>D703-E703</f>
        <v>1418.04</v>
      </c>
      <c r="G703" s="2">
        <f>E703/D703</f>
        <v>0</v>
      </c>
      <c r="H703" s="3">
        <v>39020</v>
      </c>
    </row>
    <row r="704" spans="1:8" ht="12.75" customHeight="1">
      <c r="A704" s="1" t="s">
        <v>1886</v>
      </c>
      <c r="B704" s="14" t="s">
        <v>1887</v>
      </c>
      <c r="C704" s="1" t="s">
        <v>2456</v>
      </c>
      <c r="D704" s="12">
        <v>5207.88</v>
      </c>
      <c r="E704" s="12">
        <v>0</v>
      </c>
      <c r="F704" s="12">
        <f>D704-E704</f>
        <v>5207.88</v>
      </c>
      <c r="G704" s="2">
        <f>E704/D704</f>
        <v>0</v>
      </c>
      <c r="H704" s="3">
        <v>39020</v>
      </c>
    </row>
    <row r="705" spans="1:8" ht="12.75" customHeight="1">
      <c r="A705" s="1" t="s">
        <v>1886</v>
      </c>
      <c r="B705" s="14" t="s">
        <v>1888</v>
      </c>
      <c r="C705" s="1" t="s">
        <v>2505</v>
      </c>
      <c r="D705" s="12">
        <v>8189.66</v>
      </c>
      <c r="E705" s="12">
        <v>0</v>
      </c>
      <c r="F705" s="12">
        <f>D705-E705</f>
        <v>8189.66</v>
      </c>
      <c r="G705" s="2">
        <f>E705/D705</f>
        <v>0</v>
      </c>
      <c r="H705" s="3">
        <v>39020</v>
      </c>
    </row>
    <row r="706" spans="1:8" ht="12.75" customHeight="1">
      <c r="A706" s="1" t="s">
        <v>1886</v>
      </c>
      <c r="B706" s="14" t="s">
        <v>1889</v>
      </c>
      <c r="C706" s="1" t="s">
        <v>2456</v>
      </c>
      <c r="D706" s="12">
        <v>16679.12</v>
      </c>
      <c r="E706" s="12">
        <v>0</v>
      </c>
      <c r="F706" s="12">
        <f>D706-E706</f>
        <v>16679.12</v>
      </c>
      <c r="G706" s="2">
        <f>E706/D706</f>
        <v>0</v>
      </c>
      <c r="H706" s="3">
        <v>39020</v>
      </c>
    </row>
    <row r="707" spans="1:8" ht="12.75" customHeight="1">
      <c r="A707" s="1" t="s">
        <v>1886</v>
      </c>
      <c r="B707" s="14" t="s">
        <v>1890</v>
      </c>
      <c r="C707" s="1" t="s">
        <v>2475</v>
      </c>
      <c r="D707" s="12">
        <v>24656.34</v>
      </c>
      <c r="E707" s="12">
        <v>0</v>
      </c>
      <c r="F707" s="12">
        <f>D707-E707</f>
        <v>24656.34</v>
      </c>
      <c r="G707" s="2">
        <f>E707/D707</f>
        <v>0</v>
      </c>
      <c r="H707" s="3">
        <v>39020</v>
      </c>
    </row>
    <row r="708" spans="1:8" ht="12.75" customHeight="1">
      <c r="A708" s="1" t="s">
        <v>1892</v>
      </c>
      <c r="B708" s="14" t="s">
        <v>1891</v>
      </c>
      <c r="C708" s="1" t="s">
        <v>2684</v>
      </c>
      <c r="D708" s="12">
        <v>576</v>
      </c>
      <c r="E708" s="12">
        <v>0</v>
      </c>
      <c r="F708" s="12">
        <f>D708-E708</f>
        <v>576</v>
      </c>
      <c r="G708" s="2">
        <f>E708/D708</f>
        <v>0</v>
      </c>
      <c r="H708" s="3">
        <v>39020</v>
      </c>
    </row>
    <row r="709" spans="1:8" ht="12.75" customHeight="1">
      <c r="A709" s="1" t="s">
        <v>1892</v>
      </c>
      <c r="B709" s="14" t="s">
        <v>1893</v>
      </c>
      <c r="C709" s="1" t="s">
        <v>2505</v>
      </c>
      <c r="D709" s="12">
        <v>577.44</v>
      </c>
      <c r="E709" s="12">
        <v>0</v>
      </c>
      <c r="F709" s="12">
        <f>D709-E709</f>
        <v>577.44</v>
      </c>
      <c r="G709" s="2">
        <f>E709/D709</f>
        <v>0</v>
      </c>
      <c r="H709" s="3">
        <v>39020</v>
      </c>
    </row>
    <row r="710" spans="1:8" ht="12.75" customHeight="1">
      <c r="A710" s="1" t="s">
        <v>1894</v>
      </c>
      <c r="B710" s="14" t="s">
        <v>1895</v>
      </c>
      <c r="C710" s="1" t="s">
        <v>2742</v>
      </c>
      <c r="D710" s="12">
        <v>7086.56</v>
      </c>
      <c r="E710" s="12">
        <v>0</v>
      </c>
      <c r="F710" s="12">
        <f>D710-E710</f>
        <v>7086.56</v>
      </c>
      <c r="G710" s="2">
        <f>E710/D710</f>
        <v>0</v>
      </c>
      <c r="H710" s="3">
        <v>39020</v>
      </c>
    </row>
    <row r="711" spans="1:8" ht="12.75" customHeight="1">
      <c r="A711" s="1" t="s">
        <v>1897</v>
      </c>
      <c r="B711" s="14" t="s">
        <v>1896</v>
      </c>
      <c r="C711" s="1" t="s">
        <v>2371</v>
      </c>
      <c r="D711" s="12">
        <v>6102</v>
      </c>
      <c r="E711" s="12">
        <v>0</v>
      </c>
      <c r="F711" s="12">
        <f>D711-E711</f>
        <v>6102</v>
      </c>
      <c r="G711" s="2">
        <f>E711/D711</f>
        <v>0</v>
      </c>
      <c r="H711" s="3">
        <v>39020</v>
      </c>
    </row>
    <row r="712" spans="1:8" ht="12.75" customHeight="1">
      <c r="A712" s="1" t="s">
        <v>1897</v>
      </c>
      <c r="B712" s="14" t="s">
        <v>1898</v>
      </c>
      <c r="C712" s="1" t="s">
        <v>2742</v>
      </c>
      <c r="D712" s="12">
        <v>9504.11</v>
      </c>
      <c r="E712" s="12">
        <v>0</v>
      </c>
      <c r="F712" s="12">
        <f>D712-E712</f>
        <v>9504.11</v>
      </c>
      <c r="G712" s="2">
        <f>E712/D712</f>
        <v>0</v>
      </c>
      <c r="H712" s="3">
        <v>39020</v>
      </c>
    </row>
    <row r="713" spans="1:8" ht="12.75" customHeight="1">
      <c r="A713" s="1" t="s">
        <v>1897</v>
      </c>
      <c r="B713" s="14" t="s">
        <v>1899</v>
      </c>
      <c r="C713" s="1" t="s">
        <v>2371</v>
      </c>
      <c r="D713" s="12">
        <v>23511.6</v>
      </c>
      <c r="E713" s="12">
        <v>0</v>
      </c>
      <c r="F713" s="12">
        <f>D713-E713</f>
        <v>23511.6</v>
      </c>
      <c r="G713" s="2">
        <f>E713/D713</f>
        <v>0</v>
      </c>
      <c r="H713" s="3">
        <v>39020</v>
      </c>
    </row>
    <row r="714" spans="1:8" ht="12.75" customHeight="1">
      <c r="A714" s="1" t="s">
        <v>1900</v>
      </c>
      <c r="B714" s="14" t="s">
        <v>1901</v>
      </c>
      <c r="C714" s="1" t="s">
        <v>2490</v>
      </c>
      <c r="D714" s="12">
        <v>599.94</v>
      </c>
      <c r="E714" s="12">
        <v>249.97</v>
      </c>
      <c r="F714" s="12">
        <f>D714-E714</f>
        <v>349.97</v>
      </c>
      <c r="G714" s="2">
        <f>E714/D714</f>
        <v>0.41665833249991663</v>
      </c>
      <c r="H714" s="3">
        <v>39020</v>
      </c>
    </row>
    <row r="715" spans="1:8" ht="12.75" customHeight="1">
      <c r="A715" s="1" t="s">
        <v>1902</v>
      </c>
      <c r="B715" s="14" t="s">
        <v>1903</v>
      </c>
      <c r="C715" s="1" t="s">
        <v>2469</v>
      </c>
      <c r="D715" s="12">
        <v>217.22</v>
      </c>
      <c r="E715" s="12">
        <v>0</v>
      </c>
      <c r="F715" s="12">
        <f>D715-E715</f>
        <v>217.22</v>
      </c>
      <c r="G715" s="2">
        <f>E715/D715</f>
        <v>0</v>
      </c>
      <c r="H715" s="3">
        <v>39020</v>
      </c>
    </row>
    <row r="716" spans="1:8" ht="12.75" customHeight="1">
      <c r="A716" s="1" t="s">
        <v>1902</v>
      </c>
      <c r="B716" s="14" t="s">
        <v>1904</v>
      </c>
      <c r="C716" s="1" t="s">
        <v>2456</v>
      </c>
      <c r="D716" s="12">
        <v>240.84</v>
      </c>
      <c r="E716" s="12">
        <v>0</v>
      </c>
      <c r="F716" s="12">
        <f>D716-E716</f>
        <v>240.84</v>
      </c>
      <c r="G716" s="2">
        <f>E716/D716</f>
        <v>0</v>
      </c>
      <c r="H716" s="3">
        <v>39020</v>
      </c>
    </row>
    <row r="717" spans="1:8" ht="12.75" customHeight="1">
      <c r="A717" s="1" t="s">
        <v>1902</v>
      </c>
      <c r="B717" s="14" t="s">
        <v>1905</v>
      </c>
      <c r="C717" s="1" t="s">
        <v>2456</v>
      </c>
      <c r="D717" s="12">
        <v>354.31</v>
      </c>
      <c r="E717" s="12">
        <v>0</v>
      </c>
      <c r="F717" s="12">
        <f>D717-E717</f>
        <v>354.31</v>
      </c>
      <c r="G717" s="2">
        <f>E717/D717</f>
        <v>0</v>
      </c>
      <c r="H717" s="3">
        <v>39020</v>
      </c>
    </row>
    <row r="718" spans="1:8" ht="12.75" customHeight="1">
      <c r="A718" s="1" t="s">
        <v>1902</v>
      </c>
      <c r="B718" s="14" t="s">
        <v>1906</v>
      </c>
      <c r="C718" s="1" t="s">
        <v>2527</v>
      </c>
      <c r="D718" s="12">
        <v>415.66</v>
      </c>
      <c r="E718" s="12">
        <v>0</v>
      </c>
      <c r="F718" s="12">
        <f>D718-E718</f>
        <v>415.66</v>
      </c>
      <c r="G718" s="2">
        <f>E718/D718</f>
        <v>0</v>
      </c>
      <c r="H718" s="3">
        <v>39020</v>
      </c>
    </row>
    <row r="719" spans="1:8" ht="12.75" customHeight="1">
      <c r="A719" s="1" t="s">
        <v>1902</v>
      </c>
      <c r="B719" s="14" t="s">
        <v>1907</v>
      </c>
      <c r="C719" s="1" t="s">
        <v>2456</v>
      </c>
      <c r="D719" s="12">
        <v>983.59</v>
      </c>
      <c r="E719" s="12">
        <v>0</v>
      </c>
      <c r="F719" s="12">
        <f>D719-E719</f>
        <v>983.59</v>
      </c>
      <c r="G719" s="2">
        <f>E719/D719</f>
        <v>0</v>
      </c>
      <c r="H719" s="3">
        <v>39020</v>
      </c>
    </row>
    <row r="720" spans="1:8" ht="12.75" customHeight="1">
      <c r="A720" s="1" t="s">
        <v>1909</v>
      </c>
      <c r="B720" s="14" t="s">
        <v>1910</v>
      </c>
      <c r="C720" s="1" t="s">
        <v>2460</v>
      </c>
      <c r="D720" s="12">
        <v>14160</v>
      </c>
      <c r="E720" s="12">
        <v>8097.77</v>
      </c>
      <c r="F720" s="12">
        <f>D720-E720</f>
        <v>6062.23</v>
      </c>
      <c r="G720" s="2">
        <f>E720/D720</f>
        <v>0.5718764124293786</v>
      </c>
      <c r="H720" s="3">
        <v>39020</v>
      </c>
    </row>
    <row r="721" spans="1:8" ht="12.75" customHeight="1">
      <c r="A721" s="1" t="s">
        <v>1909</v>
      </c>
      <c r="B721" s="14" t="s">
        <v>1911</v>
      </c>
      <c r="C721" s="1" t="s">
        <v>2521</v>
      </c>
      <c r="D721" s="12">
        <v>44250</v>
      </c>
      <c r="E721" s="12">
        <v>20462.12</v>
      </c>
      <c r="F721" s="12">
        <f>D721-E721</f>
        <v>23787.88</v>
      </c>
      <c r="G721" s="2">
        <f>E721/D721</f>
        <v>0.46242079096045197</v>
      </c>
      <c r="H721" s="3">
        <v>39020</v>
      </c>
    </row>
    <row r="722" spans="1:8" ht="12.75" customHeight="1">
      <c r="A722" s="1" t="s">
        <v>1909</v>
      </c>
      <c r="B722" s="14" t="s">
        <v>1908</v>
      </c>
      <c r="C722" s="1" t="s">
        <v>2521</v>
      </c>
      <c r="D722" s="12">
        <v>3186</v>
      </c>
      <c r="E722" s="12">
        <v>0</v>
      </c>
      <c r="F722" s="12">
        <f>D722-E722</f>
        <v>3186</v>
      </c>
      <c r="G722" s="2">
        <f>E722/D722</f>
        <v>0</v>
      </c>
      <c r="H722" s="3">
        <v>39020</v>
      </c>
    </row>
    <row r="723" spans="1:8" ht="12.75" customHeight="1">
      <c r="A723" s="1" t="s">
        <v>1913</v>
      </c>
      <c r="B723" s="14" t="s">
        <v>1912</v>
      </c>
      <c r="C723" s="1" t="s">
        <v>2527</v>
      </c>
      <c r="D723" s="12">
        <v>480</v>
      </c>
      <c r="E723" s="12">
        <v>192.83</v>
      </c>
      <c r="F723" s="12">
        <f>D723-E723</f>
        <v>287.16999999999996</v>
      </c>
      <c r="G723" s="2">
        <f>E723/D723</f>
        <v>0.4017291666666667</v>
      </c>
      <c r="H723" s="3">
        <v>39020</v>
      </c>
    </row>
    <row r="724" spans="1:8" ht="12.75" customHeight="1">
      <c r="A724" s="1" t="s">
        <v>1913</v>
      </c>
      <c r="B724" s="14" t="s">
        <v>1914</v>
      </c>
      <c r="C724" s="1" t="s">
        <v>2456</v>
      </c>
      <c r="D724" s="12">
        <v>1488</v>
      </c>
      <c r="E724" s="12">
        <v>752.9</v>
      </c>
      <c r="F724" s="12">
        <f>D724-E724</f>
        <v>735.1</v>
      </c>
      <c r="G724" s="2">
        <f>E724/D724</f>
        <v>0.5059811827956989</v>
      </c>
      <c r="H724" s="3">
        <v>39020</v>
      </c>
    </row>
    <row r="725" spans="1:8" ht="12.75" customHeight="1">
      <c r="A725" s="1" t="s">
        <v>1916</v>
      </c>
      <c r="B725" s="14" t="s">
        <v>1915</v>
      </c>
      <c r="C725" s="1" t="s">
        <v>2658</v>
      </c>
      <c r="D725" s="12">
        <v>202.03</v>
      </c>
      <c r="E725" s="12">
        <v>0</v>
      </c>
      <c r="F725" s="12">
        <f>D725-E725</f>
        <v>202.03</v>
      </c>
      <c r="G725" s="2">
        <f>E725/D725</f>
        <v>0</v>
      </c>
      <c r="H725" s="3">
        <v>39020</v>
      </c>
    </row>
    <row r="726" spans="1:8" ht="12.75" customHeight="1">
      <c r="A726" s="1" t="s">
        <v>1916</v>
      </c>
      <c r="B726" s="14" t="s">
        <v>1917</v>
      </c>
      <c r="C726" s="1" t="s">
        <v>2456</v>
      </c>
      <c r="D726" s="12">
        <v>981.5</v>
      </c>
      <c r="E726" s="12">
        <v>0</v>
      </c>
      <c r="F726" s="12">
        <f>D726-E726</f>
        <v>981.5</v>
      </c>
      <c r="G726" s="2">
        <f>E726/D726</f>
        <v>0</v>
      </c>
      <c r="H726" s="3">
        <v>39020</v>
      </c>
    </row>
    <row r="727" spans="1:8" ht="12.75" customHeight="1">
      <c r="A727" s="1" t="s">
        <v>1916</v>
      </c>
      <c r="B727" s="14" t="s">
        <v>1918</v>
      </c>
      <c r="C727" s="1" t="s">
        <v>2460</v>
      </c>
      <c r="D727" s="12">
        <v>2653.78</v>
      </c>
      <c r="E727" s="12">
        <v>0</v>
      </c>
      <c r="F727" s="12">
        <f>D727-E727</f>
        <v>2653.78</v>
      </c>
      <c r="G727" s="2">
        <f>E727/D727</f>
        <v>0</v>
      </c>
      <c r="H727" s="3">
        <v>39020</v>
      </c>
    </row>
    <row r="728" spans="1:8" ht="12.75" customHeight="1">
      <c r="A728" s="1" t="s">
        <v>1916</v>
      </c>
      <c r="B728" s="14" t="s">
        <v>1919</v>
      </c>
      <c r="C728" s="1" t="s">
        <v>1920</v>
      </c>
      <c r="D728" s="12">
        <v>11001.6</v>
      </c>
      <c r="E728" s="12">
        <v>0</v>
      </c>
      <c r="F728" s="12">
        <f>D728-E728</f>
        <v>11001.6</v>
      </c>
      <c r="G728" s="2">
        <f>E728/D728</f>
        <v>0</v>
      </c>
      <c r="H728" s="3">
        <v>39020</v>
      </c>
    </row>
    <row r="729" spans="1:8" ht="12.75" customHeight="1">
      <c r="A729" s="1" t="s">
        <v>1916</v>
      </c>
      <c r="B729" s="14" t="s">
        <v>1921</v>
      </c>
      <c r="C729" s="1" t="s">
        <v>2456</v>
      </c>
      <c r="D729" s="12">
        <v>15879.6</v>
      </c>
      <c r="E729" s="12">
        <v>0</v>
      </c>
      <c r="F729" s="12">
        <f>D729-E729</f>
        <v>15879.6</v>
      </c>
      <c r="G729" s="2">
        <f>E729/D729</f>
        <v>0</v>
      </c>
      <c r="H729" s="3">
        <v>39020</v>
      </c>
    </row>
    <row r="730" spans="1:8" ht="12.75" customHeight="1">
      <c r="A730" s="1" t="s">
        <v>1916</v>
      </c>
      <c r="B730" s="14" t="s">
        <v>1922</v>
      </c>
      <c r="C730" s="1" t="s">
        <v>2456</v>
      </c>
      <c r="D730" s="12">
        <v>17958.31</v>
      </c>
      <c r="E730" s="12">
        <v>0</v>
      </c>
      <c r="F730" s="12">
        <f>D730-E730</f>
        <v>17958.31</v>
      </c>
      <c r="G730" s="2">
        <f>E730/D730</f>
        <v>0</v>
      </c>
      <c r="H730" s="3">
        <v>39020</v>
      </c>
    </row>
    <row r="731" spans="1:8" ht="12.75" customHeight="1">
      <c r="A731" s="1" t="s">
        <v>1923</v>
      </c>
      <c r="B731" s="14" t="s">
        <v>1924</v>
      </c>
      <c r="C731" s="1" t="s">
        <v>2552</v>
      </c>
      <c r="D731" s="12">
        <v>16958.44</v>
      </c>
      <c r="E731" s="12">
        <v>10093.88</v>
      </c>
      <c r="F731" s="12">
        <f>D731-E731</f>
        <v>6864.5599999999995</v>
      </c>
      <c r="G731" s="2">
        <f>E731/D731</f>
        <v>0.5952127672120785</v>
      </c>
      <c r="H731" s="3">
        <v>39020</v>
      </c>
    </row>
    <row r="732" spans="1:8" ht="12.75" customHeight="1">
      <c r="A732" s="1" t="s">
        <v>1925</v>
      </c>
      <c r="B732" s="14" t="s">
        <v>1926</v>
      </c>
      <c r="C732" s="1" t="s">
        <v>2558</v>
      </c>
      <c r="D732" s="12">
        <v>2184</v>
      </c>
      <c r="E732" s="12">
        <v>0</v>
      </c>
      <c r="F732" s="12">
        <f>D732-E732</f>
        <v>2184</v>
      </c>
      <c r="G732" s="2">
        <f>E732/D732</f>
        <v>0</v>
      </c>
      <c r="H732" s="3">
        <v>39020</v>
      </c>
    </row>
    <row r="733" spans="1:8" ht="12.75" customHeight="1">
      <c r="A733" s="1" t="s">
        <v>1925</v>
      </c>
      <c r="B733" s="14" t="s">
        <v>1927</v>
      </c>
      <c r="C733" s="1" t="s">
        <v>2649</v>
      </c>
      <c r="D733" s="12">
        <v>10080</v>
      </c>
      <c r="E733" s="12">
        <v>0</v>
      </c>
      <c r="F733" s="12">
        <f>D733-E733</f>
        <v>10080</v>
      </c>
      <c r="G733" s="2">
        <f>E733/D733</f>
        <v>0</v>
      </c>
      <c r="H733" s="3">
        <v>39020</v>
      </c>
    </row>
    <row r="734" spans="1:8" ht="12.75" customHeight="1">
      <c r="A734" s="1" t="s">
        <v>1925</v>
      </c>
      <c r="B734" s="14" t="s">
        <v>1928</v>
      </c>
      <c r="C734" s="1" t="s">
        <v>2456</v>
      </c>
      <c r="D734" s="12">
        <v>11944.8</v>
      </c>
      <c r="E734" s="12">
        <v>0</v>
      </c>
      <c r="F734" s="12">
        <f>D734-E734</f>
        <v>11944.8</v>
      </c>
      <c r="G734" s="2">
        <f>E734/D734</f>
        <v>0</v>
      </c>
      <c r="H734" s="3">
        <v>39020</v>
      </c>
    </row>
    <row r="735" spans="1:8" ht="12.75" customHeight="1">
      <c r="A735" s="1" t="s">
        <v>1925</v>
      </c>
      <c r="B735" s="14" t="s">
        <v>1929</v>
      </c>
      <c r="C735" s="1" t="s">
        <v>2469</v>
      </c>
      <c r="D735" s="12">
        <v>15120</v>
      </c>
      <c r="E735" s="12">
        <v>0</v>
      </c>
      <c r="F735" s="12">
        <f>D735-E735</f>
        <v>15120</v>
      </c>
      <c r="G735" s="2">
        <f>E735/D735</f>
        <v>0</v>
      </c>
      <c r="H735" s="3">
        <v>39020</v>
      </c>
    </row>
    <row r="736" spans="1:8" ht="12.75" customHeight="1">
      <c r="A736" s="4" t="s">
        <v>1931</v>
      </c>
      <c r="B736" s="15" t="s">
        <v>1930</v>
      </c>
      <c r="C736" s="4" t="s">
        <v>2456</v>
      </c>
      <c r="D736" s="13">
        <v>2246.69</v>
      </c>
      <c r="E736" s="12">
        <v>0</v>
      </c>
      <c r="F736" s="13">
        <f>D736-E736</f>
        <v>2246.69</v>
      </c>
      <c r="G736" s="6">
        <f>E736/D736</f>
        <v>0</v>
      </c>
      <c r="H736" s="5">
        <v>39037</v>
      </c>
    </row>
    <row r="737" spans="1:8" ht="12.75" customHeight="1">
      <c r="A737" s="4" t="s">
        <v>1931</v>
      </c>
      <c r="B737" s="15" t="s">
        <v>1932</v>
      </c>
      <c r="C737" s="4" t="s">
        <v>2456</v>
      </c>
      <c r="D737" s="13">
        <v>5040</v>
      </c>
      <c r="E737" s="12">
        <v>0</v>
      </c>
      <c r="F737" s="13">
        <f>D737-E737</f>
        <v>5040</v>
      </c>
      <c r="G737" s="6">
        <f>E737/D737</f>
        <v>0</v>
      </c>
      <c r="H737" s="5">
        <v>39037</v>
      </c>
    </row>
    <row r="738" spans="1:8" ht="12.75" customHeight="1">
      <c r="A738" s="1" t="s">
        <v>1934</v>
      </c>
      <c r="B738" s="14" t="s">
        <v>1933</v>
      </c>
      <c r="C738" s="1" t="s">
        <v>2469</v>
      </c>
      <c r="D738" s="12">
        <v>9048</v>
      </c>
      <c r="E738" s="12">
        <v>0</v>
      </c>
      <c r="F738" s="12">
        <f>D738-E738</f>
        <v>9048</v>
      </c>
      <c r="G738" s="2">
        <f>E738/D738</f>
        <v>0</v>
      </c>
      <c r="H738" s="3">
        <v>39020</v>
      </c>
    </row>
    <row r="739" spans="1:8" ht="12.75" customHeight="1">
      <c r="A739" s="1" t="s">
        <v>1934</v>
      </c>
      <c r="B739" s="14" t="s">
        <v>1935</v>
      </c>
      <c r="C739" s="1" t="s">
        <v>2527</v>
      </c>
      <c r="D739" s="12">
        <v>27840</v>
      </c>
      <c r="E739" s="12">
        <v>0</v>
      </c>
      <c r="F739" s="12">
        <f>D739-E739</f>
        <v>27840</v>
      </c>
      <c r="G739" s="2">
        <f>E739/D739</f>
        <v>0</v>
      </c>
      <c r="H739" s="3">
        <v>39020</v>
      </c>
    </row>
    <row r="740" spans="1:8" ht="12.75" customHeight="1">
      <c r="A740" s="1" t="s">
        <v>1937</v>
      </c>
      <c r="B740" s="14" t="s">
        <v>1936</v>
      </c>
      <c r="C740" s="1" t="s">
        <v>1938</v>
      </c>
      <c r="D740" s="12">
        <v>624</v>
      </c>
      <c r="E740" s="12">
        <v>0</v>
      </c>
      <c r="F740" s="12">
        <f>D740-E740</f>
        <v>624</v>
      </c>
      <c r="G740" s="2">
        <f>E740/D740</f>
        <v>0</v>
      </c>
      <c r="H740" s="3">
        <v>39020</v>
      </c>
    </row>
    <row r="741" spans="1:8" ht="12.75" customHeight="1">
      <c r="A741" s="1" t="s">
        <v>1937</v>
      </c>
      <c r="B741" s="14" t="s">
        <v>1941</v>
      </c>
      <c r="C741" s="1" t="s">
        <v>2554</v>
      </c>
      <c r="D741" s="12">
        <v>13679.41</v>
      </c>
      <c r="E741" s="12">
        <v>0</v>
      </c>
      <c r="F741" s="12">
        <f>D741-E741</f>
        <v>13679.41</v>
      </c>
      <c r="G741" s="2">
        <f>E741/D741</f>
        <v>0</v>
      </c>
      <c r="H741" s="3">
        <v>39020</v>
      </c>
    </row>
    <row r="742" spans="1:8" ht="12.75" customHeight="1">
      <c r="A742" s="1" t="s">
        <v>1937</v>
      </c>
      <c r="B742" s="14" t="s">
        <v>1946</v>
      </c>
      <c r="C742" s="1" t="s">
        <v>2527</v>
      </c>
      <c r="D742" s="12">
        <v>42588</v>
      </c>
      <c r="E742" s="12">
        <v>0</v>
      </c>
      <c r="F742" s="12">
        <f>D742-E742</f>
        <v>42588</v>
      </c>
      <c r="G742" s="2">
        <f>E742/D742</f>
        <v>0</v>
      </c>
      <c r="H742" s="3">
        <v>39020</v>
      </c>
    </row>
    <row r="743" spans="1:8" ht="12.75" customHeight="1">
      <c r="A743" s="1" t="s">
        <v>1937</v>
      </c>
      <c r="B743" s="14" t="s">
        <v>1940</v>
      </c>
      <c r="C743" s="1" t="s">
        <v>1846</v>
      </c>
      <c r="D743" s="12">
        <v>10049.05</v>
      </c>
      <c r="E743" s="12">
        <v>5674.04</v>
      </c>
      <c r="F743" s="12">
        <f>D743-E743</f>
        <v>4375.009999999999</v>
      </c>
      <c r="G743" s="2">
        <f>E743/D743</f>
        <v>0.5646344679347799</v>
      </c>
      <c r="H743" s="3">
        <v>39020</v>
      </c>
    </row>
    <row r="744" spans="1:8" ht="12.75" customHeight="1">
      <c r="A744" s="1" t="s">
        <v>1937</v>
      </c>
      <c r="B744" s="14" t="s">
        <v>1939</v>
      </c>
      <c r="C744" s="1" t="s">
        <v>2552</v>
      </c>
      <c r="D744" s="12">
        <v>4500.68</v>
      </c>
      <c r="E744" s="12">
        <v>0</v>
      </c>
      <c r="F744" s="12">
        <f>D744-E744</f>
        <v>4500.68</v>
      </c>
      <c r="G744" s="2">
        <f>E744/D744</f>
        <v>0</v>
      </c>
      <c r="H744" s="3">
        <v>39020</v>
      </c>
    </row>
    <row r="745" spans="1:8" ht="12.75" customHeight="1">
      <c r="A745" s="1" t="s">
        <v>1937</v>
      </c>
      <c r="B745" s="14" t="s">
        <v>1942</v>
      </c>
      <c r="C745" s="1" t="s">
        <v>2527</v>
      </c>
      <c r="D745" s="12">
        <v>18019.87</v>
      </c>
      <c r="E745" s="12">
        <v>0</v>
      </c>
      <c r="F745" s="12">
        <f>D745-E745</f>
        <v>18019.87</v>
      </c>
      <c r="G745" s="2">
        <f>E745/D745</f>
        <v>0</v>
      </c>
      <c r="H745" s="3">
        <v>39020</v>
      </c>
    </row>
    <row r="746" spans="1:8" ht="12.75" customHeight="1">
      <c r="A746" s="1" t="s">
        <v>1937</v>
      </c>
      <c r="B746" s="14" t="s">
        <v>1943</v>
      </c>
      <c r="C746" s="1" t="s">
        <v>2527</v>
      </c>
      <c r="D746" s="12">
        <v>18487.95</v>
      </c>
      <c r="E746" s="12">
        <v>0</v>
      </c>
      <c r="F746" s="12">
        <f>D746-E746</f>
        <v>18487.95</v>
      </c>
      <c r="G746" s="2">
        <f>E746/D746</f>
        <v>0</v>
      </c>
      <c r="H746" s="3">
        <v>39020</v>
      </c>
    </row>
    <row r="747" spans="1:8" ht="12.75" customHeight="1">
      <c r="A747" s="1" t="s">
        <v>1937</v>
      </c>
      <c r="B747" s="14" t="s">
        <v>1944</v>
      </c>
      <c r="C747" s="1" t="s">
        <v>2456</v>
      </c>
      <c r="D747" s="12">
        <v>26103.32</v>
      </c>
      <c r="E747" s="12">
        <v>0</v>
      </c>
      <c r="F747" s="12">
        <f>D747-E747</f>
        <v>26103.32</v>
      </c>
      <c r="G747" s="2">
        <f>E747/D747</f>
        <v>0</v>
      </c>
      <c r="H747" s="3">
        <v>39020</v>
      </c>
    </row>
    <row r="748" spans="1:8" ht="12.75" customHeight="1">
      <c r="A748" s="1" t="s">
        <v>1937</v>
      </c>
      <c r="B748" s="14" t="s">
        <v>1945</v>
      </c>
      <c r="C748" s="1" t="s">
        <v>2527</v>
      </c>
      <c r="D748" s="12">
        <v>35716.2</v>
      </c>
      <c r="E748" s="12">
        <v>0</v>
      </c>
      <c r="F748" s="12">
        <f>D748-E748</f>
        <v>35716.2</v>
      </c>
      <c r="G748" s="2">
        <f>E748/D748</f>
        <v>0</v>
      </c>
      <c r="H748" s="3">
        <v>39020</v>
      </c>
    </row>
    <row r="749" spans="1:8" ht="12.75" customHeight="1">
      <c r="A749" s="1" t="s">
        <v>1948</v>
      </c>
      <c r="B749" s="14" t="s">
        <v>1947</v>
      </c>
      <c r="C749" s="1" t="s">
        <v>2505</v>
      </c>
      <c r="D749" s="12">
        <v>1440</v>
      </c>
      <c r="E749" s="12">
        <v>0</v>
      </c>
      <c r="F749" s="12">
        <f>D749-E749</f>
        <v>1440</v>
      </c>
      <c r="G749" s="2">
        <f>E749/D749</f>
        <v>0</v>
      </c>
      <c r="H749" s="3">
        <v>39020</v>
      </c>
    </row>
    <row r="750" spans="1:8" ht="12.75" customHeight="1">
      <c r="A750" s="1" t="s">
        <v>1948</v>
      </c>
      <c r="B750" s="14" t="s">
        <v>1949</v>
      </c>
      <c r="C750" s="1" t="s">
        <v>2245</v>
      </c>
      <c r="D750" s="12">
        <v>1680</v>
      </c>
      <c r="E750" s="12">
        <v>0</v>
      </c>
      <c r="F750" s="12">
        <f>D750-E750</f>
        <v>1680</v>
      </c>
      <c r="G750" s="2">
        <f>E750/D750</f>
        <v>0</v>
      </c>
      <c r="H750" s="3">
        <v>39020</v>
      </c>
    </row>
    <row r="751" spans="1:8" ht="12.75" customHeight="1">
      <c r="A751" s="1" t="s">
        <v>1948</v>
      </c>
      <c r="B751" s="14" t="s">
        <v>1950</v>
      </c>
      <c r="C751" s="1" t="s">
        <v>2805</v>
      </c>
      <c r="D751" s="12">
        <v>3490.13</v>
      </c>
      <c r="E751" s="12">
        <v>0</v>
      </c>
      <c r="F751" s="12">
        <f>D751-E751</f>
        <v>3490.13</v>
      </c>
      <c r="G751" s="2">
        <f>E751/D751</f>
        <v>0</v>
      </c>
      <c r="H751" s="3">
        <v>39020</v>
      </c>
    </row>
    <row r="752" spans="1:8" ht="12.75" customHeight="1">
      <c r="A752" s="1" t="s">
        <v>1948</v>
      </c>
      <c r="B752" s="14" t="s">
        <v>1951</v>
      </c>
      <c r="C752" s="1" t="s">
        <v>2245</v>
      </c>
      <c r="D752" s="12">
        <v>4125</v>
      </c>
      <c r="E752" s="12">
        <v>0</v>
      </c>
      <c r="F752" s="12">
        <f>D752-E752</f>
        <v>4125</v>
      </c>
      <c r="G752" s="2">
        <f>E752/D752</f>
        <v>0</v>
      </c>
      <c r="H752" s="3">
        <v>39020</v>
      </c>
    </row>
    <row r="753" spans="1:8" ht="12.75" customHeight="1">
      <c r="A753" s="1" t="s">
        <v>1948</v>
      </c>
      <c r="B753" s="14" t="s">
        <v>1952</v>
      </c>
      <c r="C753" s="1" t="s">
        <v>2720</v>
      </c>
      <c r="D753" s="12">
        <v>4740</v>
      </c>
      <c r="E753" s="12">
        <v>0</v>
      </c>
      <c r="F753" s="12">
        <f>D753-E753</f>
        <v>4740</v>
      </c>
      <c r="G753" s="2">
        <f>E753/D753</f>
        <v>0</v>
      </c>
      <c r="H753" s="3">
        <v>39020</v>
      </c>
    </row>
    <row r="754" spans="1:8" ht="12.75" customHeight="1">
      <c r="A754" s="1" t="s">
        <v>1948</v>
      </c>
      <c r="B754" s="14" t="s">
        <v>1953</v>
      </c>
      <c r="C754" s="1" t="s">
        <v>2591</v>
      </c>
      <c r="D754" s="12">
        <v>4800</v>
      </c>
      <c r="E754" s="12">
        <v>0</v>
      </c>
      <c r="F754" s="12">
        <f>D754-E754</f>
        <v>4800</v>
      </c>
      <c r="G754" s="2">
        <f>E754/D754</f>
        <v>0</v>
      </c>
      <c r="H754" s="3">
        <v>39020</v>
      </c>
    </row>
    <row r="755" spans="1:8" ht="12.75" customHeight="1">
      <c r="A755" s="1" t="s">
        <v>1948</v>
      </c>
      <c r="B755" s="14" t="s">
        <v>1955</v>
      </c>
      <c r="C755" s="1" t="s">
        <v>1956</v>
      </c>
      <c r="D755" s="12">
        <v>6878.4</v>
      </c>
      <c r="E755" s="12">
        <v>0</v>
      </c>
      <c r="F755" s="12">
        <f>D755-E755</f>
        <v>6878.4</v>
      </c>
      <c r="G755" s="2">
        <f>E755/D755</f>
        <v>0</v>
      </c>
      <c r="H755" s="3">
        <v>39020</v>
      </c>
    </row>
    <row r="756" spans="1:8" ht="12.75" customHeight="1">
      <c r="A756" s="1" t="s">
        <v>1948</v>
      </c>
      <c r="B756" s="14" t="s">
        <v>1957</v>
      </c>
      <c r="C756" s="1" t="s">
        <v>2558</v>
      </c>
      <c r="D756" s="12">
        <v>7056</v>
      </c>
      <c r="E756" s="12">
        <v>0</v>
      </c>
      <c r="F756" s="12">
        <f>D756-E756</f>
        <v>7056</v>
      </c>
      <c r="G756" s="2">
        <f>E756/D756</f>
        <v>0</v>
      </c>
      <c r="H756" s="3">
        <v>39020</v>
      </c>
    </row>
    <row r="757" spans="1:8" ht="12.75" customHeight="1">
      <c r="A757" s="1" t="s">
        <v>1948</v>
      </c>
      <c r="B757" s="14" t="s">
        <v>1958</v>
      </c>
      <c r="C757" s="1" t="s">
        <v>2505</v>
      </c>
      <c r="D757" s="12">
        <v>9246</v>
      </c>
      <c r="E757" s="12">
        <v>0</v>
      </c>
      <c r="F757" s="12">
        <f>D757-E757</f>
        <v>9246</v>
      </c>
      <c r="G757" s="2">
        <f>E757/D757</f>
        <v>0</v>
      </c>
      <c r="H757" s="3">
        <v>39020</v>
      </c>
    </row>
    <row r="758" spans="1:8" ht="12.75" customHeight="1">
      <c r="A758" s="1" t="s">
        <v>1948</v>
      </c>
      <c r="B758" s="14" t="s">
        <v>1960</v>
      </c>
      <c r="C758" s="1" t="s">
        <v>2720</v>
      </c>
      <c r="D758" s="12">
        <v>14700</v>
      </c>
      <c r="E758" s="12">
        <v>0</v>
      </c>
      <c r="F758" s="12">
        <f>D758-E758</f>
        <v>14700</v>
      </c>
      <c r="G758" s="2">
        <f>E758/D758</f>
        <v>0</v>
      </c>
      <c r="H758" s="3">
        <v>39020</v>
      </c>
    </row>
    <row r="759" spans="1:8" ht="12.75" customHeight="1">
      <c r="A759" s="1" t="s">
        <v>1948</v>
      </c>
      <c r="B759" s="14" t="s">
        <v>1961</v>
      </c>
      <c r="C759" s="1" t="s">
        <v>2456</v>
      </c>
      <c r="D759" s="12">
        <v>17598</v>
      </c>
      <c r="E759" s="12">
        <v>0</v>
      </c>
      <c r="F759" s="12">
        <f>D759-E759</f>
        <v>17598</v>
      </c>
      <c r="G759" s="2">
        <f>E759/D759</f>
        <v>0</v>
      </c>
      <c r="H759" s="3">
        <v>39020</v>
      </c>
    </row>
    <row r="760" spans="1:8" ht="12.75" customHeight="1">
      <c r="A760" s="1" t="s">
        <v>1948</v>
      </c>
      <c r="B760" s="14" t="s">
        <v>1963</v>
      </c>
      <c r="C760" s="1" t="s">
        <v>2456</v>
      </c>
      <c r="D760" s="12">
        <v>21060</v>
      </c>
      <c r="E760" s="12">
        <v>0</v>
      </c>
      <c r="F760" s="12">
        <f>D760-E760</f>
        <v>21060</v>
      </c>
      <c r="G760" s="2">
        <f>E760/D760</f>
        <v>0</v>
      </c>
      <c r="H760" s="3">
        <v>39020</v>
      </c>
    </row>
    <row r="761" spans="1:8" ht="12.75" customHeight="1">
      <c r="A761" s="1" t="s">
        <v>1948</v>
      </c>
      <c r="B761" s="14" t="s">
        <v>1965</v>
      </c>
      <c r="C761" s="1" t="s">
        <v>2486</v>
      </c>
      <c r="D761" s="12">
        <v>45000</v>
      </c>
      <c r="E761" s="12">
        <v>0</v>
      </c>
      <c r="F761" s="12">
        <f>D761-E761</f>
        <v>45000</v>
      </c>
      <c r="G761" s="2">
        <f>E761/D761</f>
        <v>0</v>
      </c>
      <c r="H761" s="3">
        <v>39020</v>
      </c>
    </row>
    <row r="762" spans="1:8" ht="12.75" customHeight="1">
      <c r="A762" s="1" t="s">
        <v>1948</v>
      </c>
      <c r="B762" s="14" t="s">
        <v>1968</v>
      </c>
      <c r="C762" s="1" t="s">
        <v>2500</v>
      </c>
      <c r="D762" s="12">
        <v>121843.92</v>
      </c>
      <c r="E762" s="12">
        <v>0</v>
      </c>
      <c r="F762" s="12">
        <f>D762-E762</f>
        <v>121843.92</v>
      </c>
      <c r="G762" s="2">
        <f>E762/D762</f>
        <v>0</v>
      </c>
      <c r="H762" s="3">
        <v>39020</v>
      </c>
    </row>
    <row r="763" spans="1:8" ht="12.75" customHeight="1">
      <c r="A763" s="4" t="s">
        <v>1948</v>
      </c>
      <c r="B763" s="15" t="s">
        <v>1954</v>
      </c>
      <c r="C763" s="4" t="s">
        <v>2456</v>
      </c>
      <c r="D763" s="13">
        <v>6840</v>
      </c>
      <c r="E763" s="12">
        <v>0</v>
      </c>
      <c r="F763" s="13">
        <f>D763-E763</f>
        <v>6840</v>
      </c>
      <c r="G763" s="6">
        <f>E763/D763</f>
        <v>0</v>
      </c>
      <c r="H763" s="5">
        <v>39044</v>
      </c>
    </row>
    <row r="764" spans="1:8" ht="12.75" customHeight="1">
      <c r="A764" s="4" t="s">
        <v>1948</v>
      </c>
      <c r="B764" s="15" t="s">
        <v>1962</v>
      </c>
      <c r="C764" s="4" t="s">
        <v>2496</v>
      </c>
      <c r="D764" s="13">
        <v>19932.84</v>
      </c>
      <c r="E764" s="12">
        <v>0</v>
      </c>
      <c r="F764" s="13">
        <f>D764-E764</f>
        <v>19932.84</v>
      </c>
      <c r="G764" s="6">
        <f>E764/D764</f>
        <v>0</v>
      </c>
      <c r="H764" s="5">
        <v>39111</v>
      </c>
    </row>
    <row r="765" spans="1:8" ht="12.75" customHeight="1">
      <c r="A765" s="4" t="s">
        <v>1948</v>
      </c>
      <c r="B765" s="15" t="s">
        <v>1959</v>
      </c>
      <c r="C765" s="4" t="s">
        <v>2496</v>
      </c>
      <c r="D765" s="13">
        <v>11823.75</v>
      </c>
      <c r="E765" s="12">
        <v>0</v>
      </c>
      <c r="F765" s="13">
        <f>D765-E765</f>
        <v>11823.75</v>
      </c>
      <c r="G765" s="6">
        <f>E765/D765</f>
        <v>0</v>
      </c>
      <c r="H765" s="5">
        <v>39475</v>
      </c>
    </row>
    <row r="766" spans="1:8" ht="12.75" customHeight="1">
      <c r="A766" s="4" t="s">
        <v>1948</v>
      </c>
      <c r="B766" s="15" t="s">
        <v>1964</v>
      </c>
      <c r="C766" s="4" t="s">
        <v>2496</v>
      </c>
      <c r="D766" s="13">
        <v>26943.75</v>
      </c>
      <c r="E766" s="12">
        <v>0</v>
      </c>
      <c r="F766" s="13">
        <f>D766-E766</f>
        <v>26943.75</v>
      </c>
      <c r="G766" s="6">
        <f>E766/D766</f>
        <v>0</v>
      </c>
      <c r="H766" s="5">
        <v>39475</v>
      </c>
    </row>
    <row r="767" spans="1:8" ht="12.75" customHeight="1">
      <c r="A767" s="4" t="s">
        <v>1948</v>
      </c>
      <c r="B767" s="15" t="s">
        <v>1966</v>
      </c>
      <c r="C767" s="4" t="s">
        <v>2456</v>
      </c>
      <c r="D767" s="13">
        <v>59974.8</v>
      </c>
      <c r="E767" s="12">
        <v>0</v>
      </c>
      <c r="F767" s="13">
        <f>D767-E767</f>
        <v>59974.8</v>
      </c>
      <c r="G767" s="6">
        <f>E767/D767</f>
        <v>0</v>
      </c>
      <c r="H767" s="5">
        <v>39475</v>
      </c>
    </row>
    <row r="768" spans="1:8" ht="12.75" customHeight="1">
      <c r="A768" s="4" t="s">
        <v>1948</v>
      </c>
      <c r="B768" s="15" t="s">
        <v>1967</v>
      </c>
      <c r="C768" s="4" t="s">
        <v>2496</v>
      </c>
      <c r="D768" s="13">
        <v>101246.38</v>
      </c>
      <c r="E768" s="12">
        <v>0</v>
      </c>
      <c r="F768" s="13">
        <f>D768-E768</f>
        <v>101246.38</v>
      </c>
      <c r="G768" s="6">
        <f>E768/D768</f>
        <v>0</v>
      </c>
      <c r="H768" s="5">
        <v>39475</v>
      </c>
    </row>
    <row r="769" spans="1:8" ht="12.75" customHeight="1">
      <c r="A769" s="1" t="s">
        <v>1970</v>
      </c>
      <c r="B769" s="14" t="s">
        <v>1969</v>
      </c>
      <c r="C769" s="1" t="s">
        <v>2469</v>
      </c>
      <c r="D769" s="12">
        <v>1545.26</v>
      </c>
      <c r="E769" s="12">
        <v>0</v>
      </c>
      <c r="F769" s="12">
        <f>D769-E769</f>
        <v>1545.26</v>
      </c>
      <c r="G769" s="2">
        <f>E769/D769</f>
        <v>0</v>
      </c>
      <c r="H769" s="3">
        <v>39020</v>
      </c>
    </row>
    <row r="770" spans="1:8" ht="12.75" customHeight="1">
      <c r="A770" s="1" t="s">
        <v>1970</v>
      </c>
      <c r="B770" s="14" t="s">
        <v>1971</v>
      </c>
      <c r="C770" s="1" t="s">
        <v>2469</v>
      </c>
      <c r="D770" s="12">
        <v>2948.23</v>
      </c>
      <c r="E770" s="12">
        <v>0</v>
      </c>
      <c r="F770" s="12">
        <f>D770-E770</f>
        <v>2948.23</v>
      </c>
      <c r="G770" s="2">
        <f>E770/D770</f>
        <v>0</v>
      </c>
      <c r="H770" s="3">
        <v>39020</v>
      </c>
    </row>
    <row r="771" spans="1:8" ht="12.75" customHeight="1">
      <c r="A771" s="1" t="s">
        <v>1970</v>
      </c>
      <c r="B771" s="14" t="s">
        <v>1972</v>
      </c>
      <c r="C771" s="1" t="s">
        <v>2598</v>
      </c>
      <c r="D771" s="12">
        <v>6407.97</v>
      </c>
      <c r="E771" s="12">
        <v>0</v>
      </c>
      <c r="F771" s="12">
        <f>D771-E771</f>
        <v>6407.97</v>
      </c>
      <c r="G771" s="2">
        <f>E771/D771</f>
        <v>0</v>
      </c>
      <c r="H771" s="3">
        <v>39020</v>
      </c>
    </row>
    <row r="772" spans="1:8" ht="12.75" customHeight="1">
      <c r="A772" s="1" t="s">
        <v>1970</v>
      </c>
      <c r="B772" s="14" t="s">
        <v>1973</v>
      </c>
      <c r="C772" s="1" t="s">
        <v>2469</v>
      </c>
      <c r="D772" s="12">
        <v>11002.6</v>
      </c>
      <c r="E772" s="12">
        <v>0</v>
      </c>
      <c r="F772" s="12">
        <f>D772-E772</f>
        <v>11002.6</v>
      </c>
      <c r="G772" s="2">
        <f>E772/D772</f>
        <v>0</v>
      </c>
      <c r="H772" s="3">
        <v>39020</v>
      </c>
    </row>
    <row r="773" spans="1:8" ht="12.75" customHeight="1">
      <c r="A773" s="1" t="s">
        <v>1970</v>
      </c>
      <c r="B773" s="14" t="s">
        <v>1974</v>
      </c>
      <c r="C773" s="1" t="s">
        <v>2205</v>
      </c>
      <c r="D773" s="12">
        <v>14418</v>
      </c>
      <c r="E773" s="12">
        <v>0</v>
      </c>
      <c r="F773" s="12">
        <f>D773-E773</f>
        <v>14418</v>
      </c>
      <c r="G773" s="2">
        <f>E773/D773</f>
        <v>0</v>
      </c>
      <c r="H773" s="3">
        <v>39020</v>
      </c>
    </row>
    <row r="774" spans="1:8" ht="12.75" customHeight="1">
      <c r="A774" s="4" t="s">
        <v>1970</v>
      </c>
      <c r="B774" s="15" t="s">
        <v>1975</v>
      </c>
      <c r="C774" s="4" t="s">
        <v>2496</v>
      </c>
      <c r="D774" s="13">
        <v>16425</v>
      </c>
      <c r="E774" s="12">
        <v>0</v>
      </c>
      <c r="F774" s="13">
        <f>D774-E774</f>
        <v>16425</v>
      </c>
      <c r="G774" s="6">
        <f>E774/D774</f>
        <v>0</v>
      </c>
      <c r="H774" s="5">
        <v>39111</v>
      </c>
    </row>
    <row r="775" spans="1:8" ht="12.75" customHeight="1">
      <c r="A775" s="1" t="s">
        <v>1977</v>
      </c>
      <c r="B775" s="14" t="s">
        <v>1976</v>
      </c>
      <c r="C775" s="1" t="s">
        <v>1978</v>
      </c>
      <c r="D775" s="12">
        <v>126.11</v>
      </c>
      <c r="E775" s="12">
        <v>0</v>
      </c>
      <c r="F775" s="12">
        <f>D775-E775</f>
        <v>126.11</v>
      </c>
      <c r="G775" s="2">
        <f>E775/D775</f>
        <v>0</v>
      </c>
      <c r="H775" s="3">
        <v>39020</v>
      </c>
    </row>
    <row r="776" spans="1:8" ht="12.75" customHeight="1">
      <c r="A776" s="1" t="s">
        <v>1977</v>
      </c>
      <c r="B776" s="14" t="s">
        <v>1979</v>
      </c>
      <c r="C776" s="1" t="s">
        <v>2062</v>
      </c>
      <c r="D776" s="12">
        <v>178.19</v>
      </c>
      <c r="E776" s="12">
        <v>0</v>
      </c>
      <c r="F776" s="12">
        <f>D776-E776</f>
        <v>178.19</v>
      </c>
      <c r="G776" s="2">
        <f>E776/D776</f>
        <v>0</v>
      </c>
      <c r="H776" s="3">
        <v>39020</v>
      </c>
    </row>
    <row r="777" spans="1:8" ht="12.75" customHeight="1">
      <c r="A777" s="1" t="s">
        <v>1977</v>
      </c>
      <c r="B777" s="14" t="s">
        <v>1980</v>
      </c>
      <c r="C777" s="1" t="s">
        <v>2471</v>
      </c>
      <c r="D777" s="12">
        <v>371.93</v>
      </c>
      <c r="E777" s="12">
        <v>0</v>
      </c>
      <c r="F777" s="12">
        <f>D777-E777</f>
        <v>371.93</v>
      </c>
      <c r="G777" s="2">
        <f>E777/D777</f>
        <v>0</v>
      </c>
      <c r="H777" s="3">
        <v>39020</v>
      </c>
    </row>
    <row r="778" spans="1:8" ht="12.75" customHeight="1">
      <c r="A778" s="1" t="s">
        <v>1977</v>
      </c>
      <c r="B778" s="14" t="s">
        <v>1981</v>
      </c>
      <c r="C778" s="1" t="s">
        <v>2458</v>
      </c>
      <c r="D778" s="12">
        <v>520.8</v>
      </c>
      <c r="E778" s="12">
        <v>0</v>
      </c>
      <c r="F778" s="12">
        <f>D778-E778</f>
        <v>520.8</v>
      </c>
      <c r="G778" s="2">
        <f>E778/D778</f>
        <v>0</v>
      </c>
      <c r="H778" s="3">
        <v>39020</v>
      </c>
    </row>
    <row r="779" spans="1:8" ht="12.75" customHeight="1">
      <c r="A779" s="1" t="s">
        <v>1977</v>
      </c>
      <c r="B779" s="14" t="s">
        <v>1982</v>
      </c>
      <c r="C779" s="1" t="s">
        <v>2079</v>
      </c>
      <c r="D779" s="12">
        <v>547.51</v>
      </c>
      <c r="E779" s="12">
        <v>0</v>
      </c>
      <c r="F779" s="12">
        <f>D779-E779</f>
        <v>547.51</v>
      </c>
      <c r="G779" s="2">
        <f>E779/D779</f>
        <v>0</v>
      </c>
      <c r="H779" s="3">
        <v>39020</v>
      </c>
    </row>
    <row r="780" spans="1:8" ht="12.75" customHeight="1">
      <c r="A780" s="1" t="s">
        <v>1977</v>
      </c>
      <c r="B780" s="14" t="s">
        <v>1983</v>
      </c>
      <c r="C780" s="1" t="s">
        <v>2591</v>
      </c>
      <c r="D780" s="12">
        <v>716.92</v>
      </c>
      <c r="E780" s="12">
        <v>0</v>
      </c>
      <c r="F780" s="12">
        <f>D780-E780</f>
        <v>716.92</v>
      </c>
      <c r="G780" s="2">
        <f>E780/D780</f>
        <v>0</v>
      </c>
      <c r="H780" s="3">
        <v>39020</v>
      </c>
    </row>
    <row r="781" spans="1:8" ht="12.75" customHeight="1">
      <c r="A781" s="1" t="s">
        <v>1977</v>
      </c>
      <c r="B781" s="14" t="s">
        <v>1984</v>
      </c>
      <c r="C781" s="1" t="s">
        <v>2404</v>
      </c>
      <c r="D781" s="12">
        <v>743.63</v>
      </c>
      <c r="E781" s="12">
        <v>0</v>
      </c>
      <c r="F781" s="12">
        <f>D781-E781</f>
        <v>743.63</v>
      </c>
      <c r="G781" s="2">
        <f>E781/D781</f>
        <v>0</v>
      </c>
      <c r="H781" s="3">
        <v>39020</v>
      </c>
    </row>
    <row r="782" spans="1:8" ht="12.75" customHeight="1">
      <c r="A782" s="1" t="s">
        <v>1977</v>
      </c>
      <c r="B782" s="14" t="s">
        <v>1985</v>
      </c>
      <c r="C782" s="1" t="s">
        <v>2558</v>
      </c>
      <c r="D782" s="12">
        <v>1241.29</v>
      </c>
      <c r="E782" s="12">
        <v>0</v>
      </c>
      <c r="F782" s="12">
        <f>D782-E782</f>
        <v>1241.29</v>
      </c>
      <c r="G782" s="2">
        <f>E782/D782</f>
        <v>0</v>
      </c>
      <c r="H782" s="3">
        <v>39020</v>
      </c>
    </row>
    <row r="783" spans="1:8" ht="12.75" customHeight="1">
      <c r="A783" s="1" t="s">
        <v>1977</v>
      </c>
      <c r="B783" s="14" t="s">
        <v>1986</v>
      </c>
      <c r="C783" s="1" t="s">
        <v>2456</v>
      </c>
      <c r="D783" s="12">
        <v>1562.4</v>
      </c>
      <c r="E783" s="12">
        <v>0</v>
      </c>
      <c r="F783" s="12">
        <f>D783-E783</f>
        <v>1562.4</v>
      </c>
      <c r="G783" s="2">
        <f>E783/D783</f>
        <v>0</v>
      </c>
      <c r="H783" s="3">
        <v>39020</v>
      </c>
    </row>
    <row r="784" spans="1:8" ht="12.75" customHeight="1">
      <c r="A784" s="1" t="s">
        <v>1977</v>
      </c>
      <c r="B784" s="14" t="s">
        <v>1988</v>
      </c>
      <c r="C784" s="1" t="s">
        <v>2454</v>
      </c>
      <c r="D784" s="12">
        <v>3276.8</v>
      </c>
      <c r="E784" s="12">
        <v>0</v>
      </c>
      <c r="F784" s="12">
        <f>D784-E784</f>
        <v>3276.8</v>
      </c>
      <c r="G784" s="2">
        <f>E784/D784</f>
        <v>0</v>
      </c>
      <c r="H784" s="3">
        <v>39020</v>
      </c>
    </row>
    <row r="785" spans="1:8" ht="12.75" customHeight="1">
      <c r="A785" s="1" t="s">
        <v>1977</v>
      </c>
      <c r="B785" s="14" t="s">
        <v>1989</v>
      </c>
      <c r="C785" s="1" t="s">
        <v>2454</v>
      </c>
      <c r="D785" s="12">
        <v>4183.59</v>
      </c>
      <c r="E785" s="12">
        <v>0</v>
      </c>
      <c r="F785" s="12">
        <f>D785-E785</f>
        <v>4183.59</v>
      </c>
      <c r="G785" s="2">
        <f>E785/D785</f>
        <v>0</v>
      </c>
      <c r="H785" s="3">
        <v>39020</v>
      </c>
    </row>
    <row r="786" spans="1:8" ht="12.75" customHeight="1">
      <c r="A786" s="1" t="s">
        <v>1977</v>
      </c>
      <c r="B786" s="14" t="s">
        <v>1990</v>
      </c>
      <c r="C786" s="1" t="s">
        <v>2469</v>
      </c>
      <c r="D786" s="12">
        <v>4267.51</v>
      </c>
      <c r="E786" s="12">
        <v>0</v>
      </c>
      <c r="F786" s="12">
        <f>D786-E786</f>
        <v>4267.51</v>
      </c>
      <c r="G786" s="2">
        <f>E786/D786</f>
        <v>0</v>
      </c>
      <c r="H786" s="3">
        <v>39020</v>
      </c>
    </row>
    <row r="787" spans="1:8" ht="12.75" customHeight="1">
      <c r="A787" s="1" t="s">
        <v>1977</v>
      </c>
      <c r="B787" s="14" t="s">
        <v>1991</v>
      </c>
      <c r="C787" s="1" t="s">
        <v>2454</v>
      </c>
      <c r="D787" s="12">
        <v>4399.27</v>
      </c>
      <c r="E787" s="12">
        <v>0</v>
      </c>
      <c r="F787" s="12">
        <f>D787-E787</f>
        <v>4399.27</v>
      </c>
      <c r="G787" s="2">
        <f>E787/D787</f>
        <v>0</v>
      </c>
      <c r="H787" s="3">
        <v>39020</v>
      </c>
    </row>
    <row r="788" spans="1:8" ht="12.75" customHeight="1">
      <c r="A788" s="1" t="s">
        <v>1977</v>
      </c>
      <c r="B788" s="14" t="s">
        <v>1992</v>
      </c>
      <c r="C788" s="1" t="s">
        <v>2079</v>
      </c>
      <c r="D788" s="12">
        <v>4717.78</v>
      </c>
      <c r="E788" s="12">
        <v>0</v>
      </c>
      <c r="F788" s="12">
        <f>D788-E788</f>
        <v>4717.78</v>
      </c>
      <c r="G788" s="2">
        <f>E788/D788</f>
        <v>0</v>
      </c>
      <c r="H788" s="3">
        <v>39020</v>
      </c>
    </row>
    <row r="789" spans="1:8" ht="12.75" customHeight="1">
      <c r="A789" s="1" t="s">
        <v>1977</v>
      </c>
      <c r="B789" s="14" t="s">
        <v>1993</v>
      </c>
      <c r="C789" s="1" t="s">
        <v>2454</v>
      </c>
      <c r="D789" s="12">
        <v>53973.3</v>
      </c>
      <c r="E789" s="12">
        <v>0</v>
      </c>
      <c r="F789" s="12">
        <f>D789-E789</f>
        <v>53973.3</v>
      </c>
      <c r="G789" s="2">
        <f>E789/D789</f>
        <v>0</v>
      </c>
      <c r="H789" s="3">
        <v>39020</v>
      </c>
    </row>
    <row r="790" spans="1:8" ht="12.75" customHeight="1">
      <c r="A790" s="4" t="s">
        <v>1977</v>
      </c>
      <c r="B790" s="15" t="s">
        <v>1987</v>
      </c>
      <c r="C790" s="4" t="s">
        <v>2454</v>
      </c>
      <c r="D790" s="13">
        <v>2000</v>
      </c>
      <c r="E790" s="12">
        <v>0</v>
      </c>
      <c r="F790" s="13">
        <f>D790-E790</f>
        <v>2000</v>
      </c>
      <c r="G790" s="6">
        <f>E790/D790</f>
        <v>0</v>
      </c>
      <c r="H790" s="5">
        <v>39111</v>
      </c>
    </row>
    <row r="791" spans="1:8" ht="12.75" customHeight="1">
      <c r="A791" s="1" t="s">
        <v>1995</v>
      </c>
      <c r="B791" s="14" t="s">
        <v>1994</v>
      </c>
      <c r="C791" s="1" t="s">
        <v>1749</v>
      </c>
      <c r="D791" s="12">
        <v>2106</v>
      </c>
      <c r="E791" s="12">
        <v>0</v>
      </c>
      <c r="F791" s="12">
        <f>D791-E791</f>
        <v>2106</v>
      </c>
      <c r="G791" s="2">
        <f>E791/D791</f>
        <v>0</v>
      </c>
      <c r="H791" s="3">
        <v>39020</v>
      </c>
    </row>
    <row r="792" spans="1:8" ht="12.75" customHeight="1">
      <c r="A792" s="1" t="s">
        <v>1995</v>
      </c>
      <c r="B792" s="14" t="s">
        <v>1996</v>
      </c>
      <c r="C792" s="1" t="s">
        <v>2558</v>
      </c>
      <c r="D792" s="12">
        <v>2430</v>
      </c>
      <c r="E792" s="12">
        <v>0</v>
      </c>
      <c r="F792" s="12">
        <f>D792-E792</f>
        <v>2430</v>
      </c>
      <c r="G792" s="2">
        <f>E792/D792</f>
        <v>0</v>
      </c>
      <c r="H792" s="3">
        <v>39020</v>
      </c>
    </row>
    <row r="793" spans="1:8" ht="12.75" customHeight="1">
      <c r="A793" s="1" t="s">
        <v>1995</v>
      </c>
      <c r="B793" s="14" t="s">
        <v>1997</v>
      </c>
      <c r="C793" s="1" t="s">
        <v>2598</v>
      </c>
      <c r="D793" s="12">
        <v>22565.95</v>
      </c>
      <c r="E793" s="12">
        <v>0</v>
      </c>
      <c r="F793" s="12">
        <f>D793-E793</f>
        <v>22565.95</v>
      </c>
      <c r="G793" s="2">
        <f>E793/D793</f>
        <v>0</v>
      </c>
      <c r="H793" s="3">
        <v>39020</v>
      </c>
    </row>
    <row r="794" spans="1:8" ht="12.75" customHeight="1">
      <c r="A794" s="1" t="s">
        <v>1999</v>
      </c>
      <c r="B794" s="14" t="s">
        <v>1998</v>
      </c>
      <c r="C794" s="1" t="s">
        <v>2000</v>
      </c>
      <c r="D794" s="12">
        <v>142.66</v>
      </c>
      <c r="E794" s="12">
        <v>0</v>
      </c>
      <c r="F794" s="12">
        <f>D794-E794</f>
        <v>142.66</v>
      </c>
      <c r="G794" s="2">
        <f>E794/D794</f>
        <v>0</v>
      </c>
      <c r="H794" s="3">
        <v>39020</v>
      </c>
    </row>
    <row r="795" spans="1:8" ht="12.75" customHeight="1">
      <c r="A795" s="1" t="s">
        <v>1999</v>
      </c>
      <c r="B795" s="14" t="s">
        <v>2001</v>
      </c>
      <c r="C795" s="1" t="s">
        <v>2527</v>
      </c>
      <c r="D795" s="12">
        <v>160.65</v>
      </c>
      <c r="E795" s="12">
        <v>0</v>
      </c>
      <c r="F795" s="12">
        <f>D795-E795</f>
        <v>160.65</v>
      </c>
      <c r="G795" s="2">
        <f>E795/D795</f>
        <v>0</v>
      </c>
      <c r="H795" s="3">
        <v>39020</v>
      </c>
    </row>
    <row r="796" spans="1:8" ht="12.75" customHeight="1">
      <c r="A796" s="1" t="s">
        <v>1999</v>
      </c>
      <c r="B796" s="14" t="s">
        <v>2002</v>
      </c>
      <c r="C796" s="1" t="s">
        <v>2527</v>
      </c>
      <c r="D796" s="12">
        <v>175.09</v>
      </c>
      <c r="E796" s="12">
        <v>0</v>
      </c>
      <c r="F796" s="12">
        <f>D796-E796</f>
        <v>175.09</v>
      </c>
      <c r="G796" s="2">
        <f>E796/D796</f>
        <v>0</v>
      </c>
      <c r="H796" s="3">
        <v>39020</v>
      </c>
    </row>
    <row r="797" spans="1:8" ht="12.75" customHeight="1">
      <c r="A797" s="1" t="s">
        <v>1999</v>
      </c>
      <c r="B797" s="14" t="s">
        <v>2003</v>
      </c>
      <c r="C797" s="1" t="s">
        <v>2456</v>
      </c>
      <c r="D797" s="12">
        <v>183.58</v>
      </c>
      <c r="E797" s="12">
        <v>0</v>
      </c>
      <c r="F797" s="12">
        <f>D797-E797</f>
        <v>183.58</v>
      </c>
      <c r="G797" s="2">
        <f>E797/D797</f>
        <v>0</v>
      </c>
      <c r="H797" s="3">
        <v>39020</v>
      </c>
    </row>
    <row r="798" spans="1:8" ht="12.75" customHeight="1">
      <c r="A798" s="1" t="s">
        <v>1999</v>
      </c>
      <c r="B798" s="14" t="s">
        <v>2004</v>
      </c>
      <c r="C798" s="1" t="s">
        <v>2527</v>
      </c>
      <c r="D798" s="12">
        <v>185.43</v>
      </c>
      <c r="E798" s="12">
        <v>0</v>
      </c>
      <c r="F798" s="12">
        <f>D798-E798</f>
        <v>185.43</v>
      </c>
      <c r="G798" s="2">
        <f>E798/D798</f>
        <v>0</v>
      </c>
      <c r="H798" s="3">
        <v>39020</v>
      </c>
    </row>
    <row r="799" spans="1:8" ht="12.75" customHeight="1">
      <c r="A799" s="1" t="s">
        <v>1999</v>
      </c>
      <c r="B799" s="14" t="s">
        <v>2005</v>
      </c>
      <c r="C799" s="1" t="s">
        <v>2456</v>
      </c>
      <c r="D799" s="12">
        <v>194.28</v>
      </c>
      <c r="E799" s="12">
        <v>0</v>
      </c>
      <c r="F799" s="12">
        <f>D799-E799</f>
        <v>194.28</v>
      </c>
      <c r="G799" s="2">
        <f>E799/D799</f>
        <v>0</v>
      </c>
      <c r="H799" s="3">
        <v>39020</v>
      </c>
    </row>
    <row r="800" spans="1:8" ht="12.75" customHeight="1">
      <c r="A800" s="1" t="s">
        <v>1999</v>
      </c>
      <c r="B800" s="14" t="s">
        <v>2006</v>
      </c>
      <c r="C800" s="1" t="s">
        <v>2456</v>
      </c>
      <c r="D800" s="12">
        <v>202.42</v>
      </c>
      <c r="E800" s="12">
        <v>0</v>
      </c>
      <c r="F800" s="12">
        <f>D800-E800</f>
        <v>202.42</v>
      </c>
      <c r="G800" s="2">
        <f>E800/D800</f>
        <v>0</v>
      </c>
      <c r="H800" s="3">
        <v>39020</v>
      </c>
    </row>
    <row r="801" spans="1:8" ht="12.75" customHeight="1">
      <c r="A801" s="1" t="s">
        <v>1999</v>
      </c>
      <c r="B801" s="14" t="s">
        <v>2007</v>
      </c>
      <c r="C801" s="1" t="s">
        <v>2527</v>
      </c>
      <c r="D801" s="12">
        <v>205.53</v>
      </c>
      <c r="E801" s="12">
        <v>0</v>
      </c>
      <c r="F801" s="12">
        <f>D801-E801</f>
        <v>205.53</v>
      </c>
      <c r="G801" s="2">
        <f>E801/D801</f>
        <v>0</v>
      </c>
      <c r="H801" s="3">
        <v>39020</v>
      </c>
    </row>
    <row r="802" spans="1:8" ht="12.75" customHeight="1">
      <c r="A802" s="1" t="s">
        <v>1999</v>
      </c>
      <c r="B802" s="14" t="s">
        <v>2008</v>
      </c>
      <c r="C802" s="1" t="s">
        <v>2456</v>
      </c>
      <c r="D802" s="12">
        <v>211.9</v>
      </c>
      <c r="E802" s="12">
        <v>0</v>
      </c>
      <c r="F802" s="12">
        <f>D802-E802</f>
        <v>211.9</v>
      </c>
      <c r="G802" s="2">
        <f>E802/D802</f>
        <v>0</v>
      </c>
      <c r="H802" s="3">
        <v>39020</v>
      </c>
    </row>
    <row r="803" spans="1:8" ht="12.75" customHeight="1">
      <c r="A803" s="1" t="s">
        <v>1999</v>
      </c>
      <c r="B803" s="14" t="s">
        <v>2009</v>
      </c>
      <c r="C803" s="1" t="s">
        <v>2456</v>
      </c>
      <c r="D803" s="12">
        <v>214.74</v>
      </c>
      <c r="E803" s="12">
        <v>0</v>
      </c>
      <c r="F803" s="12">
        <f>D803-E803</f>
        <v>214.74</v>
      </c>
      <c r="G803" s="2">
        <f>E803/D803</f>
        <v>0</v>
      </c>
      <c r="H803" s="3">
        <v>39020</v>
      </c>
    </row>
    <row r="804" spans="1:8" ht="12.75" customHeight="1">
      <c r="A804" s="1" t="s">
        <v>1999</v>
      </c>
      <c r="B804" s="14" t="s">
        <v>2010</v>
      </c>
      <c r="C804" s="1" t="s">
        <v>2456</v>
      </c>
      <c r="D804" s="12">
        <v>222.17</v>
      </c>
      <c r="E804" s="12">
        <v>0</v>
      </c>
      <c r="F804" s="12">
        <f>D804-E804</f>
        <v>222.17</v>
      </c>
      <c r="G804" s="2">
        <f>E804/D804</f>
        <v>0</v>
      </c>
      <c r="H804" s="3">
        <v>39020</v>
      </c>
    </row>
    <row r="805" spans="1:8" ht="12.75" customHeight="1">
      <c r="A805" s="1" t="s">
        <v>1999</v>
      </c>
      <c r="B805" s="14" t="s">
        <v>2011</v>
      </c>
      <c r="C805" s="1" t="s">
        <v>2456</v>
      </c>
      <c r="D805" s="12">
        <v>232.51</v>
      </c>
      <c r="E805" s="12">
        <v>0</v>
      </c>
      <c r="F805" s="12">
        <f>D805-E805</f>
        <v>232.51</v>
      </c>
      <c r="G805" s="2">
        <f>E805/D805</f>
        <v>0</v>
      </c>
      <c r="H805" s="3">
        <v>39020</v>
      </c>
    </row>
    <row r="806" spans="1:8" ht="12.75" customHeight="1">
      <c r="A806" s="1" t="s">
        <v>1999</v>
      </c>
      <c r="B806" s="14" t="s">
        <v>2012</v>
      </c>
      <c r="C806" s="1" t="s">
        <v>2527</v>
      </c>
      <c r="D806" s="12">
        <v>235.41</v>
      </c>
      <c r="E806" s="12">
        <v>0</v>
      </c>
      <c r="F806" s="12">
        <f>D806-E806</f>
        <v>235.41</v>
      </c>
      <c r="G806" s="2">
        <f>E806/D806</f>
        <v>0</v>
      </c>
      <c r="H806" s="3">
        <v>39020</v>
      </c>
    </row>
    <row r="807" spans="1:8" ht="12.75" customHeight="1">
      <c r="A807" s="1" t="s">
        <v>1999</v>
      </c>
      <c r="B807" s="14" t="s">
        <v>2013</v>
      </c>
      <c r="C807" s="1" t="s">
        <v>2458</v>
      </c>
      <c r="D807" s="12">
        <v>244.33</v>
      </c>
      <c r="E807" s="12">
        <v>0</v>
      </c>
      <c r="F807" s="12">
        <f>D807-E807</f>
        <v>244.33</v>
      </c>
      <c r="G807" s="2">
        <f>E807/D807</f>
        <v>0</v>
      </c>
      <c r="H807" s="3">
        <v>39020</v>
      </c>
    </row>
    <row r="808" spans="1:8" ht="12.75" customHeight="1">
      <c r="A808" s="1" t="s">
        <v>1999</v>
      </c>
      <c r="B808" s="14" t="s">
        <v>2014</v>
      </c>
      <c r="C808" s="1" t="s">
        <v>2554</v>
      </c>
      <c r="D808" s="12">
        <v>249.29</v>
      </c>
      <c r="E808" s="12">
        <v>0</v>
      </c>
      <c r="F808" s="12">
        <f>D808-E808</f>
        <v>249.29</v>
      </c>
      <c r="G808" s="2">
        <f>E808/D808</f>
        <v>0</v>
      </c>
      <c r="H808" s="3">
        <v>39020</v>
      </c>
    </row>
    <row r="809" spans="1:8" ht="12.75" customHeight="1">
      <c r="A809" s="1" t="s">
        <v>1999</v>
      </c>
      <c r="B809" s="14" t="s">
        <v>2015</v>
      </c>
      <c r="C809" s="1" t="s">
        <v>2554</v>
      </c>
      <c r="D809" s="12">
        <v>257.07</v>
      </c>
      <c r="E809" s="12">
        <v>0</v>
      </c>
      <c r="F809" s="12">
        <f>D809-E809</f>
        <v>257.07</v>
      </c>
      <c r="G809" s="2">
        <f>E809/D809</f>
        <v>0</v>
      </c>
      <c r="H809" s="3">
        <v>39020</v>
      </c>
    </row>
    <row r="810" spans="1:8" ht="12.75" customHeight="1">
      <c r="A810" s="1" t="s">
        <v>1999</v>
      </c>
      <c r="B810" s="14" t="s">
        <v>2016</v>
      </c>
      <c r="C810" s="1" t="s">
        <v>2456</v>
      </c>
      <c r="D810" s="12">
        <v>257.36</v>
      </c>
      <c r="E810" s="12">
        <v>0</v>
      </c>
      <c r="F810" s="12">
        <f>D810-E810</f>
        <v>257.36</v>
      </c>
      <c r="G810" s="2">
        <f>E810/D810</f>
        <v>0</v>
      </c>
      <c r="H810" s="3">
        <v>39020</v>
      </c>
    </row>
    <row r="811" spans="1:8" ht="12.75" customHeight="1">
      <c r="A811" s="1" t="s">
        <v>1999</v>
      </c>
      <c r="B811" s="14" t="s">
        <v>2017</v>
      </c>
      <c r="C811" s="1" t="s">
        <v>2527</v>
      </c>
      <c r="D811" s="12">
        <v>262.03</v>
      </c>
      <c r="E811" s="12">
        <v>0</v>
      </c>
      <c r="F811" s="12">
        <f>D811-E811</f>
        <v>262.03</v>
      </c>
      <c r="G811" s="2">
        <f>E811/D811</f>
        <v>0</v>
      </c>
      <c r="H811" s="3">
        <v>39020</v>
      </c>
    </row>
    <row r="812" spans="1:8" ht="12.75" customHeight="1">
      <c r="A812" s="1" t="s">
        <v>1999</v>
      </c>
      <c r="B812" s="14" t="s">
        <v>2018</v>
      </c>
      <c r="C812" s="1" t="s">
        <v>2456</v>
      </c>
      <c r="D812" s="12">
        <v>271.45</v>
      </c>
      <c r="E812" s="12">
        <v>0</v>
      </c>
      <c r="F812" s="12">
        <f>D812-E812</f>
        <v>271.45</v>
      </c>
      <c r="G812" s="2">
        <f>E812/D812</f>
        <v>0</v>
      </c>
      <c r="H812" s="3">
        <v>39020</v>
      </c>
    </row>
    <row r="813" spans="1:8" ht="12.75" customHeight="1">
      <c r="A813" s="1" t="s">
        <v>1999</v>
      </c>
      <c r="B813" s="14" t="s">
        <v>2019</v>
      </c>
      <c r="C813" s="1" t="s">
        <v>2458</v>
      </c>
      <c r="D813" s="12">
        <v>271.87</v>
      </c>
      <c r="E813" s="12">
        <v>0</v>
      </c>
      <c r="F813" s="12">
        <f>D813-E813</f>
        <v>271.87</v>
      </c>
      <c r="G813" s="2">
        <f>E813/D813</f>
        <v>0</v>
      </c>
      <c r="H813" s="3">
        <v>39020</v>
      </c>
    </row>
    <row r="814" spans="1:8" ht="12.75" customHeight="1">
      <c r="A814" s="1" t="s">
        <v>1999</v>
      </c>
      <c r="B814" s="14" t="s">
        <v>2020</v>
      </c>
      <c r="C814" s="1" t="s">
        <v>2456</v>
      </c>
      <c r="D814" s="12">
        <v>293.75</v>
      </c>
      <c r="E814" s="12">
        <v>0</v>
      </c>
      <c r="F814" s="12">
        <f>D814-E814</f>
        <v>293.75</v>
      </c>
      <c r="G814" s="2">
        <f>E814/D814</f>
        <v>0</v>
      </c>
      <c r="H814" s="3">
        <v>39020</v>
      </c>
    </row>
    <row r="815" spans="1:8" ht="12.75" customHeight="1">
      <c r="A815" s="1" t="s">
        <v>1999</v>
      </c>
      <c r="B815" s="14" t="s">
        <v>2021</v>
      </c>
      <c r="C815" s="1" t="s">
        <v>2456</v>
      </c>
      <c r="D815" s="12">
        <v>301.89</v>
      </c>
      <c r="E815" s="12">
        <v>0</v>
      </c>
      <c r="F815" s="12">
        <f>D815-E815</f>
        <v>301.89</v>
      </c>
      <c r="G815" s="2">
        <f>E815/D815</f>
        <v>0</v>
      </c>
      <c r="H815" s="3">
        <v>39020</v>
      </c>
    </row>
    <row r="816" spans="1:8" ht="12.75" customHeight="1">
      <c r="A816" s="1" t="s">
        <v>1999</v>
      </c>
      <c r="B816" s="14" t="s">
        <v>2022</v>
      </c>
      <c r="C816" s="1" t="s">
        <v>2456</v>
      </c>
      <c r="D816" s="12">
        <v>321.72</v>
      </c>
      <c r="E816" s="12">
        <v>0</v>
      </c>
      <c r="F816" s="12">
        <f>D816-E816</f>
        <v>321.72</v>
      </c>
      <c r="G816" s="2">
        <f>E816/D816</f>
        <v>0</v>
      </c>
      <c r="H816" s="3">
        <v>39020</v>
      </c>
    </row>
    <row r="817" spans="1:8" ht="12.75" customHeight="1">
      <c r="A817" s="1" t="s">
        <v>1999</v>
      </c>
      <c r="B817" s="14" t="s">
        <v>2023</v>
      </c>
      <c r="C817" s="1" t="s">
        <v>2456</v>
      </c>
      <c r="D817" s="12">
        <v>339.13</v>
      </c>
      <c r="E817" s="12">
        <v>0</v>
      </c>
      <c r="F817" s="12">
        <f>D817-E817</f>
        <v>339.13</v>
      </c>
      <c r="G817" s="2">
        <f>E817/D817</f>
        <v>0</v>
      </c>
      <c r="H817" s="3">
        <v>39020</v>
      </c>
    </row>
    <row r="818" spans="1:8" ht="12.75" customHeight="1">
      <c r="A818" s="1" t="s">
        <v>1999</v>
      </c>
      <c r="B818" s="14" t="s">
        <v>2024</v>
      </c>
      <c r="C818" s="1" t="s">
        <v>2458</v>
      </c>
      <c r="D818" s="12">
        <v>355.77</v>
      </c>
      <c r="E818" s="12">
        <v>0</v>
      </c>
      <c r="F818" s="12">
        <f>D818-E818</f>
        <v>355.77</v>
      </c>
      <c r="G818" s="2">
        <f>E818/D818</f>
        <v>0</v>
      </c>
      <c r="H818" s="3">
        <v>39020</v>
      </c>
    </row>
    <row r="819" spans="1:8" ht="12.75" customHeight="1">
      <c r="A819" s="1" t="s">
        <v>1999</v>
      </c>
      <c r="B819" s="14" t="s">
        <v>2025</v>
      </c>
      <c r="C819" s="1" t="s">
        <v>2456</v>
      </c>
      <c r="D819" s="12">
        <v>366.89</v>
      </c>
      <c r="E819" s="12">
        <v>0</v>
      </c>
      <c r="F819" s="12">
        <f>D819-E819</f>
        <v>366.89</v>
      </c>
      <c r="G819" s="2">
        <f>E819/D819</f>
        <v>0</v>
      </c>
      <c r="H819" s="3">
        <v>39020</v>
      </c>
    </row>
    <row r="820" spans="1:8" ht="12.75" customHeight="1">
      <c r="A820" s="1" t="s">
        <v>1999</v>
      </c>
      <c r="B820" s="14" t="s">
        <v>2026</v>
      </c>
      <c r="C820" s="1" t="s">
        <v>2456</v>
      </c>
      <c r="D820" s="12">
        <v>384.87</v>
      </c>
      <c r="E820" s="12">
        <v>0</v>
      </c>
      <c r="F820" s="12">
        <f>D820-E820</f>
        <v>384.87</v>
      </c>
      <c r="G820" s="2">
        <f>E820/D820</f>
        <v>0</v>
      </c>
      <c r="H820" s="3">
        <v>39020</v>
      </c>
    </row>
    <row r="821" spans="1:8" ht="12.75" customHeight="1">
      <c r="A821" s="1" t="s">
        <v>1999</v>
      </c>
      <c r="B821" s="14" t="s">
        <v>2027</v>
      </c>
      <c r="C821" s="1" t="s">
        <v>2591</v>
      </c>
      <c r="D821" s="12">
        <v>452.34</v>
      </c>
      <c r="E821" s="12">
        <v>0</v>
      </c>
      <c r="F821" s="12">
        <f>D821-E821</f>
        <v>452.34</v>
      </c>
      <c r="G821" s="2">
        <f>E821/D821</f>
        <v>0</v>
      </c>
      <c r="H821" s="3">
        <v>39020</v>
      </c>
    </row>
    <row r="822" spans="1:8" ht="12.75" customHeight="1">
      <c r="A822" s="1" t="s">
        <v>1999</v>
      </c>
      <c r="B822" s="14" t="s">
        <v>2028</v>
      </c>
      <c r="C822" s="1" t="s">
        <v>2458</v>
      </c>
      <c r="D822" s="12">
        <v>455.39</v>
      </c>
      <c r="E822" s="12">
        <v>0</v>
      </c>
      <c r="F822" s="12">
        <f>D822-E822</f>
        <v>455.39</v>
      </c>
      <c r="G822" s="2">
        <f>E822/D822</f>
        <v>0</v>
      </c>
      <c r="H822" s="3">
        <v>39020</v>
      </c>
    </row>
    <row r="823" spans="1:8" ht="12.75" customHeight="1">
      <c r="A823" s="1" t="s">
        <v>1999</v>
      </c>
      <c r="B823" s="14" t="s">
        <v>2029</v>
      </c>
      <c r="C823" s="1" t="s">
        <v>2458</v>
      </c>
      <c r="D823" s="12">
        <v>512.8</v>
      </c>
      <c r="E823" s="12">
        <v>0</v>
      </c>
      <c r="F823" s="12">
        <f>D823-E823</f>
        <v>512.8</v>
      </c>
      <c r="G823" s="2">
        <f>E823/D823</f>
        <v>0</v>
      </c>
      <c r="H823" s="3">
        <v>39020</v>
      </c>
    </row>
    <row r="824" spans="1:8" ht="12.75" customHeight="1">
      <c r="A824" s="1" t="s">
        <v>1999</v>
      </c>
      <c r="B824" s="14" t="s">
        <v>2030</v>
      </c>
      <c r="C824" s="1" t="s">
        <v>2554</v>
      </c>
      <c r="D824" s="12">
        <v>612.28</v>
      </c>
      <c r="E824" s="12">
        <v>0</v>
      </c>
      <c r="F824" s="12">
        <f>D824-E824</f>
        <v>612.28</v>
      </c>
      <c r="G824" s="2">
        <f>E824/D824</f>
        <v>0</v>
      </c>
      <c r="H824" s="3">
        <v>39020</v>
      </c>
    </row>
    <row r="825" spans="1:8" ht="12.75" customHeight="1">
      <c r="A825" s="1" t="s">
        <v>1999</v>
      </c>
      <c r="B825" s="14" t="s">
        <v>2031</v>
      </c>
      <c r="C825" s="1" t="s">
        <v>2456</v>
      </c>
      <c r="D825" s="12">
        <v>643.43</v>
      </c>
      <c r="E825" s="12">
        <v>0</v>
      </c>
      <c r="F825" s="12">
        <f>D825-E825</f>
        <v>643.43</v>
      </c>
      <c r="G825" s="2">
        <f>E825/D825</f>
        <v>0</v>
      </c>
      <c r="H825" s="3">
        <v>39020</v>
      </c>
    </row>
    <row r="826" spans="1:8" ht="12.75" customHeight="1">
      <c r="A826" s="1" t="s">
        <v>1999</v>
      </c>
      <c r="B826" s="14" t="s">
        <v>2032</v>
      </c>
      <c r="C826" s="1" t="s">
        <v>2456</v>
      </c>
      <c r="D826" s="12">
        <v>674.44</v>
      </c>
      <c r="E826" s="12">
        <v>0</v>
      </c>
      <c r="F826" s="12">
        <f>D826-E826</f>
        <v>674.44</v>
      </c>
      <c r="G826" s="2">
        <f>E826/D826</f>
        <v>0</v>
      </c>
      <c r="H826" s="3">
        <v>39020</v>
      </c>
    </row>
    <row r="827" spans="1:8" ht="12.75" customHeight="1">
      <c r="A827" s="1" t="s">
        <v>1999</v>
      </c>
      <c r="B827" s="14" t="s">
        <v>2033</v>
      </c>
      <c r="C827" s="1" t="s">
        <v>2591</v>
      </c>
      <c r="D827" s="12">
        <v>1037.79</v>
      </c>
      <c r="E827" s="12">
        <v>0</v>
      </c>
      <c r="F827" s="12">
        <f>D827-E827</f>
        <v>1037.79</v>
      </c>
      <c r="G827" s="2">
        <f>E827/D827</f>
        <v>0</v>
      </c>
      <c r="H827" s="3">
        <v>39020</v>
      </c>
    </row>
    <row r="828" spans="1:8" ht="12.75" customHeight="1">
      <c r="A828" s="1" t="s">
        <v>1999</v>
      </c>
      <c r="B828" s="14" t="s">
        <v>2034</v>
      </c>
      <c r="C828" s="1" t="s">
        <v>2000</v>
      </c>
      <c r="D828" s="12">
        <v>1488.22</v>
      </c>
      <c r="E828" s="12">
        <v>0</v>
      </c>
      <c r="F828" s="12">
        <f>D828-E828</f>
        <v>1488.22</v>
      </c>
      <c r="G828" s="2">
        <f>E828/D828</f>
        <v>0</v>
      </c>
      <c r="H828" s="3">
        <v>39020</v>
      </c>
    </row>
    <row r="829" spans="1:8" ht="12.75" customHeight="1">
      <c r="A829" s="1" t="s">
        <v>1999</v>
      </c>
      <c r="B829" s="14" t="s">
        <v>2035</v>
      </c>
      <c r="C829" s="1" t="s">
        <v>2591</v>
      </c>
      <c r="D829" s="12">
        <v>2110.55</v>
      </c>
      <c r="E829" s="12">
        <v>0</v>
      </c>
      <c r="F829" s="12">
        <f>D829-E829</f>
        <v>2110.55</v>
      </c>
      <c r="G829" s="2">
        <f>E829/D829</f>
        <v>0</v>
      </c>
      <c r="H829" s="3">
        <v>39020</v>
      </c>
    </row>
    <row r="830" spans="1:8" ht="12.75" customHeight="1">
      <c r="A830" s="1" t="s">
        <v>1999</v>
      </c>
      <c r="B830" s="14" t="s">
        <v>2036</v>
      </c>
      <c r="C830" s="1" t="s">
        <v>2591</v>
      </c>
      <c r="D830" s="12">
        <v>15031.48</v>
      </c>
      <c r="E830" s="12">
        <v>0</v>
      </c>
      <c r="F830" s="12">
        <f>D830-E830</f>
        <v>15031.48</v>
      </c>
      <c r="G830" s="2">
        <f>E830/D830</f>
        <v>0</v>
      </c>
      <c r="H830" s="3">
        <v>39020</v>
      </c>
    </row>
    <row r="831" spans="1:8" ht="12.75" customHeight="1">
      <c r="A831" s="1" t="s">
        <v>2038</v>
      </c>
      <c r="B831" s="14" t="s">
        <v>2037</v>
      </c>
      <c r="C831" s="1" t="s">
        <v>2490</v>
      </c>
      <c r="D831" s="12">
        <v>2592</v>
      </c>
      <c r="E831" s="12">
        <v>0</v>
      </c>
      <c r="F831" s="12">
        <f>D831-E831</f>
        <v>2592</v>
      </c>
      <c r="G831" s="2">
        <f>E831/D831</f>
        <v>0</v>
      </c>
      <c r="H831" s="3">
        <v>39020</v>
      </c>
    </row>
    <row r="832" spans="1:8" ht="12.75" customHeight="1">
      <c r="A832" s="4" t="s">
        <v>2038</v>
      </c>
      <c r="B832" s="15" t="s">
        <v>2040</v>
      </c>
      <c r="C832" s="4" t="s">
        <v>2782</v>
      </c>
      <c r="D832" s="13">
        <v>17031.97</v>
      </c>
      <c r="E832" s="12">
        <v>0</v>
      </c>
      <c r="F832" s="13">
        <f>D832-E832</f>
        <v>17031.97</v>
      </c>
      <c r="G832" s="6">
        <f>E832/D832</f>
        <v>0</v>
      </c>
      <c r="H832" s="5">
        <v>39111</v>
      </c>
    </row>
    <row r="833" spans="1:8" ht="12.75" customHeight="1">
      <c r="A833" s="4" t="s">
        <v>2038</v>
      </c>
      <c r="B833" s="15" t="s">
        <v>2039</v>
      </c>
      <c r="C833" s="4" t="s">
        <v>2782</v>
      </c>
      <c r="D833" s="13">
        <v>13165.54</v>
      </c>
      <c r="E833" s="12">
        <v>0</v>
      </c>
      <c r="F833" s="13">
        <f>D833-E833</f>
        <v>13165.54</v>
      </c>
      <c r="G833" s="6">
        <f>E833/D833</f>
        <v>0</v>
      </c>
      <c r="H833" s="5">
        <v>39475</v>
      </c>
    </row>
    <row r="834" spans="1:8" ht="12.75" customHeight="1">
      <c r="A834" s="1" t="s">
        <v>2042</v>
      </c>
      <c r="B834" s="14" t="s">
        <v>2041</v>
      </c>
      <c r="C834" s="1" t="s">
        <v>2544</v>
      </c>
      <c r="D834" s="12">
        <v>2091.6</v>
      </c>
      <c r="E834" s="12">
        <v>0</v>
      </c>
      <c r="F834" s="12">
        <f>D834-E834</f>
        <v>2091.6</v>
      </c>
      <c r="G834" s="2">
        <f>E834/D834</f>
        <v>0</v>
      </c>
      <c r="H834" s="3">
        <v>39020</v>
      </c>
    </row>
    <row r="835" spans="1:8" ht="12.75" customHeight="1">
      <c r="A835" s="1" t="s">
        <v>2042</v>
      </c>
      <c r="B835" s="14" t="s">
        <v>2043</v>
      </c>
      <c r="C835" s="1" t="s">
        <v>2469</v>
      </c>
      <c r="D835" s="12">
        <v>28909.44</v>
      </c>
      <c r="E835" s="12">
        <v>0</v>
      </c>
      <c r="F835" s="12">
        <f>D835-E835</f>
        <v>28909.44</v>
      </c>
      <c r="G835" s="2">
        <f>E835/D835</f>
        <v>0</v>
      </c>
      <c r="H835" s="3">
        <v>39020</v>
      </c>
    </row>
    <row r="836" spans="1:8" ht="12.75" customHeight="1">
      <c r="A836" s="1" t="s">
        <v>2042</v>
      </c>
      <c r="B836" s="14" t="s">
        <v>2044</v>
      </c>
      <c r="C836" s="1" t="s">
        <v>2703</v>
      </c>
      <c r="D836" s="12">
        <v>30824.64</v>
      </c>
      <c r="E836" s="12">
        <v>0</v>
      </c>
      <c r="F836" s="12">
        <f>D836-E836</f>
        <v>30824.64</v>
      </c>
      <c r="G836" s="2">
        <f>E836/D836</f>
        <v>0</v>
      </c>
      <c r="H836" s="3">
        <v>39020</v>
      </c>
    </row>
    <row r="837" spans="1:8" ht="12.75" customHeight="1">
      <c r="A837" s="1" t="s">
        <v>2042</v>
      </c>
      <c r="B837" s="14" t="s">
        <v>2045</v>
      </c>
      <c r="C837" s="1" t="s">
        <v>2456</v>
      </c>
      <c r="D837" s="12">
        <v>43596</v>
      </c>
      <c r="E837" s="12">
        <v>0</v>
      </c>
      <c r="F837" s="12">
        <f>D837-E837</f>
        <v>43596</v>
      </c>
      <c r="G837" s="2">
        <f>E837/D837</f>
        <v>0</v>
      </c>
      <c r="H837" s="3">
        <v>39020</v>
      </c>
    </row>
    <row r="838" spans="1:8" ht="12.75" customHeight="1">
      <c r="A838" s="1" t="s">
        <v>2047</v>
      </c>
      <c r="B838" s="14" t="s">
        <v>2046</v>
      </c>
      <c r="C838" s="1" t="s">
        <v>2596</v>
      </c>
      <c r="D838" s="12">
        <v>3264</v>
      </c>
      <c r="E838" s="12">
        <v>0</v>
      </c>
      <c r="F838" s="12">
        <f>D838-E838</f>
        <v>3264</v>
      </c>
      <c r="G838" s="2">
        <f>E838/D838</f>
        <v>0</v>
      </c>
      <c r="H838" s="3">
        <v>39020</v>
      </c>
    </row>
    <row r="839" spans="1:8" ht="12.75" customHeight="1">
      <c r="A839" s="1" t="s">
        <v>2047</v>
      </c>
      <c r="B839" s="14" t="s">
        <v>2048</v>
      </c>
      <c r="C839" s="1" t="s">
        <v>2596</v>
      </c>
      <c r="D839" s="12">
        <v>6120</v>
      </c>
      <c r="E839" s="12">
        <v>0</v>
      </c>
      <c r="F839" s="12">
        <f>D839-E839</f>
        <v>6120</v>
      </c>
      <c r="G839" s="2">
        <f>E839/D839</f>
        <v>0</v>
      </c>
      <c r="H839" s="3">
        <v>39020</v>
      </c>
    </row>
    <row r="840" spans="1:8" ht="12.75" customHeight="1">
      <c r="A840" s="1" t="s">
        <v>2047</v>
      </c>
      <c r="B840" s="14" t="s">
        <v>2049</v>
      </c>
      <c r="C840" s="1" t="s">
        <v>2596</v>
      </c>
      <c r="D840" s="12">
        <v>6720</v>
      </c>
      <c r="E840" s="12">
        <v>0</v>
      </c>
      <c r="F840" s="12">
        <f>D840-E840</f>
        <v>6720</v>
      </c>
      <c r="G840" s="2">
        <f>E840/D840</f>
        <v>0</v>
      </c>
      <c r="H840" s="3">
        <v>39020</v>
      </c>
    </row>
    <row r="841" spans="1:8" ht="12.75" customHeight="1">
      <c r="A841" s="1" t="s">
        <v>2047</v>
      </c>
      <c r="B841" s="14" t="s">
        <v>2050</v>
      </c>
      <c r="C841" s="1" t="s">
        <v>2456</v>
      </c>
      <c r="D841" s="12">
        <v>12600</v>
      </c>
      <c r="E841" s="12">
        <v>0</v>
      </c>
      <c r="F841" s="12">
        <f>D841-E841</f>
        <v>12600</v>
      </c>
      <c r="G841" s="2">
        <f>E841/D841</f>
        <v>0</v>
      </c>
      <c r="H841" s="3">
        <v>39020</v>
      </c>
    </row>
    <row r="842" spans="1:8" ht="12.75" customHeight="1">
      <c r="A842" s="1" t="s">
        <v>2047</v>
      </c>
      <c r="B842" s="14" t="s">
        <v>2051</v>
      </c>
      <c r="C842" s="1" t="s">
        <v>2596</v>
      </c>
      <c r="D842" s="12">
        <v>15120</v>
      </c>
      <c r="E842" s="12">
        <v>0</v>
      </c>
      <c r="F842" s="12">
        <f>D842-E842</f>
        <v>15120</v>
      </c>
      <c r="G842" s="2">
        <f>E842/D842</f>
        <v>0</v>
      </c>
      <c r="H842" s="3">
        <v>39020</v>
      </c>
    </row>
    <row r="843" spans="1:8" ht="12.75" customHeight="1">
      <c r="A843" s="1" t="s">
        <v>2052</v>
      </c>
      <c r="B843" s="14" t="s">
        <v>2053</v>
      </c>
      <c r="C843" s="1" t="s">
        <v>1749</v>
      </c>
      <c r="D843" s="12">
        <v>23836.8</v>
      </c>
      <c r="E843" s="12">
        <v>0</v>
      </c>
      <c r="F843" s="12">
        <f>D843-E843</f>
        <v>23836.8</v>
      </c>
      <c r="G843" s="2">
        <f>E843/D843</f>
        <v>0</v>
      </c>
      <c r="H843" s="3">
        <v>39020</v>
      </c>
    </row>
    <row r="844" spans="1:8" ht="12.75" customHeight="1">
      <c r="A844" s="1" t="s">
        <v>2055</v>
      </c>
      <c r="B844" s="14" t="s">
        <v>2054</v>
      </c>
      <c r="C844" s="1" t="s">
        <v>2544</v>
      </c>
      <c r="D844" s="12">
        <v>158.4</v>
      </c>
      <c r="E844" s="12">
        <v>0</v>
      </c>
      <c r="F844" s="12">
        <f>D844-E844</f>
        <v>158.4</v>
      </c>
      <c r="G844" s="2">
        <f>E844/D844</f>
        <v>0</v>
      </c>
      <c r="H844" s="3">
        <v>39020</v>
      </c>
    </row>
    <row r="845" spans="1:8" ht="12.75" customHeight="1">
      <c r="A845" s="1" t="s">
        <v>2055</v>
      </c>
      <c r="B845" s="14" t="s">
        <v>2056</v>
      </c>
      <c r="C845" s="1" t="s">
        <v>2552</v>
      </c>
      <c r="D845" s="12">
        <v>2772</v>
      </c>
      <c r="E845" s="12">
        <v>0</v>
      </c>
      <c r="F845" s="12">
        <f>D845-E845</f>
        <v>2772</v>
      </c>
      <c r="G845" s="2">
        <f>E845/D845</f>
        <v>0</v>
      </c>
      <c r="H845" s="3">
        <v>39020</v>
      </c>
    </row>
    <row r="846" spans="1:8" ht="12.75" customHeight="1">
      <c r="A846" s="1" t="s">
        <v>2055</v>
      </c>
      <c r="B846" s="14" t="s">
        <v>2057</v>
      </c>
      <c r="C846" s="1" t="s">
        <v>2565</v>
      </c>
      <c r="D846" s="12">
        <v>3960</v>
      </c>
      <c r="E846" s="12">
        <v>0</v>
      </c>
      <c r="F846" s="12">
        <f>D846-E846</f>
        <v>3960</v>
      </c>
      <c r="G846" s="2">
        <f>E846/D846</f>
        <v>0</v>
      </c>
      <c r="H846" s="3">
        <v>39020</v>
      </c>
    </row>
    <row r="847" spans="1:8" ht="12.75" customHeight="1">
      <c r="A847" s="1" t="s">
        <v>2055</v>
      </c>
      <c r="B847" s="14" t="s">
        <v>2058</v>
      </c>
      <c r="C847" s="1" t="s">
        <v>2558</v>
      </c>
      <c r="D847" s="12">
        <v>13782.3</v>
      </c>
      <c r="E847" s="12">
        <v>0</v>
      </c>
      <c r="F847" s="12">
        <f>D847-E847</f>
        <v>13782.3</v>
      </c>
      <c r="G847" s="2">
        <f>E847/D847</f>
        <v>0</v>
      </c>
      <c r="H847" s="3">
        <v>39020</v>
      </c>
    </row>
    <row r="848" spans="1:8" ht="12.75" customHeight="1">
      <c r="A848" s="1" t="s">
        <v>2060</v>
      </c>
      <c r="B848" s="14" t="s">
        <v>2059</v>
      </c>
      <c r="C848" s="1" t="s">
        <v>2649</v>
      </c>
      <c r="D848" s="12">
        <v>351.24</v>
      </c>
      <c r="E848" s="12">
        <v>0</v>
      </c>
      <c r="F848" s="12">
        <f>D848-E848</f>
        <v>351.24</v>
      </c>
      <c r="G848" s="2">
        <f>E848/D848</f>
        <v>0</v>
      </c>
      <c r="H848" s="3">
        <v>39020</v>
      </c>
    </row>
    <row r="849" spans="1:8" ht="12.75" customHeight="1">
      <c r="A849" s="1" t="s">
        <v>2060</v>
      </c>
      <c r="B849" s="14" t="s">
        <v>2061</v>
      </c>
      <c r="C849" s="1" t="s">
        <v>2591</v>
      </c>
      <c r="D849" s="12">
        <v>1234.38</v>
      </c>
      <c r="E849" s="12">
        <v>0</v>
      </c>
      <c r="F849" s="12">
        <f>D849-E849</f>
        <v>1234.38</v>
      </c>
      <c r="G849" s="2">
        <f>E849/D849</f>
        <v>0</v>
      </c>
      <c r="H849" s="3">
        <v>39020</v>
      </c>
    </row>
    <row r="850" spans="1:8" ht="12.75" customHeight="1">
      <c r="A850" s="1" t="s">
        <v>1179</v>
      </c>
      <c r="B850" s="14" t="s">
        <v>1178</v>
      </c>
      <c r="C850" s="1" t="s">
        <v>1846</v>
      </c>
      <c r="D850" s="12">
        <v>91.58</v>
      </c>
      <c r="E850" s="12">
        <v>0</v>
      </c>
      <c r="F850" s="12">
        <f>D850-E850</f>
        <v>91.58</v>
      </c>
      <c r="G850" s="2">
        <f>E850/D850</f>
        <v>0</v>
      </c>
      <c r="H850" s="3">
        <v>39020</v>
      </c>
    </row>
    <row r="851" spans="1:8" ht="12.75" customHeight="1">
      <c r="A851" s="1" t="s">
        <v>1179</v>
      </c>
      <c r="B851" s="14" t="s">
        <v>1180</v>
      </c>
      <c r="C851" s="1" t="s">
        <v>2649</v>
      </c>
      <c r="D851" s="12">
        <v>125.86</v>
      </c>
      <c r="E851" s="12">
        <v>0</v>
      </c>
      <c r="F851" s="12">
        <f>D851-E851</f>
        <v>125.86</v>
      </c>
      <c r="G851" s="2">
        <f>E851/D851</f>
        <v>0</v>
      </c>
      <c r="H851" s="3">
        <v>39020</v>
      </c>
    </row>
    <row r="852" spans="1:8" ht="12.75" customHeight="1">
      <c r="A852" s="1" t="s">
        <v>1179</v>
      </c>
      <c r="B852" s="14" t="s">
        <v>1181</v>
      </c>
      <c r="C852" s="1" t="s">
        <v>2649</v>
      </c>
      <c r="D852" s="12">
        <v>128.93</v>
      </c>
      <c r="E852" s="12">
        <v>0</v>
      </c>
      <c r="F852" s="12">
        <f>D852-E852</f>
        <v>128.93</v>
      </c>
      <c r="G852" s="2">
        <f>E852/D852</f>
        <v>0</v>
      </c>
      <c r="H852" s="3">
        <v>39020</v>
      </c>
    </row>
    <row r="853" spans="1:8" ht="12.75" customHeight="1">
      <c r="A853" s="1" t="s">
        <v>1179</v>
      </c>
      <c r="B853" s="14" t="s">
        <v>1182</v>
      </c>
      <c r="C853" s="1" t="s">
        <v>2649</v>
      </c>
      <c r="D853" s="12">
        <v>129.22</v>
      </c>
      <c r="E853" s="12">
        <v>0</v>
      </c>
      <c r="F853" s="12">
        <f>D853-E853</f>
        <v>129.22</v>
      </c>
      <c r="G853" s="2">
        <f>E853/D853</f>
        <v>0</v>
      </c>
      <c r="H853" s="3">
        <v>39020</v>
      </c>
    </row>
    <row r="854" spans="1:8" ht="12.75" customHeight="1">
      <c r="A854" s="1" t="s">
        <v>1179</v>
      </c>
      <c r="B854" s="14" t="s">
        <v>1183</v>
      </c>
      <c r="C854" s="1" t="s">
        <v>2649</v>
      </c>
      <c r="D854" s="12">
        <v>293.28</v>
      </c>
      <c r="E854" s="12">
        <v>0</v>
      </c>
      <c r="F854" s="12">
        <f>D854-E854</f>
        <v>293.28</v>
      </c>
      <c r="G854" s="2">
        <f>E854/D854</f>
        <v>0</v>
      </c>
      <c r="H854" s="3">
        <v>39020</v>
      </c>
    </row>
    <row r="855" spans="1:8" ht="12.75" customHeight="1">
      <c r="A855" s="1" t="s">
        <v>1179</v>
      </c>
      <c r="B855" s="14" t="s">
        <v>1184</v>
      </c>
      <c r="C855" s="1" t="s">
        <v>2404</v>
      </c>
      <c r="D855" s="12">
        <v>359.7</v>
      </c>
      <c r="E855" s="12">
        <v>0</v>
      </c>
      <c r="F855" s="12">
        <f>D855-E855</f>
        <v>359.7</v>
      </c>
      <c r="G855" s="2">
        <f>E855/D855</f>
        <v>0</v>
      </c>
      <c r="H855" s="3">
        <v>39020</v>
      </c>
    </row>
    <row r="856" spans="1:8" ht="12.75" customHeight="1">
      <c r="A856" s="1" t="s">
        <v>1179</v>
      </c>
      <c r="B856" s="14" t="s">
        <v>1185</v>
      </c>
      <c r="C856" s="1" t="s">
        <v>2456</v>
      </c>
      <c r="D856" s="12">
        <v>476.93</v>
      </c>
      <c r="E856" s="12">
        <v>0</v>
      </c>
      <c r="F856" s="12">
        <f>D856-E856</f>
        <v>476.93</v>
      </c>
      <c r="G856" s="2">
        <f>E856/D856</f>
        <v>0</v>
      </c>
      <c r="H856" s="3">
        <v>39020</v>
      </c>
    </row>
    <row r="857" spans="1:8" ht="12.75" customHeight="1">
      <c r="A857" s="1" t="s">
        <v>1179</v>
      </c>
      <c r="B857" s="14" t="s">
        <v>1186</v>
      </c>
      <c r="C857" s="1" t="s">
        <v>2456</v>
      </c>
      <c r="D857" s="12">
        <v>476.93</v>
      </c>
      <c r="E857" s="12">
        <v>0</v>
      </c>
      <c r="F857" s="12">
        <f>D857-E857</f>
        <v>476.93</v>
      </c>
      <c r="G857" s="2">
        <f>E857/D857</f>
        <v>0</v>
      </c>
      <c r="H857" s="3">
        <v>39020</v>
      </c>
    </row>
    <row r="858" spans="1:8" ht="12.75" customHeight="1">
      <c r="A858" s="1" t="s">
        <v>1179</v>
      </c>
      <c r="B858" s="14" t="s">
        <v>1187</v>
      </c>
      <c r="C858" s="1" t="s">
        <v>1846</v>
      </c>
      <c r="D858" s="12">
        <v>517.63</v>
      </c>
      <c r="E858" s="12">
        <v>0</v>
      </c>
      <c r="F858" s="12">
        <f>D858-E858</f>
        <v>517.63</v>
      </c>
      <c r="G858" s="2">
        <f>E858/D858</f>
        <v>0</v>
      </c>
      <c r="H858" s="3">
        <v>39020</v>
      </c>
    </row>
    <row r="859" spans="1:8" ht="12.75" customHeight="1">
      <c r="A859" s="1" t="s">
        <v>1179</v>
      </c>
      <c r="B859" s="14" t="s">
        <v>1188</v>
      </c>
      <c r="C859" s="1" t="s">
        <v>1846</v>
      </c>
      <c r="D859" s="12">
        <v>543.74</v>
      </c>
      <c r="E859" s="12">
        <v>0</v>
      </c>
      <c r="F859" s="12">
        <f>D859-E859</f>
        <v>543.74</v>
      </c>
      <c r="G859" s="2">
        <f>E859/D859</f>
        <v>0</v>
      </c>
      <c r="H859" s="3">
        <v>39020</v>
      </c>
    </row>
    <row r="860" spans="1:8" ht="12.75" customHeight="1">
      <c r="A860" s="1" t="s">
        <v>1179</v>
      </c>
      <c r="B860" s="14" t="s">
        <v>1189</v>
      </c>
      <c r="C860" s="1" t="s">
        <v>1190</v>
      </c>
      <c r="D860" s="12">
        <v>621.6</v>
      </c>
      <c r="E860" s="12">
        <v>0</v>
      </c>
      <c r="F860" s="12">
        <f>D860-E860</f>
        <v>621.6</v>
      </c>
      <c r="G860" s="2">
        <f>E860/D860</f>
        <v>0</v>
      </c>
      <c r="H860" s="3">
        <v>39020</v>
      </c>
    </row>
    <row r="861" spans="1:8" ht="12.75" customHeight="1">
      <c r="A861" s="1" t="s">
        <v>1179</v>
      </c>
      <c r="B861" s="14" t="s">
        <v>1191</v>
      </c>
      <c r="C861" s="1" t="s">
        <v>2458</v>
      </c>
      <c r="D861" s="12">
        <v>944.16</v>
      </c>
      <c r="E861" s="12">
        <v>0</v>
      </c>
      <c r="F861" s="12">
        <f>D861-E861</f>
        <v>944.16</v>
      </c>
      <c r="G861" s="2">
        <f>E861/D861</f>
        <v>0</v>
      </c>
      <c r="H861" s="3">
        <v>39020</v>
      </c>
    </row>
    <row r="862" spans="1:8" ht="12.75" customHeight="1">
      <c r="A862" s="1" t="s">
        <v>1179</v>
      </c>
      <c r="B862" s="14" t="s">
        <v>1192</v>
      </c>
      <c r="C862" s="1" t="s">
        <v>2458</v>
      </c>
      <c r="D862" s="12">
        <v>946.56</v>
      </c>
      <c r="E862" s="12">
        <v>0</v>
      </c>
      <c r="F862" s="12">
        <f>D862-E862</f>
        <v>946.56</v>
      </c>
      <c r="G862" s="2">
        <f>E862/D862</f>
        <v>0</v>
      </c>
      <c r="H862" s="3">
        <v>39020</v>
      </c>
    </row>
    <row r="863" spans="1:8" ht="12.75" customHeight="1">
      <c r="A863" s="1" t="s">
        <v>1179</v>
      </c>
      <c r="B863" s="14" t="s">
        <v>1193</v>
      </c>
      <c r="C863" s="1" t="s">
        <v>2649</v>
      </c>
      <c r="D863" s="12">
        <v>1020.77</v>
      </c>
      <c r="E863" s="12">
        <v>0</v>
      </c>
      <c r="F863" s="12">
        <f>D863-E863</f>
        <v>1020.77</v>
      </c>
      <c r="G863" s="2">
        <f>E863/D863</f>
        <v>0</v>
      </c>
      <c r="H863" s="3">
        <v>39020</v>
      </c>
    </row>
    <row r="864" spans="1:8" ht="12.75" customHeight="1">
      <c r="A864" s="1" t="s">
        <v>1179</v>
      </c>
      <c r="B864" s="14" t="s">
        <v>1194</v>
      </c>
      <c r="C864" s="1" t="s">
        <v>2456</v>
      </c>
      <c r="D864" s="12">
        <v>1070.4</v>
      </c>
      <c r="E864" s="12">
        <v>0</v>
      </c>
      <c r="F864" s="12">
        <f>D864-E864</f>
        <v>1070.4</v>
      </c>
      <c r="G864" s="2">
        <f>E864/D864</f>
        <v>0</v>
      </c>
      <c r="H864" s="3">
        <v>39020</v>
      </c>
    </row>
    <row r="865" spans="1:8" ht="12.75" customHeight="1">
      <c r="A865" s="1" t="s">
        <v>1179</v>
      </c>
      <c r="B865" s="14" t="s">
        <v>1195</v>
      </c>
      <c r="C865" s="1" t="s">
        <v>2596</v>
      </c>
      <c r="D865" s="12">
        <v>1148.26</v>
      </c>
      <c r="E865" s="12">
        <v>0</v>
      </c>
      <c r="F865" s="12">
        <f>D865-E865</f>
        <v>1148.26</v>
      </c>
      <c r="G865" s="2">
        <f>E865/D865</f>
        <v>0</v>
      </c>
      <c r="H865" s="3">
        <v>39020</v>
      </c>
    </row>
    <row r="866" spans="1:8" ht="12.75" customHeight="1">
      <c r="A866" s="1" t="s">
        <v>1179</v>
      </c>
      <c r="B866" s="14" t="s">
        <v>1196</v>
      </c>
      <c r="C866" s="1" t="s">
        <v>2456</v>
      </c>
      <c r="D866" s="12">
        <v>1311.36</v>
      </c>
      <c r="E866" s="12">
        <v>0</v>
      </c>
      <c r="F866" s="12">
        <f>D866-E866</f>
        <v>1311.36</v>
      </c>
      <c r="G866" s="2">
        <f>E866/D866</f>
        <v>0</v>
      </c>
      <c r="H866" s="3">
        <v>39020</v>
      </c>
    </row>
    <row r="867" spans="1:8" ht="12.75" customHeight="1">
      <c r="A867" s="1" t="s">
        <v>1179</v>
      </c>
      <c r="B867" s="14" t="s">
        <v>1197</v>
      </c>
      <c r="C867" s="1" t="s">
        <v>2558</v>
      </c>
      <c r="D867" s="12">
        <v>1311.36</v>
      </c>
      <c r="E867" s="12">
        <v>0</v>
      </c>
      <c r="F867" s="12">
        <f>D867-E867</f>
        <v>1311.36</v>
      </c>
      <c r="G867" s="2">
        <f>E867/D867</f>
        <v>0</v>
      </c>
      <c r="H867" s="3">
        <v>39020</v>
      </c>
    </row>
    <row r="868" spans="1:8" ht="12.75" customHeight="1">
      <c r="A868" s="1" t="s">
        <v>1179</v>
      </c>
      <c r="B868" s="14" t="s">
        <v>1198</v>
      </c>
      <c r="C868" s="1" t="s">
        <v>2649</v>
      </c>
      <c r="D868" s="12">
        <v>5073.02</v>
      </c>
      <c r="E868" s="12">
        <v>0</v>
      </c>
      <c r="F868" s="12">
        <f>D868-E868</f>
        <v>5073.02</v>
      </c>
      <c r="G868" s="2">
        <f>E868/D868</f>
        <v>0</v>
      </c>
      <c r="H868" s="3">
        <v>39020</v>
      </c>
    </row>
    <row r="869" spans="1:8" ht="12.75" customHeight="1">
      <c r="A869" s="1" t="s">
        <v>1179</v>
      </c>
      <c r="B869" s="14" t="s">
        <v>1199</v>
      </c>
      <c r="C869" s="1" t="s">
        <v>2596</v>
      </c>
      <c r="D869" s="12">
        <v>6206.69</v>
      </c>
      <c r="E869" s="12">
        <v>0</v>
      </c>
      <c r="F869" s="12">
        <f>D869-E869</f>
        <v>6206.69</v>
      </c>
      <c r="G869" s="2">
        <f>E869/D869</f>
        <v>0</v>
      </c>
      <c r="H869" s="3">
        <v>39020</v>
      </c>
    </row>
    <row r="870" spans="1:8" ht="12.75" customHeight="1">
      <c r="A870" s="1" t="s">
        <v>1179</v>
      </c>
      <c r="B870" s="14" t="s">
        <v>1200</v>
      </c>
      <c r="C870" s="1" t="s">
        <v>2404</v>
      </c>
      <c r="D870" s="12">
        <v>9283.37</v>
      </c>
      <c r="E870" s="12">
        <v>0</v>
      </c>
      <c r="F870" s="12">
        <f>D870-E870</f>
        <v>9283.37</v>
      </c>
      <c r="G870" s="2">
        <f>E870/D870</f>
        <v>0</v>
      </c>
      <c r="H870" s="3">
        <v>39020</v>
      </c>
    </row>
    <row r="871" spans="1:8" ht="12.75" customHeight="1">
      <c r="A871" s="1" t="s">
        <v>1202</v>
      </c>
      <c r="B871" s="14" t="s">
        <v>1201</v>
      </c>
      <c r="C871" s="1" t="s">
        <v>2456</v>
      </c>
      <c r="D871" s="12">
        <v>14182.25</v>
      </c>
      <c r="E871" s="12">
        <v>0</v>
      </c>
      <c r="F871" s="12">
        <f>D871-E871</f>
        <v>14182.25</v>
      </c>
      <c r="G871" s="2">
        <f>E871/D871</f>
        <v>0</v>
      </c>
      <c r="H871" s="3">
        <v>39020</v>
      </c>
    </row>
    <row r="872" spans="1:8" ht="12.75" customHeight="1">
      <c r="A872" s="1" t="s">
        <v>1202</v>
      </c>
      <c r="B872" s="14" t="s">
        <v>1203</v>
      </c>
      <c r="C872" s="1" t="s">
        <v>2456</v>
      </c>
      <c r="D872" s="12">
        <v>16487.14</v>
      </c>
      <c r="E872" s="12">
        <v>0</v>
      </c>
      <c r="F872" s="12">
        <f>D872-E872</f>
        <v>16487.14</v>
      </c>
      <c r="G872" s="2">
        <f>E872/D872</f>
        <v>0</v>
      </c>
      <c r="H872" s="3">
        <v>39020</v>
      </c>
    </row>
    <row r="873" spans="1:8" ht="12.75" customHeight="1">
      <c r="A873" s="4" t="s">
        <v>1204</v>
      </c>
      <c r="B873" s="15" t="s">
        <v>1205</v>
      </c>
      <c r="C873" s="4" t="s">
        <v>2456</v>
      </c>
      <c r="D873" s="13">
        <v>684</v>
      </c>
      <c r="E873" s="13">
        <v>271.96</v>
      </c>
      <c r="F873" s="13">
        <f>D873-E873</f>
        <v>412.04</v>
      </c>
      <c r="G873" s="6">
        <f>E873/D873</f>
        <v>0.3976023391812865</v>
      </c>
      <c r="H873" s="5">
        <v>39023</v>
      </c>
    </row>
    <row r="874" spans="1:8" ht="12.75" customHeight="1">
      <c r="A874" s="1" t="s">
        <v>1207</v>
      </c>
      <c r="B874" s="14" t="s">
        <v>1206</v>
      </c>
      <c r="C874" s="1" t="s">
        <v>2454</v>
      </c>
      <c r="D874" s="12">
        <v>1680</v>
      </c>
      <c r="E874" s="12">
        <v>0</v>
      </c>
      <c r="F874" s="12">
        <f>D874-E874</f>
        <v>1680</v>
      </c>
      <c r="G874" s="2">
        <f>E874/D874</f>
        <v>0</v>
      </c>
      <c r="H874" s="3">
        <v>39020</v>
      </c>
    </row>
    <row r="875" spans="1:8" ht="12.75" customHeight="1">
      <c r="A875" s="1" t="s">
        <v>1209</v>
      </c>
      <c r="B875" s="14" t="s">
        <v>1210</v>
      </c>
      <c r="C875" s="1" t="s">
        <v>2469</v>
      </c>
      <c r="D875" s="12">
        <v>2995.2</v>
      </c>
      <c r="E875" s="12">
        <v>0</v>
      </c>
      <c r="F875" s="12">
        <f>D875-E875</f>
        <v>2995.2</v>
      </c>
      <c r="G875" s="2">
        <f>E875/D875</f>
        <v>0</v>
      </c>
      <c r="H875" s="3">
        <v>39020</v>
      </c>
    </row>
    <row r="876" spans="1:8" ht="12.75" customHeight="1">
      <c r="A876" s="1" t="s">
        <v>1212</v>
      </c>
      <c r="B876" s="14" t="s">
        <v>1211</v>
      </c>
      <c r="C876" s="1" t="s">
        <v>2706</v>
      </c>
      <c r="D876" s="12">
        <v>1176.6</v>
      </c>
      <c r="E876" s="12">
        <v>0</v>
      </c>
      <c r="F876" s="12">
        <f>D876-E876</f>
        <v>1176.6</v>
      </c>
      <c r="G876" s="2">
        <f>E876/D876</f>
        <v>0</v>
      </c>
      <c r="H876" s="3">
        <v>39020</v>
      </c>
    </row>
    <row r="877" spans="1:8" ht="12.75" customHeight="1">
      <c r="A877" s="1" t="s">
        <v>1212</v>
      </c>
      <c r="B877" s="14" t="s">
        <v>1213</v>
      </c>
      <c r="C877" s="1" t="s">
        <v>1214</v>
      </c>
      <c r="D877" s="12">
        <v>2226</v>
      </c>
      <c r="E877" s="12">
        <v>0</v>
      </c>
      <c r="F877" s="12">
        <f>D877-E877</f>
        <v>2226</v>
      </c>
      <c r="G877" s="2">
        <f>E877/D877</f>
        <v>0</v>
      </c>
      <c r="H877" s="3">
        <v>39020</v>
      </c>
    </row>
    <row r="878" spans="1:8" ht="12.75" customHeight="1">
      <c r="A878" s="1" t="s">
        <v>1212</v>
      </c>
      <c r="B878" s="14" t="s">
        <v>1215</v>
      </c>
      <c r="C878" s="1" t="s">
        <v>2649</v>
      </c>
      <c r="D878" s="12">
        <v>2862</v>
      </c>
      <c r="E878" s="12">
        <v>0</v>
      </c>
      <c r="F878" s="12">
        <f>D878-E878</f>
        <v>2862</v>
      </c>
      <c r="G878" s="2">
        <f>E878/D878</f>
        <v>0</v>
      </c>
      <c r="H878" s="3">
        <v>39020</v>
      </c>
    </row>
    <row r="879" spans="1:8" ht="12.75" customHeight="1">
      <c r="A879" s="1" t="s">
        <v>1212</v>
      </c>
      <c r="B879" s="14" t="s">
        <v>1216</v>
      </c>
      <c r="C879" s="1" t="s">
        <v>2469</v>
      </c>
      <c r="D879" s="12">
        <v>3816</v>
      </c>
      <c r="E879" s="12">
        <v>0</v>
      </c>
      <c r="F879" s="12">
        <f>D879-E879</f>
        <v>3816</v>
      </c>
      <c r="G879" s="2">
        <f>E879/D879</f>
        <v>0</v>
      </c>
      <c r="H879" s="3">
        <v>39020</v>
      </c>
    </row>
    <row r="880" spans="1:8" ht="12.75" customHeight="1">
      <c r="A880" s="1" t="s">
        <v>1212</v>
      </c>
      <c r="B880" s="14" t="s">
        <v>1217</v>
      </c>
      <c r="C880" s="1" t="s">
        <v>2490</v>
      </c>
      <c r="D880" s="12">
        <v>4992</v>
      </c>
      <c r="E880" s="12">
        <v>0</v>
      </c>
      <c r="F880" s="12">
        <f>D880-E880</f>
        <v>4992</v>
      </c>
      <c r="G880" s="2">
        <f>E880/D880</f>
        <v>0</v>
      </c>
      <c r="H880" s="3">
        <v>39020</v>
      </c>
    </row>
    <row r="881" spans="1:8" ht="12.75" customHeight="1">
      <c r="A881" s="1" t="s">
        <v>1212</v>
      </c>
      <c r="B881" s="14" t="s">
        <v>1218</v>
      </c>
      <c r="C881" s="1" t="s">
        <v>2456</v>
      </c>
      <c r="D881" s="12">
        <v>22896</v>
      </c>
      <c r="E881" s="12">
        <v>0</v>
      </c>
      <c r="F881" s="12">
        <f>D881-E881</f>
        <v>22896</v>
      </c>
      <c r="G881" s="2">
        <f>E881/D881</f>
        <v>0</v>
      </c>
      <c r="H881" s="3">
        <v>39020</v>
      </c>
    </row>
    <row r="882" spans="1:8" ht="12.75" customHeight="1">
      <c r="A882" s="1" t="s">
        <v>1220</v>
      </c>
      <c r="B882" s="14" t="s">
        <v>1219</v>
      </c>
      <c r="C882" s="1" t="s">
        <v>2456</v>
      </c>
      <c r="D882" s="12">
        <v>1594.51</v>
      </c>
      <c r="E882" s="12">
        <v>0</v>
      </c>
      <c r="F882" s="12">
        <f>D882-E882</f>
        <v>1594.51</v>
      </c>
      <c r="G882" s="2">
        <f>E882/D882</f>
        <v>0</v>
      </c>
      <c r="H882" s="3">
        <v>39020</v>
      </c>
    </row>
    <row r="883" spans="1:8" ht="12.75" customHeight="1">
      <c r="A883" s="1" t="s">
        <v>1222</v>
      </c>
      <c r="B883" s="14" t="s">
        <v>1221</v>
      </c>
      <c r="C883" s="1" t="s">
        <v>2649</v>
      </c>
      <c r="D883" s="12">
        <v>2092.9</v>
      </c>
      <c r="E883" s="12">
        <v>0</v>
      </c>
      <c r="F883" s="12">
        <f>D883-E883</f>
        <v>2092.9</v>
      </c>
      <c r="G883" s="2">
        <f>E883/D883</f>
        <v>0</v>
      </c>
      <c r="H883" s="3">
        <v>39020</v>
      </c>
    </row>
    <row r="884" spans="1:8" ht="12.75" customHeight="1">
      <c r="A884" s="1" t="s">
        <v>1222</v>
      </c>
      <c r="B884" s="14" t="s">
        <v>1223</v>
      </c>
      <c r="C884" s="1" t="s">
        <v>2742</v>
      </c>
      <c r="D884" s="12">
        <v>2501.86</v>
      </c>
      <c r="E884" s="12">
        <v>0</v>
      </c>
      <c r="F884" s="12">
        <f>D884-E884</f>
        <v>2501.86</v>
      </c>
      <c r="G884" s="2">
        <f>E884/D884</f>
        <v>0</v>
      </c>
      <c r="H884" s="3">
        <v>39020</v>
      </c>
    </row>
    <row r="885" spans="1:8" ht="12.75" customHeight="1">
      <c r="A885" s="1" t="s">
        <v>1222</v>
      </c>
      <c r="B885" s="14" t="s">
        <v>1225</v>
      </c>
      <c r="C885" s="1" t="s">
        <v>2545</v>
      </c>
      <c r="D885" s="12">
        <v>11069.64</v>
      </c>
      <c r="E885" s="12">
        <v>0</v>
      </c>
      <c r="F885" s="12">
        <f>D885-E885</f>
        <v>11069.64</v>
      </c>
      <c r="G885" s="2">
        <f>E885/D885</f>
        <v>0</v>
      </c>
      <c r="H885" s="3">
        <v>39020</v>
      </c>
    </row>
    <row r="886" spans="1:8" ht="12.75" customHeight="1">
      <c r="A886" s="1" t="s">
        <v>1227</v>
      </c>
      <c r="B886" s="14" t="s">
        <v>1226</v>
      </c>
      <c r="C886" s="1" t="s">
        <v>2456</v>
      </c>
      <c r="D886" s="12">
        <v>1123.2</v>
      </c>
      <c r="E886" s="12">
        <v>0</v>
      </c>
      <c r="F886" s="12">
        <f>D886-E886</f>
        <v>1123.2</v>
      </c>
      <c r="G886" s="2">
        <f>E886/D886</f>
        <v>0</v>
      </c>
      <c r="H886" s="3">
        <v>39020</v>
      </c>
    </row>
    <row r="887" spans="1:8" ht="12.75" customHeight="1">
      <c r="A887" s="1" t="s">
        <v>1229</v>
      </c>
      <c r="B887" s="14" t="s">
        <v>1228</v>
      </c>
      <c r="C887" s="1" t="s">
        <v>2505</v>
      </c>
      <c r="D887" s="12">
        <v>12960</v>
      </c>
      <c r="E887" s="12">
        <v>0</v>
      </c>
      <c r="F887" s="12">
        <f>D887-E887</f>
        <v>12960</v>
      </c>
      <c r="G887" s="2">
        <f>E887/D887</f>
        <v>0</v>
      </c>
      <c r="H887" s="3">
        <v>39020</v>
      </c>
    </row>
    <row r="888" spans="1:8" ht="12.75" customHeight="1">
      <c r="A888" s="1" t="s">
        <v>1230</v>
      </c>
      <c r="B888" s="14" t="s">
        <v>1231</v>
      </c>
      <c r="C888" s="1" t="s">
        <v>2456</v>
      </c>
      <c r="D888" s="12">
        <v>15599.84</v>
      </c>
      <c r="E888" s="12">
        <v>0</v>
      </c>
      <c r="F888" s="12">
        <f>D888-E888</f>
        <v>15599.84</v>
      </c>
      <c r="G888" s="2">
        <f>E888/D888</f>
        <v>0</v>
      </c>
      <c r="H888" s="3">
        <v>39020</v>
      </c>
    </row>
    <row r="889" spans="1:8" ht="12.75" customHeight="1">
      <c r="A889" s="1" t="s">
        <v>1233</v>
      </c>
      <c r="B889" s="14" t="s">
        <v>1232</v>
      </c>
      <c r="C889" s="1" t="s">
        <v>2552</v>
      </c>
      <c r="D889" s="12">
        <v>138.48</v>
      </c>
      <c r="E889" s="12">
        <v>54.12</v>
      </c>
      <c r="F889" s="12">
        <f>D889-E889</f>
        <v>84.35999999999999</v>
      </c>
      <c r="G889" s="2">
        <f>E889/D889</f>
        <v>0.3908145580589255</v>
      </c>
      <c r="H889" s="3">
        <v>39020</v>
      </c>
    </row>
    <row r="890" spans="1:8" ht="12.75" customHeight="1">
      <c r="A890" s="1" t="s">
        <v>1233</v>
      </c>
      <c r="B890" s="14" t="s">
        <v>1234</v>
      </c>
      <c r="C890" s="1" t="s">
        <v>2558</v>
      </c>
      <c r="D890" s="12">
        <v>509.52</v>
      </c>
      <c r="E890" s="12">
        <v>252.1</v>
      </c>
      <c r="F890" s="12">
        <f>D890-E890</f>
        <v>257.41999999999996</v>
      </c>
      <c r="G890" s="2">
        <f>E890/D890</f>
        <v>0.49477940021981476</v>
      </c>
      <c r="H890" s="3">
        <v>39020</v>
      </c>
    </row>
    <row r="891" spans="1:8" ht="12.75" customHeight="1">
      <c r="A891" s="1" t="s">
        <v>1236</v>
      </c>
      <c r="B891" s="14" t="s">
        <v>1235</v>
      </c>
      <c r="C891" s="1" t="s">
        <v>2527</v>
      </c>
      <c r="D891" s="12">
        <v>1829.53</v>
      </c>
      <c r="E891" s="12">
        <v>0</v>
      </c>
      <c r="F891" s="12">
        <f>D891-E891</f>
        <v>1829.53</v>
      </c>
      <c r="G891" s="2">
        <f>E891/D891</f>
        <v>0</v>
      </c>
      <c r="H891" s="3">
        <v>39020</v>
      </c>
    </row>
    <row r="892" spans="1:8" ht="12.75" customHeight="1">
      <c r="A892" s="1" t="s">
        <v>1236</v>
      </c>
      <c r="B892" s="14" t="s">
        <v>1237</v>
      </c>
      <c r="C892" s="1" t="s">
        <v>1238</v>
      </c>
      <c r="D892" s="12">
        <v>3105.48</v>
      </c>
      <c r="E892" s="12">
        <v>0</v>
      </c>
      <c r="F892" s="12">
        <f>D892-E892</f>
        <v>3105.48</v>
      </c>
      <c r="G892" s="2">
        <f>E892/D892</f>
        <v>0</v>
      </c>
      <c r="H892" s="3">
        <v>39020</v>
      </c>
    </row>
    <row r="893" spans="1:8" ht="12.75" customHeight="1">
      <c r="A893" s="1" t="s">
        <v>1236</v>
      </c>
      <c r="B893" s="14" t="s">
        <v>1239</v>
      </c>
      <c r="C893" s="1" t="s">
        <v>2469</v>
      </c>
      <c r="D893" s="12">
        <v>3672.27</v>
      </c>
      <c r="E893" s="12">
        <v>0</v>
      </c>
      <c r="F893" s="12">
        <f>D893-E893</f>
        <v>3672.27</v>
      </c>
      <c r="G893" s="2">
        <f>E893/D893</f>
        <v>0</v>
      </c>
      <c r="H893" s="3">
        <v>39020</v>
      </c>
    </row>
    <row r="894" spans="1:8" ht="12.75" customHeight="1">
      <c r="A894" s="1" t="s">
        <v>1236</v>
      </c>
      <c r="B894" s="14" t="s">
        <v>1240</v>
      </c>
      <c r="C894" s="1" t="s">
        <v>2456</v>
      </c>
      <c r="D894" s="12">
        <v>10554.01</v>
      </c>
      <c r="E894" s="12">
        <v>0</v>
      </c>
      <c r="F894" s="12">
        <f>D894-E894</f>
        <v>10554.01</v>
      </c>
      <c r="G894" s="2">
        <f>E894/D894</f>
        <v>0</v>
      </c>
      <c r="H894" s="3">
        <v>39020</v>
      </c>
    </row>
    <row r="895" spans="1:8" ht="12.75" customHeight="1">
      <c r="A895" s="1" t="s">
        <v>1241</v>
      </c>
      <c r="B895" s="14" t="s">
        <v>1242</v>
      </c>
      <c r="C895" s="1" t="s">
        <v>2552</v>
      </c>
      <c r="D895" s="12">
        <v>5334.34</v>
      </c>
      <c r="E895" s="12">
        <v>3208.01</v>
      </c>
      <c r="F895" s="12">
        <f>D895-E895</f>
        <v>2126.33</v>
      </c>
      <c r="G895" s="2">
        <f>E895/D895</f>
        <v>0.6013883629464939</v>
      </c>
      <c r="H895" s="3">
        <v>39020</v>
      </c>
    </row>
    <row r="896" spans="1:8" ht="12.75" customHeight="1">
      <c r="A896" s="1" t="s">
        <v>1244</v>
      </c>
      <c r="B896" s="14" t="s">
        <v>1243</v>
      </c>
      <c r="C896" s="1" t="s">
        <v>2756</v>
      </c>
      <c r="D896" s="12">
        <v>5749.09</v>
      </c>
      <c r="E896" s="12">
        <v>3306.5</v>
      </c>
      <c r="F896" s="12">
        <f>D896-E896</f>
        <v>2442.59</v>
      </c>
      <c r="G896" s="2">
        <f>E896/D896</f>
        <v>0.5751344995468848</v>
      </c>
      <c r="H896" s="3">
        <v>39020</v>
      </c>
    </row>
    <row r="897" spans="1:8" ht="12.75" customHeight="1">
      <c r="A897" s="1" t="s">
        <v>1244</v>
      </c>
      <c r="B897" s="14" t="s">
        <v>1245</v>
      </c>
      <c r="C897" s="1" t="s">
        <v>2479</v>
      </c>
      <c r="D897" s="12">
        <v>67716</v>
      </c>
      <c r="E897" s="12">
        <v>19494</v>
      </c>
      <c r="F897" s="12">
        <f>D897-E897</f>
        <v>48222</v>
      </c>
      <c r="G897" s="2">
        <f>E897/D897</f>
        <v>0.2878787878787879</v>
      </c>
      <c r="H897" s="3">
        <v>39020</v>
      </c>
    </row>
    <row r="898" spans="1:8" ht="12.75" customHeight="1">
      <c r="A898" s="1" t="s">
        <v>1247</v>
      </c>
      <c r="B898" s="14" t="s">
        <v>1246</v>
      </c>
      <c r="C898" s="1" t="s">
        <v>2756</v>
      </c>
      <c r="D898" s="12">
        <v>7403.82</v>
      </c>
      <c r="E898" s="12">
        <v>1049.81</v>
      </c>
      <c r="F898" s="12">
        <f>D898-E898</f>
        <v>6354.01</v>
      </c>
      <c r="G898" s="2">
        <f>E898/D898</f>
        <v>0.14179302035976024</v>
      </c>
      <c r="H898" s="3">
        <v>39020</v>
      </c>
    </row>
    <row r="899" spans="1:8" ht="12.75" customHeight="1">
      <c r="A899" s="1" t="s">
        <v>1249</v>
      </c>
      <c r="B899" s="14" t="s">
        <v>1248</v>
      </c>
      <c r="C899" s="1" t="s">
        <v>2575</v>
      </c>
      <c r="D899" s="12">
        <v>980.77</v>
      </c>
      <c r="E899" s="12">
        <v>0</v>
      </c>
      <c r="F899" s="12">
        <f>D899-E899</f>
        <v>980.77</v>
      </c>
      <c r="G899" s="2">
        <f>E899/D899</f>
        <v>0</v>
      </c>
      <c r="H899" s="3">
        <v>39020</v>
      </c>
    </row>
    <row r="900" spans="1:8" ht="12.75" customHeight="1">
      <c r="A900" s="1" t="s">
        <v>1249</v>
      </c>
      <c r="B900" s="14" t="s">
        <v>1250</v>
      </c>
      <c r="C900" s="1" t="s">
        <v>1251</v>
      </c>
      <c r="D900" s="12">
        <v>3146.4</v>
      </c>
      <c r="E900" s="12">
        <v>0</v>
      </c>
      <c r="F900" s="12">
        <f>D900-E900</f>
        <v>3146.4</v>
      </c>
      <c r="G900" s="2">
        <f>E900/D900</f>
        <v>0</v>
      </c>
      <c r="H900" s="3">
        <v>39020</v>
      </c>
    </row>
    <row r="901" spans="1:8" ht="12.75" customHeight="1">
      <c r="A901" s="1" t="s">
        <v>1249</v>
      </c>
      <c r="B901" s="14" t="s">
        <v>1252</v>
      </c>
      <c r="C901" s="1" t="s">
        <v>2469</v>
      </c>
      <c r="D901" s="12">
        <v>11178</v>
      </c>
      <c r="E901" s="12">
        <v>0</v>
      </c>
      <c r="F901" s="12">
        <f>D901-E901</f>
        <v>11178</v>
      </c>
      <c r="G901" s="2">
        <f>E901/D901</f>
        <v>0</v>
      </c>
      <c r="H901" s="3">
        <v>39020</v>
      </c>
    </row>
    <row r="902" spans="1:8" ht="12.75" customHeight="1">
      <c r="A902" s="1" t="s">
        <v>1249</v>
      </c>
      <c r="B902" s="14" t="s">
        <v>1253</v>
      </c>
      <c r="C902" s="1" t="s">
        <v>2277</v>
      </c>
      <c r="D902" s="12">
        <v>16146</v>
      </c>
      <c r="E902" s="12">
        <v>0</v>
      </c>
      <c r="F902" s="12">
        <f>D902-E902</f>
        <v>16146</v>
      </c>
      <c r="G902" s="2">
        <f>E902/D902</f>
        <v>0</v>
      </c>
      <c r="H902" s="3">
        <v>39020</v>
      </c>
    </row>
    <row r="903" spans="1:8" ht="12.75" customHeight="1">
      <c r="A903" s="1" t="s">
        <v>1249</v>
      </c>
      <c r="B903" s="14" t="s">
        <v>1254</v>
      </c>
      <c r="C903" s="1" t="s">
        <v>2505</v>
      </c>
      <c r="D903" s="12">
        <v>22356</v>
      </c>
      <c r="E903" s="12">
        <v>0</v>
      </c>
      <c r="F903" s="12">
        <f>D903-E903</f>
        <v>22356</v>
      </c>
      <c r="G903" s="2">
        <f>E903/D903</f>
        <v>0</v>
      </c>
      <c r="H903" s="3">
        <v>39020</v>
      </c>
    </row>
    <row r="904" spans="1:8" ht="12.75" customHeight="1">
      <c r="A904" s="1" t="s">
        <v>1249</v>
      </c>
      <c r="B904" s="14" t="s">
        <v>1255</v>
      </c>
      <c r="C904" s="1" t="s">
        <v>2456</v>
      </c>
      <c r="D904" s="12">
        <v>28690.2</v>
      </c>
      <c r="E904" s="12">
        <v>0</v>
      </c>
      <c r="F904" s="12">
        <f>D904-E904</f>
        <v>28690.2</v>
      </c>
      <c r="G904" s="2">
        <f>E904/D904</f>
        <v>0</v>
      </c>
      <c r="H904" s="3">
        <v>39020</v>
      </c>
    </row>
    <row r="905" spans="1:8" ht="12.75" customHeight="1">
      <c r="A905" s="1" t="s">
        <v>1257</v>
      </c>
      <c r="B905" s="14" t="s">
        <v>1256</v>
      </c>
      <c r="C905" s="1" t="s">
        <v>2469</v>
      </c>
      <c r="D905" s="12">
        <v>1201.2</v>
      </c>
      <c r="E905" s="12">
        <v>401.54</v>
      </c>
      <c r="F905" s="12">
        <f>D905-E905</f>
        <v>799.6600000000001</v>
      </c>
      <c r="G905" s="2">
        <f>E905/D905</f>
        <v>0.33428238428238427</v>
      </c>
      <c r="H905" s="3">
        <v>39020</v>
      </c>
    </row>
    <row r="906" spans="1:8" ht="12.75" customHeight="1">
      <c r="A906" s="1" t="s">
        <v>1258</v>
      </c>
      <c r="B906" s="14" t="s">
        <v>1261</v>
      </c>
      <c r="C906" s="1" t="s">
        <v>2552</v>
      </c>
      <c r="D906" s="12">
        <v>8894.88</v>
      </c>
      <c r="E906" s="12">
        <v>4614.65</v>
      </c>
      <c r="F906" s="12">
        <f>D906-E906</f>
        <v>4280.23</v>
      </c>
      <c r="G906" s="2">
        <f>E906/D906</f>
        <v>0.5187984548414368</v>
      </c>
      <c r="H906" s="3">
        <v>39020</v>
      </c>
    </row>
    <row r="907" spans="1:8" ht="12.75" customHeight="1">
      <c r="A907" s="1" t="s">
        <v>1258</v>
      </c>
      <c r="B907" s="14" t="s">
        <v>1259</v>
      </c>
      <c r="C907" s="1" t="s">
        <v>2575</v>
      </c>
      <c r="D907" s="12">
        <v>2311.52</v>
      </c>
      <c r="E907" s="12">
        <v>0</v>
      </c>
      <c r="F907" s="12">
        <f>D907-E907</f>
        <v>2311.52</v>
      </c>
      <c r="G907" s="2">
        <f>E907/D907</f>
        <v>0</v>
      </c>
      <c r="H907" s="3">
        <v>39020</v>
      </c>
    </row>
    <row r="908" spans="1:8" ht="12.75" customHeight="1">
      <c r="A908" s="1" t="s">
        <v>1263</v>
      </c>
      <c r="B908" s="14" t="s">
        <v>1273</v>
      </c>
      <c r="C908" s="1" t="s">
        <v>2782</v>
      </c>
      <c r="D908" s="12">
        <v>33836.4</v>
      </c>
      <c r="E908" s="12">
        <v>0</v>
      </c>
      <c r="F908" s="12">
        <f>D908-E908</f>
        <v>33836.4</v>
      </c>
      <c r="G908" s="2">
        <f>E908/D908</f>
        <v>0</v>
      </c>
      <c r="H908" s="3">
        <v>39020</v>
      </c>
    </row>
    <row r="909" spans="1:8" ht="12.75" customHeight="1">
      <c r="A909" s="4" t="s">
        <v>1263</v>
      </c>
      <c r="B909" s="15" t="s">
        <v>1265</v>
      </c>
      <c r="C909" s="4" t="s">
        <v>2469</v>
      </c>
      <c r="D909" s="13">
        <v>1454.11</v>
      </c>
      <c r="E909" s="12">
        <v>0</v>
      </c>
      <c r="F909" s="13">
        <f>D909-E909</f>
        <v>1454.11</v>
      </c>
      <c r="G909" s="6">
        <f>E909/D909</f>
        <v>0</v>
      </c>
      <c r="H909" s="5">
        <v>39065</v>
      </c>
    </row>
    <row r="910" spans="1:8" ht="12.75" customHeight="1">
      <c r="A910" s="4" t="s">
        <v>1263</v>
      </c>
      <c r="B910" s="15" t="s">
        <v>1266</v>
      </c>
      <c r="C910" s="4" t="s">
        <v>2575</v>
      </c>
      <c r="D910" s="13">
        <v>2248.13</v>
      </c>
      <c r="E910" s="12">
        <v>0</v>
      </c>
      <c r="F910" s="13">
        <f>D910-E910</f>
        <v>2248.13</v>
      </c>
      <c r="G910" s="6">
        <f>E910/D910</f>
        <v>0</v>
      </c>
      <c r="H910" s="5">
        <v>39065</v>
      </c>
    </row>
    <row r="911" spans="1:8" ht="12.75" customHeight="1">
      <c r="A911" s="4" t="s">
        <v>1263</v>
      </c>
      <c r="B911" s="15" t="s">
        <v>1269</v>
      </c>
      <c r="C911" s="4" t="s">
        <v>2460</v>
      </c>
      <c r="D911" s="13">
        <v>13515.34</v>
      </c>
      <c r="E911" s="12">
        <v>0</v>
      </c>
      <c r="F911" s="13">
        <f>D911-E911</f>
        <v>13515.34</v>
      </c>
      <c r="G911" s="6">
        <f>E911/D911</f>
        <v>0</v>
      </c>
      <c r="H911" s="5">
        <v>39065</v>
      </c>
    </row>
    <row r="912" spans="1:8" ht="12.75" customHeight="1">
      <c r="A912" s="4" t="s">
        <v>1263</v>
      </c>
      <c r="B912" s="15" t="s">
        <v>1270</v>
      </c>
      <c r="C912" s="4" t="s">
        <v>2554</v>
      </c>
      <c r="D912" s="13">
        <v>25648.49</v>
      </c>
      <c r="E912" s="12">
        <v>0</v>
      </c>
      <c r="F912" s="13">
        <f>D912-E912</f>
        <v>25648.49</v>
      </c>
      <c r="G912" s="6">
        <f>E912/D912</f>
        <v>0</v>
      </c>
      <c r="H912" s="5">
        <v>39065</v>
      </c>
    </row>
    <row r="913" spans="1:8" ht="12.75" customHeight="1">
      <c r="A913" s="4" t="s">
        <v>1263</v>
      </c>
      <c r="B913" s="15" t="s">
        <v>1262</v>
      </c>
      <c r="C913" s="4" t="s">
        <v>2456</v>
      </c>
      <c r="D913" s="13">
        <v>245.7</v>
      </c>
      <c r="E913" s="12">
        <v>0</v>
      </c>
      <c r="F913" s="13">
        <f>D913-E913</f>
        <v>245.7</v>
      </c>
      <c r="G913" s="6">
        <f>E913/D913</f>
        <v>0</v>
      </c>
      <c r="H913" s="5">
        <v>39114</v>
      </c>
    </row>
    <row r="914" spans="1:8" ht="12.75" customHeight="1">
      <c r="A914" s="4" t="s">
        <v>1263</v>
      </c>
      <c r="B914" s="15" t="s">
        <v>1264</v>
      </c>
      <c r="C914" s="4" t="s">
        <v>2825</v>
      </c>
      <c r="D914" s="13">
        <v>1352.38</v>
      </c>
      <c r="E914" s="12">
        <v>0</v>
      </c>
      <c r="F914" s="13">
        <f>D914-E914</f>
        <v>1352.38</v>
      </c>
      <c r="G914" s="6">
        <f>E914/D914</f>
        <v>0</v>
      </c>
      <c r="H914" s="5">
        <v>39114</v>
      </c>
    </row>
    <row r="915" spans="1:8" ht="12.75" customHeight="1">
      <c r="A915" s="4" t="s">
        <v>1263</v>
      </c>
      <c r="B915" s="15" t="s">
        <v>1267</v>
      </c>
      <c r="C915" s="4" t="s">
        <v>2829</v>
      </c>
      <c r="D915" s="13">
        <v>4320</v>
      </c>
      <c r="E915" s="12">
        <v>0</v>
      </c>
      <c r="F915" s="13">
        <f>D915-E915</f>
        <v>4320</v>
      </c>
      <c r="G915" s="6">
        <f>E915/D915</f>
        <v>0</v>
      </c>
      <c r="H915" s="5">
        <v>39114</v>
      </c>
    </row>
    <row r="916" spans="1:8" ht="12.75" customHeight="1">
      <c r="A916" s="4" t="s">
        <v>1263</v>
      </c>
      <c r="B916" s="15" t="s">
        <v>1268</v>
      </c>
      <c r="C916" s="4" t="s">
        <v>2456</v>
      </c>
      <c r="D916" s="13">
        <v>5905.55</v>
      </c>
      <c r="E916" s="12">
        <v>0</v>
      </c>
      <c r="F916" s="13">
        <f>D916-E916</f>
        <v>5905.55</v>
      </c>
      <c r="G916" s="6">
        <f>E916/D916</f>
        <v>0</v>
      </c>
      <c r="H916" s="5">
        <v>39114</v>
      </c>
    </row>
    <row r="917" spans="1:8" ht="12.75" customHeight="1">
      <c r="A917" s="4" t="s">
        <v>1263</v>
      </c>
      <c r="B917" s="15" t="s">
        <v>1271</v>
      </c>
      <c r="C917" s="4" t="s">
        <v>2552</v>
      </c>
      <c r="D917" s="13">
        <v>28799.71</v>
      </c>
      <c r="E917" s="12">
        <v>0</v>
      </c>
      <c r="F917" s="13">
        <f>D917-E917</f>
        <v>28799.71</v>
      </c>
      <c r="G917" s="6">
        <f>E917/D917</f>
        <v>0</v>
      </c>
      <c r="H917" s="5">
        <v>39114</v>
      </c>
    </row>
    <row r="918" spans="1:8" ht="12.75" customHeight="1">
      <c r="A918" s="4" t="s">
        <v>1263</v>
      </c>
      <c r="B918" s="15" t="s">
        <v>1272</v>
      </c>
      <c r="C918" s="4" t="s">
        <v>2829</v>
      </c>
      <c r="D918" s="13">
        <v>30014.82</v>
      </c>
      <c r="E918" s="12">
        <v>0</v>
      </c>
      <c r="F918" s="13">
        <f>D918-E918</f>
        <v>30014.82</v>
      </c>
      <c r="G918" s="6">
        <f>E918/D918</f>
        <v>0</v>
      </c>
      <c r="H918" s="5">
        <v>39114</v>
      </c>
    </row>
    <row r="919" spans="1:8" ht="12.75" customHeight="1">
      <c r="A919" s="4" t="s">
        <v>1263</v>
      </c>
      <c r="B919" s="15" t="s">
        <v>1274</v>
      </c>
      <c r="C919" s="4" t="s">
        <v>2829</v>
      </c>
      <c r="D919" s="13">
        <v>47200</v>
      </c>
      <c r="E919" s="12">
        <v>0</v>
      </c>
      <c r="F919" s="13">
        <f>D919-E919</f>
        <v>47200</v>
      </c>
      <c r="G919" s="6">
        <f>E919/D919</f>
        <v>0</v>
      </c>
      <c r="H919" s="5">
        <v>39114</v>
      </c>
    </row>
    <row r="920" spans="1:8" ht="12.75" customHeight="1">
      <c r="A920" s="4" t="s">
        <v>1263</v>
      </c>
      <c r="B920" s="15" t="s">
        <v>1275</v>
      </c>
      <c r="C920" s="4" t="s">
        <v>2475</v>
      </c>
      <c r="D920" s="13">
        <v>112074.08</v>
      </c>
      <c r="E920" s="12">
        <v>0</v>
      </c>
      <c r="F920" s="13">
        <f>D920-E920</f>
        <v>112074.08</v>
      </c>
      <c r="G920" s="6">
        <f>E920/D920</f>
        <v>0</v>
      </c>
      <c r="H920" s="5">
        <v>39114</v>
      </c>
    </row>
    <row r="921" spans="1:8" ht="12.75" customHeight="1">
      <c r="A921" s="1" t="s">
        <v>1277</v>
      </c>
      <c r="B921" s="14" t="s">
        <v>1276</v>
      </c>
      <c r="C921" s="1" t="s">
        <v>2558</v>
      </c>
      <c r="D921" s="12">
        <v>883.5</v>
      </c>
      <c r="E921" s="12">
        <v>0</v>
      </c>
      <c r="F921" s="12">
        <f>D921-E921</f>
        <v>883.5</v>
      </c>
      <c r="G921" s="2">
        <f>E921/D921</f>
        <v>0</v>
      </c>
      <c r="H921" s="3">
        <v>39020</v>
      </c>
    </row>
    <row r="922" spans="1:8" ht="12.75" customHeight="1">
      <c r="A922" s="1" t="s">
        <v>1277</v>
      </c>
      <c r="B922" s="14" t="s">
        <v>1278</v>
      </c>
      <c r="C922" s="1" t="s">
        <v>2558</v>
      </c>
      <c r="D922" s="12">
        <v>980.76</v>
      </c>
      <c r="E922" s="12">
        <v>0</v>
      </c>
      <c r="F922" s="12">
        <f>D922-E922</f>
        <v>980.76</v>
      </c>
      <c r="G922" s="2">
        <f>E922/D922</f>
        <v>0</v>
      </c>
      <c r="H922" s="3">
        <v>39020</v>
      </c>
    </row>
    <row r="923" spans="1:8" ht="12.75" customHeight="1">
      <c r="A923" s="1" t="s">
        <v>1277</v>
      </c>
      <c r="B923" s="14" t="s">
        <v>1279</v>
      </c>
      <c r="C923" s="1" t="s">
        <v>2558</v>
      </c>
      <c r="D923" s="12">
        <v>1319.34</v>
      </c>
      <c r="E923" s="12">
        <v>0</v>
      </c>
      <c r="F923" s="12">
        <f>D923-E923</f>
        <v>1319.34</v>
      </c>
      <c r="G923" s="2">
        <f>E923/D923</f>
        <v>0</v>
      </c>
      <c r="H923" s="3">
        <v>39020</v>
      </c>
    </row>
    <row r="924" spans="1:8" ht="12.75" customHeight="1">
      <c r="A924" s="1" t="s">
        <v>1277</v>
      </c>
      <c r="B924" s="14" t="s">
        <v>1280</v>
      </c>
      <c r="C924" s="1" t="s">
        <v>2558</v>
      </c>
      <c r="D924" s="12">
        <v>1596.52</v>
      </c>
      <c r="E924" s="12">
        <v>0</v>
      </c>
      <c r="F924" s="12">
        <f>D924-E924</f>
        <v>1596.52</v>
      </c>
      <c r="G924" s="2">
        <f>E924/D924</f>
        <v>0</v>
      </c>
      <c r="H924" s="3">
        <v>39020</v>
      </c>
    </row>
    <row r="925" spans="1:8" ht="12.75" customHeight="1">
      <c r="A925" s="1" t="s">
        <v>1277</v>
      </c>
      <c r="B925" s="14" t="s">
        <v>1281</v>
      </c>
      <c r="C925" s="1" t="s">
        <v>2558</v>
      </c>
      <c r="D925" s="12">
        <v>1928.64</v>
      </c>
      <c r="E925" s="12">
        <v>0</v>
      </c>
      <c r="F925" s="12">
        <f>D925-E925</f>
        <v>1928.64</v>
      </c>
      <c r="G925" s="2">
        <f>E925/D925</f>
        <v>0</v>
      </c>
      <c r="H925" s="3">
        <v>39020</v>
      </c>
    </row>
    <row r="926" spans="1:8" ht="12.75" customHeight="1">
      <c r="A926" s="1" t="s">
        <v>1277</v>
      </c>
      <c r="B926" s="14" t="s">
        <v>1282</v>
      </c>
      <c r="C926" s="1" t="s">
        <v>2558</v>
      </c>
      <c r="D926" s="12">
        <v>2699.52</v>
      </c>
      <c r="E926" s="12">
        <v>0</v>
      </c>
      <c r="F926" s="12">
        <f>D926-E926</f>
        <v>2699.52</v>
      </c>
      <c r="G926" s="2">
        <f>E926/D926</f>
        <v>0</v>
      </c>
      <c r="H926" s="3">
        <v>39020</v>
      </c>
    </row>
    <row r="927" spans="1:8" ht="12.75" customHeight="1">
      <c r="A927" s="1" t="s">
        <v>1277</v>
      </c>
      <c r="B927" s="14" t="s">
        <v>1283</v>
      </c>
      <c r="C927" s="1" t="s">
        <v>2469</v>
      </c>
      <c r="D927" s="12">
        <v>4221.33</v>
      </c>
      <c r="E927" s="12">
        <v>0</v>
      </c>
      <c r="F927" s="12">
        <f>D927-E927</f>
        <v>4221.33</v>
      </c>
      <c r="G927" s="2">
        <f>E927/D927</f>
        <v>0</v>
      </c>
      <c r="H927" s="3">
        <v>39020</v>
      </c>
    </row>
    <row r="928" spans="1:8" ht="12.75" customHeight="1">
      <c r="A928" s="1" t="s">
        <v>1277</v>
      </c>
      <c r="B928" s="14" t="s">
        <v>1285</v>
      </c>
      <c r="C928" s="1" t="s">
        <v>2456</v>
      </c>
      <c r="D928" s="12">
        <v>18979.89</v>
      </c>
      <c r="E928" s="12">
        <v>0</v>
      </c>
      <c r="F928" s="12">
        <f>D928-E928</f>
        <v>18979.89</v>
      </c>
      <c r="G928" s="2">
        <f>E928/D928</f>
        <v>0</v>
      </c>
      <c r="H928" s="3">
        <v>39020</v>
      </c>
    </row>
    <row r="929" spans="1:8" ht="12.75" customHeight="1">
      <c r="A929" s="1" t="s">
        <v>1277</v>
      </c>
      <c r="B929" s="14" t="s">
        <v>1286</v>
      </c>
      <c r="C929" s="1" t="s">
        <v>2527</v>
      </c>
      <c r="D929" s="12">
        <v>28890.32</v>
      </c>
      <c r="E929" s="12">
        <v>0</v>
      </c>
      <c r="F929" s="12">
        <f>D929-E929</f>
        <v>28890.32</v>
      </c>
      <c r="G929" s="2">
        <f>E929/D929</f>
        <v>0</v>
      </c>
      <c r="H929" s="3">
        <v>39020</v>
      </c>
    </row>
    <row r="930" spans="1:8" ht="12.75" customHeight="1">
      <c r="A930" s="4" t="s">
        <v>1277</v>
      </c>
      <c r="B930" s="15" t="s">
        <v>1284</v>
      </c>
      <c r="C930" s="4" t="s">
        <v>2852</v>
      </c>
      <c r="D930" s="13">
        <v>5939.28</v>
      </c>
      <c r="E930" s="12">
        <v>0</v>
      </c>
      <c r="F930" s="13">
        <f>D930-E930</f>
        <v>5939.28</v>
      </c>
      <c r="G930" s="6">
        <f>E930/D930</f>
        <v>0</v>
      </c>
      <c r="H930" s="5">
        <v>39111</v>
      </c>
    </row>
    <row r="931" spans="1:8" ht="12.75" customHeight="1">
      <c r="A931" s="4" t="s">
        <v>1287</v>
      </c>
      <c r="B931" s="15" t="s">
        <v>1288</v>
      </c>
      <c r="C931" s="4" t="s">
        <v>2812</v>
      </c>
      <c r="D931" s="13">
        <v>4428</v>
      </c>
      <c r="E931" s="12">
        <v>0</v>
      </c>
      <c r="F931" s="13">
        <f>D931-E931</f>
        <v>4428</v>
      </c>
      <c r="G931" s="6">
        <f>E931/D931</f>
        <v>0</v>
      </c>
      <c r="H931" s="5">
        <v>39111</v>
      </c>
    </row>
    <row r="932" spans="1:8" ht="12.75" customHeight="1">
      <c r="A932" s="4" t="s">
        <v>1290</v>
      </c>
      <c r="B932" s="15" t="s">
        <v>1292</v>
      </c>
      <c r="C932" s="4" t="s">
        <v>2486</v>
      </c>
      <c r="D932" s="13">
        <v>1584</v>
      </c>
      <c r="E932" s="13">
        <v>660</v>
      </c>
      <c r="F932" s="13">
        <f>D932-E932</f>
        <v>924</v>
      </c>
      <c r="G932" s="6">
        <f>E932/D932</f>
        <v>0.4166666666666667</v>
      </c>
      <c r="H932" s="5">
        <v>39023</v>
      </c>
    </row>
    <row r="933" spans="1:8" ht="12.75" customHeight="1">
      <c r="A933" s="4" t="s">
        <v>1290</v>
      </c>
      <c r="B933" s="15" t="s">
        <v>1293</v>
      </c>
      <c r="C933" s="4" t="s">
        <v>2469</v>
      </c>
      <c r="D933" s="13">
        <v>2803.2</v>
      </c>
      <c r="E933" s="13">
        <v>1168</v>
      </c>
      <c r="F933" s="13">
        <f>D933-E933</f>
        <v>1635.1999999999998</v>
      </c>
      <c r="G933" s="6">
        <f>E933/D933</f>
        <v>0.4166666666666667</v>
      </c>
      <c r="H933" s="5">
        <v>39023</v>
      </c>
    </row>
    <row r="934" spans="1:8" ht="12.75" customHeight="1">
      <c r="A934" s="4" t="s">
        <v>1290</v>
      </c>
      <c r="B934" s="15" t="s">
        <v>1294</v>
      </c>
      <c r="C934" s="4" t="s">
        <v>2502</v>
      </c>
      <c r="D934" s="13">
        <v>12720</v>
      </c>
      <c r="E934" s="13">
        <v>3857.24</v>
      </c>
      <c r="F934" s="13">
        <f>D934-E934</f>
        <v>8862.76</v>
      </c>
      <c r="G934" s="6">
        <f>E934/D934</f>
        <v>0.30324213836477987</v>
      </c>
      <c r="H934" s="5">
        <v>39023</v>
      </c>
    </row>
    <row r="935" spans="1:8" ht="12.75" customHeight="1">
      <c r="A935" s="4" t="s">
        <v>1290</v>
      </c>
      <c r="B935" s="15" t="s">
        <v>1289</v>
      </c>
      <c r="C935" s="4" t="s">
        <v>2649</v>
      </c>
      <c r="D935" s="13">
        <v>240</v>
      </c>
      <c r="E935" s="12">
        <v>0</v>
      </c>
      <c r="F935" s="13">
        <f>D935-E935</f>
        <v>240</v>
      </c>
      <c r="G935" s="6">
        <f>E935/D935</f>
        <v>0</v>
      </c>
      <c r="H935" s="5">
        <v>39023</v>
      </c>
    </row>
    <row r="936" spans="1:8" ht="12.75" customHeight="1">
      <c r="A936" s="4" t="s">
        <v>1290</v>
      </c>
      <c r="B936" s="15" t="s">
        <v>1295</v>
      </c>
      <c r="C936" s="4" t="s">
        <v>2456</v>
      </c>
      <c r="D936" s="13">
        <v>20736</v>
      </c>
      <c r="E936" s="12">
        <v>0</v>
      </c>
      <c r="F936" s="13">
        <f>D936-E936</f>
        <v>20736</v>
      </c>
      <c r="G936" s="6">
        <f>E936/D936</f>
        <v>0</v>
      </c>
      <c r="H936" s="5">
        <v>39023</v>
      </c>
    </row>
    <row r="937" spans="1:8" ht="12.75" customHeight="1">
      <c r="A937" s="4" t="s">
        <v>1290</v>
      </c>
      <c r="B937" s="15" t="s">
        <v>1291</v>
      </c>
      <c r="C937" s="4" t="s">
        <v>2494</v>
      </c>
      <c r="D937" s="13">
        <v>1248</v>
      </c>
      <c r="E937" s="12">
        <v>0</v>
      </c>
      <c r="F937" s="13">
        <f>D937-E937</f>
        <v>1248</v>
      </c>
      <c r="G937" s="6">
        <f>E937/D937</f>
        <v>0</v>
      </c>
      <c r="H937" s="5">
        <v>39113</v>
      </c>
    </row>
    <row r="938" spans="1:8" ht="12.75" customHeight="1">
      <c r="A938" s="1" t="s">
        <v>1297</v>
      </c>
      <c r="B938" s="14" t="s">
        <v>1296</v>
      </c>
      <c r="C938" s="1" t="s">
        <v>2500</v>
      </c>
      <c r="D938" s="12">
        <v>2426.22</v>
      </c>
      <c r="E938" s="12">
        <v>0</v>
      </c>
      <c r="F938" s="12">
        <f>D938-E938</f>
        <v>2426.22</v>
      </c>
      <c r="G938" s="2">
        <f>E938/D938</f>
        <v>0</v>
      </c>
      <c r="H938" s="3">
        <v>39020</v>
      </c>
    </row>
    <row r="939" spans="1:8" ht="12.75" customHeight="1">
      <c r="A939" s="1" t="s">
        <v>1297</v>
      </c>
      <c r="B939" s="14" t="s">
        <v>1298</v>
      </c>
      <c r="C939" s="1" t="s">
        <v>2456</v>
      </c>
      <c r="D939" s="12">
        <v>11452.86</v>
      </c>
      <c r="E939" s="12">
        <v>0</v>
      </c>
      <c r="F939" s="12">
        <f>D939-E939</f>
        <v>11452.86</v>
      </c>
      <c r="G939" s="2">
        <f>E939/D939</f>
        <v>0</v>
      </c>
      <c r="H939" s="3">
        <v>39020</v>
      </c>
    </row>
    <row r="940" spans="1:8" ht="12.75" customHeight="1">
      <c r="A940" s="1" t="s">
        <v>1300</v>
      </c>
      <c r="B940" s="14" t="s">
        <v>1299</v>
      </c>
      <c r="C940" s="1" t="s">
        <v>2469</v>
      </c>
      <c r="D940" s="12">
        <v>501.49</v>
      </c>
      <c r="E940" s="12">
        <v>0</v>
      </c>
      <c r="F940" s="12">
        <f>D940-E940</f>
        <v>501.49</v>
      </c>
      <c r="G940" s="2">
        <f>E940/D940</f>
        <v>0</v>
      </c>
      <c r="H940" s="3">
        <v>39020</v>
      </c>
    </row>
    <row r="941" spans="1:8" ht="12.75" customHeight="1">
      <c r="A941" s="1" t="s">
        <v>1300</v>
      </c>
      <c r="B941" s="14" t="s">
        <v>1301</v>
      </c>
      <c r="C941" s="1" t="s">
        <v>2458</v>
      </c>
      <c r="D941" s="12">
        <v>965.29</v>
      </c>
      <c r="E941" s="12">
        <v>0</v>
      </c>
      <c r="F941" s="12">
        <f>D941-E941</f>
        <v>965.29</v>
      </c>
      <c r="G941" s="2">
        <f>E941/D941</f>
        <v>0</v>
      </c>
      <c r="H941" s="3">
        <v>39020</v>
      </c>
    </row>
    <row r="942" spans="1:8" ht="12.75" customHeight="1">
      <c r="A942" s="1" t="s">
        <v>1300</v>
      </c>
      <c r="B942" s="14" t="s">
        <v>1302</v>
      </c>
      <c r="C942" s="1" t="s">
        <v>2456</v>
      </c>
      <c r="D942" s="12">
        <v>1719.91</v>
      </c>
      <c r="E942" s="12">
        <v>0</v>
      </c>
      <c r="F942" s="12">
        <f>D942-E942</f>
        <v>1719.91</v>
      </c>
      <c r="G942" s="2">
        <f>E942/D942</f>
        <v>0</v>
      </c>
      <c r="H942" s="3">
        <v>39020</v>
      </c>
    </row>
    <row r="943" spans="1:8" ht="12.75" customHeight="1">
      <c r="A943" s="1" t="s">
        <v>1300</v>
      </c>
      <c r="B943" s="14" t="s">
        <v>1303</v>
      </c>
      <c r="C943" s="1" t="s">
        <v>2527</v>
      </c>
      <c r="D943" s="12">
        <v>2130.16</v>
      </c>
      <c r="E943" s="12">
        <v>0</v>
      </c>
      <c r="F943" s="12">
        <f>D943-E943</f>
        <v>2130.16</v>
      </c>
      <c r="G943" s="2">
        <f>E943/D943</f>
        <v>0</v>
      </c>
      <c r="H943" s="3">
        <v>39020</v>
      </c>
    </row>
    <row r="944" spans="1:8" ht="12.75" customHeight="1">
      <c r="A944" s="1" t="s">
        <v>1300</v>
      </c>
      <c r="B944" s="14" t="s">
        <v>1304</v>
      </c>
      <c r="C944" s="1" t="s">
        <v>2460</v>
      </c>
      <c r="D944" s="12">
        <v>2419.42</v>
      </c>
      <c r="E944" s="12">
        <v>0</v>
      </c>
      <c r="F944" s="12">
        <f>D944-E944</f>
        <v>2419.42</v>
      </c>
      <c r="G944" s="2">
        <f>E944/D944</f>
        <v>0</v>
      </c>
      <c r="H944" s="3">
        <v>39020</v>
      </c>
    </row>
    <row r="945" spans="1:8" ht="12.75" customHeight="1">
      <c r="A945" s="1" t="s">
        <v>1300</v>
      </c>
      <c r="B945" s="14" t="s">
        <v>1305</v>
      </c>
      <c r="C945" s="1" t="s">
        <v>1306</v>
      </c>
      <c r="D945" s="12">
        <v>4106.69</v>
      </c>
      <c r="E945" s="12">
        <v>0</v>
      </c>
      <c r="F945" s="12">
        <f>D945-E945</f>
        <v>4106.69</v>
      </c>
      <c r="G945" s="2">
        <f>E945/D945</f>
        <v>0</v>
      </c>
      <c r="H945" s="3">
        <v>39020</v>
      </c>
    </row>
    <row r="946" spans="1:8" ht="12.75" customHeight="1">
      <c r="A946" s="1" t="s">
        <v>1300</v>
      </c>
      <c r="B946" s="14" t="s">
        <v>1307</v>
      </c>
      <c r="C946" s="1" t="s">
        <v>2558</v>
      </c>
      <c r="D946" s="12">
        <v>7420.83</v>
      </c>
      <c r="E946" s="12">
        <v>0</v>
      </c>
      <c r="F946" s="12">
        <f>D946-E946</f>
        <v>7420.83</v>
      </c>
      <c r="G946" s="2">
        <f>E946/D946</f>
        <v>0</v>
      </c>
      <c r="H946" s="3">
        <v>39020</v>
      </c>
    </row>
    <row r="947" spans="1:8" ht="12.75" customHeight="1">
      <c r="A947" s="1" t="s">
        <v>1308</v>
      </c>
      <c r="B947" s="14" t="s">
        <v>1309</v>
      </c>
      <c r="C947" s="1" t="s">
        <v>2575</v>
      </c>
      <c r="D947" s="12">
        <v>896.4</v>
      </c>
      <c r="E947" s="12">
        <v>48.73</v>
      </c>
      <c r="F947" s="12">
        <f>D947-E947</f>
        <v>847.67</v>
      </c>
      <c r="G947" s="2">
        <f>E947/D947</f>
        <v>0.05436189201249442</v>
      </c>
      <c r="H947" s="3">
        <v>39020</v>
      </c>
    </row>
    <row r="948" spans="1:8" ht="12.75" customHeight="1">
      <c r="A948" s="1" t="s">
        <v>1308</v>
      </c>
      <c r="B948" s="14" t="s">
        <v>1311</v>
      </c>
      <c r="C948" s="1" t="s">
        <v>2469</v>
      </c>
      <c r="D948" s="12">
        <v>2278.8</v>
      </c>
      <c r="E948" s="12">
        <v>237.58</v>
      </c>
      <c r="F948" s="12">
        <f>D948-E948</f>
        <v>2041.2200000000003</v>
      </c>
      <c r="G948" s="2">
        <f>E948/D948</f>
        <v>0.10425662629454098</v>
      </c>
      <c r="H948" s="3">
        <v>39020</v>
      </c>
    </row>
    <row r="949" spans="1:8" ht="12.75" customHeight="1">
      <c r="A949" s="1" t="s">
        <v>1308</v>
      </c>
      <c r="B949" s="14" t="s">
        <v>1310</v>
      </c>
      <c r="C949" s="1" t="s">
        <v>1749</v>
      </c>
      <c r="D949" s="12">
        <v>1668.6</v>
      </c>
      <c r="E949" s="12">
        <v>978.6</v>
      </c>
      <c r="F949" s="12">
        <f>D949-E949</f>
        <v>689.9999999999999</v>
      </c>
      <c r="G949" s="2">
        <f>E949/D949</f>
        <v>0.5864796835670623</v>
      </c>
      <c r="H949" s="3">
        <v>39020</v>
      </c>
    </row>
    <row r="950" spans="1:8" ht="12.75" customHeight="1">
      <c r="A950" s="1" t="s">
        <v>1313</v>
      </c>
      <c r="B950" s="14" t="s">
        <v>1312</v>
      </c>
      <c r="C950" s="1" t="s">
        <v>2469</v>
      </c>
      <c r="D950" s="12">
        <v>431.95</v>
      </c>
      <c r="E950" s="12">
        <v>0</v>
      </c>
      <c r="F950" s="12">
        <f>D950-E950</f>
        <v>431.95</v>
      </c>
      <c r="G950" s="2">
        <f>E950/D950</f>
        <v>0</v>
      </c>
      <c r="H950" s="3">
        <v>39020</v>
      </c>
    </row>
    <row r="951" spans="1:8" ht="12.75" customHeight="1">
      <c r="A951" s="1" t="s">
        <v>1314</v>
      </c>
      <c r="B951" s="14" t="s">
        <v>1316</v>
      </c>
      <c r="C951" s="1" t="s">
        <v>1317</v>
      </c>
      <c r="D951" s="12">
        <v>4153.44</v>
      </c>
      <c r="E951" s="12">
        <v>0</v>
      </c>
      <c r="F951" s="12">
        <f>D951-E951</f>
        <v>4153.44</v>
      </c>
      <c r="G951" s="2">
        <f>E951/D951</f>
        <v>0</v>
      </c>
      <c r="H951" s="3">
        <v>39020</v>
      </c>
    </row>
    <row r="952" spans="1:8" ht="12.75" customHeight="1">
      <c r="A952" s="1" t="s">
        <v>1314</v>
      </c>
      <c r="B952" s="14" t="s">
        <v>1315</v>
      </c>
      <c r="C952" s="1" t="s">
        <v>2496</v>
      </c>
      <c r="D952" s="12">
        <v>3811.2</v>
      </c>
      <c r="E952" s="12">
        <v>1905.6</v>
      </c>
      <c r="F952" s="12">
        <f>D952-E952</f>
        <v>1905.6</v>
      </c>
      <c r="G952" s="2">
        <f>E952/D952</f>
        <v>0.5</v>
      </c>
      <c r="H952" s="3">
        <v>39020</v>
      </c>
    </row>
    <row r="953" spans="1:8" ht="12.75" customHeight="1">
      <c r="A953" s="1" t="s">
        <v>1314</v>
      </c>
      <c r="B953" s="14" t="s">
        <v>1320</v>
      </c>
      <c r="C953" s="1" t="s">
        <v>2496</v>
      </c>
      <c r="D953" s="12">
        <v>7473.17</v>
      </c>
      <c r="E953" s="12">
        <v>3736.58</v>
      </c>
      <c r="F953" s="12">
        <f>D953-E953</f>
        <v>3736.59</v>
      </c>
      <c r="G953" s="2">
        <f>E953/D953</f>
        <v>0.49999933093988225</v>
      </c>
      <c r="H953" s="3">
        <v>39020</v>
      </c>
    </row>
    <row r="954" spans="1:8" ht="12.75" customHeight="1">
      <c r="A954" s="1" t="s">
        <v>1314</v>
      </c>
      <c r="B954" s="14" t="s">
        <v>1321</v>
      </c>
      <c r="C954" s="1" t="s">
        <v>2496</v>
      </c>
      <c r="D954" s="12">
        <v>24691.2</v>
      </c>
      <c r="E954" s="12">
        <v>12345.6</v>
      </c>
      <c r="F954" s="12">
        <f>D954-E954</f>
        <v>12345.6</v>
      </c>
      <c r="G954" s="2">
        <f>E954/D954</f>
        <v>0.5</v>
      </c>
      <c r="H954" s="3">
        <v>39020</v>
      </c>
    </row>
    <row r="955" spans="1:8" ht="12.75" customHeight="1">
      <c r="A955" s="1" t="s">
        <v>1314</v>
      </c>
      <c r="B955" s="14" t="s">
        <v>1318</v>
      </c>
      <c r="C955" s="1" t="s">
        <v>2505</v>
      </c>
      <c r="D955" s="12">
        <v>4153.44</v>
      </c>
      <c r="E955" s="12">
        <v>0</v>
      </c>
      <c r="F955" s="12">
        <f>D955-E955</f>
        <v>4153.44</v>
      </c>
      <c r="G955" s="2">
        <f>E955/D955</f>
        <v>0</v>
      </c>
      <c r="H955" s="3">
        <v>39020</v>
      </c>
    </row>
    <row r="956" spans="1:8" ht="12.75" customHeight="1">
      <c r="A956" s="1" t="s">
        <v>1314</v>
      </c>
      <c r="B956" s="14" t="s">
        <v>1319</v>
      </c>
      <c r="C956" s="1" t="s">
        <v>2460</v>
      </c>
      <c r="D956" s="12">
        <v>6944.35</v>
      </c>
      <c r="E956" s="12">
        <v>0</v>
      </c>
      <c r="F956" s="12">
        <f>D956-E956</f>
        <v>6944.35</v>
      </c>
      <c r="G956" s="2">
        <f>E956/D956</f>
        <v>0</v>
      </c>
      <c r="H956" s="3">
        <v>39020</v>
      </c>
    </row>
    <row r="957" spans="1:8" ht="12.75" customHeight="1">
      <c r="A957" s="1" t="s">
        <v>1324</v>
      </c>
      <c r="B957" s="14" t="s">
        <v>1323</v>
      </c>
      <c r="C957" s="1" t="s">
        <v>2475</v>
      </c>
      <c r="D957" s="12">
        <v>1771.39</v>
      </c>
      <c r="E957" s="12">
        <v>0</v>
      </c>
      <c r="F957" s="12">
        <f>D957-E957</f>
        <v>1771.39</v>
      </c>
      <c r="G957" s="2">
        <f>E957/D957</f>
        <v>0</v>
      </c>
      <c r="H957" s="3">
        <v>39020</v>
      </c>
    </row>
    <row r="958" spans="1:8" ht="12.75" customHeight="1">
      <c r="A958" s="1" t="s">
        <v>1326</v>
      </c>
      <c r="B958" s="14" t="s">
        <v>1325</v>
      </c>
      <c r="C958" s="1" t="s">
        <v>2527</v>
      </c>
      <c r="D958" s="12">
        <v>1578.1</v>
      </c>
      <c r="E958" s="12">
        <v>0</v>
      </c>
      <c r="F958" s="12">
        <f>D958-E958</f>
        <v>1578.1</v>
      </c>
      <c r="G958" s="2">
        <f>E958/D958</f>
        <v>0</v>
      </c>
      <c r="H958" s="3">
        <v>39020</v>
      </c>
    </row>
    <row r="959" spans="1:8" ht="12.75" customHeight="1">
      <c r="A959" s="1" t="s">
        <v>1328</v>
      </c>
      <c r="B959" s="14" t="s">
        <v>1327</v>
      </c>
      <c r="C959" s="1" t="s">
        <v>2649</v>
      </c>
      <c r="D959" s="12">
        <v>10466.28</v>
      </c>
      <c r="E959" s="12">
        <v>0</v>
      </c>
      <c r="F959" s="12">
        <f>D959-E959</f>
        <v>10466.28</v>
      </c>
      <c r="G959" s="2">
        <f>E959/D959</f>
        <v>0</v>
      </c>
      <c r="H959" s="3">
        <v>39020</v>
      </c>
    </row>
    <row r="960" spans="1:8" ht="12.75" customHeight="1">
      <c r="A960" s="1" t="s">
        <v>1328</v>
      </c>
      <c r="B960" s="14" t="s">
        <v>1329</v>
      </c>
      <c r="C960" s="1" t="s">
        <v>2234</v>
      </c>
      <c r="D960" s="12">
        <v>11824.92</v>
      </c>
      <c r="E960" s="12">
        <v>0</v>
      </c>
      <c r="F960" s="12">
        <f>D960-E960</f>
        <v>11824.92</v>
      </c>
      <c r="G960" s="2">
        <f>E960/D960</f>
        <v>0</v>
      </c>
      <c r="H960" s="3">
        <v>39020</v>
      </c>
    </row>
    <row r="961" spans="1:8" ht="12.75" customHeight="1">
      <c r="A961" s="1" t="s">
        <v>1330</v>
      </c>
      <c r="B961" s="14" t="s">
        <v>1331</v>
      </c>
      <c r="C961" s="1" t="s">
        <v>2459</v>
      </c>
      <c r="D961" s="12">
        <v>3360</v>
      </c>
      <c r="E961" s="12">
        <v>0</v>
      </c>
      <c r="F961" s="12">
        <f>D961-E961</f>
        <v>3360</v>
      </c>
      <c r="G961" s="2">
        <f>E961/D961</f>
        <v>0</v>
      </c>
      <c r="H961" s="3">
        <v>39020</v>
      </c>
    </row>
    <row r="962" spans="1:8" ht="12.75" customHeight="1">
      <c r="A962" s="1" t="s">
        <v>1332</v>
      </c>
      <c r="B962" s="14" t="s">
        <v>1333</v>
      </c>
      <c r="C962" s="1" t="s">
        <v>2556</v>
      </c>
      <c r="D962" s="12">
        <v>11469.16</v>
      </c>
      <c r="E962" s="12">
        <v>6144</v>
      </c>
      <c r="F962" s="12">
        <f>D962-E962</f>
        <v>5325.16</v>
      </c>
      <c r="G962" s="2">
        <f>E962/D962</f>
        <v>0.5356974704337545</v>
      </c>
      <c r="H962" s="3">
        <v>39020</v>
      </c>
    </row>
    <row r="963" spans="1:8" ht="12.75" customHeight="1">
      <c r="A963" s="1" t="s">
        <v>1335</v>
      </c>
      <c r="B963" s="14" t="s">
        <v>1334</v>
      </c>
      <c r="C963" s="1" t="s">
        <v>2552</v>
      </c>
      <c r="D963" s="12">
        <v>2538</v>
      </c>
      <c r="E963" s="12">
        <v>0</v>
      </c>
      <c r="F963" s="12">
        <f>D963-E963</f>
        <v>2538</v>
      </c>
      <c r="G963" s="2">
        <f>E963/D963</f>
        <v>0</v>
      </c>
      <c r="H963" s="3">
        <v>39020</v>
      </c>
    </row>
    <row r="964" spans="1:8" ht="12.75" customHeight="1">
      <c r="A964" s="1" t="s">
        <v>1337</v>
      </c>
      <c r="B964" s="14" t="s">
        <v>1336</v>
      </c>
      <c r="C964" s="1" t="s">
        <v>2099</v>
      </c>
      <c r="D964" s="12">
        <v>414.72</v>
      </c>
      <c r="E964" s="12">
        <v>0</v>
      </c>
      <c r="F964" s="12">
        <f>D964-E964</f>
        <v>414.72</v>
      </c>
      <c r="G964" s="2">
        <f>E964/D964</f>
        <v>0</v>
      </c>
      <c r="H964" s="3">
        <v>39020</v>
      </c>
    </row>
    <row r="965" spans="1:8" ht="12.75" customHeight="1">
      <c r="A965" s="1" t="s">
        <v>1337</v>
      </c>
      <c r="B965" s="14" t="s">
        <v>1338</v>
      </c>
      <c r="C965" s="1" t="s">
        <v>2500</v>
      </c>
      <c r="D965" s="12">
        <v>466.56</v>
      </c>
      <c r="E965" s="12">
        <v>0</v>
      </c>
      <c r="F965" s="12">
        <f>D965-E965</f>
        <v>466.56</v>
      </c>
      <c r="G965" s="2">
        <f>E965/D965</f>
        <v>0</v>
      </c>
      <c r="H965" s="3">
        <v>39020</v>
      </c>
    </row>
    <row r="966" spans="1:8" ht="12.75" customHeight="1">
      <c r="A966" s="1" t="s">
        <v>1337</v>
      </c>
      <c r="B966" s="14" t="s">
        <v>1339</v>
      </c>
      <c r="C966" s="1" t="s">
        <v>1340</v>
      </c>
      <c r="D966" s="12">
        <v>9792</v>
      </c>
      <c r="E966" s="12">
        <v>0</v>
      </c>
      <c r="F966" s="12">
        <f>D966-E966</f>
        <v>9792</v>
      </c>
      <c r="G966" s="2">
        <f>E966/D966</f>
        <v>0</v>
      </c>
      <c r="H966" s="3">
        <v>39020</v>
      </c>
    </row>
    <row r="967" spans="1:8" ht="12.75" customHeight="1">
      <c r="A967" s="1" t="s">
        <v>1341</v>
      </c>
      <c r="B967" s="14" t="s">
        <v>1342</v>
      </c>
      <c r="C967" s="1" t="s">
        <v>2554</v>
      </c>
      <c r="D967" s="12">
        <v>2007.36</v>
      </c>
      <c r="E967" s="12">
        <v>630.31</v>
      </c>
      <c r="F967" s="12">
        <f>D967-E967</f>
        <v>1377.05</v>
      </c>
      <c r="G967" s="2">
        <f>E967/D967</f>
        <v>0.3139994819065838</v>
      </c>
      <c r="H967" s="3">
        <v>39020</v>
      </c>
    </row>
    <row r="968" spans="1:8" ht="12.75" customHeight="1">
      <c r="A968" s="4" t="s">
        <v>1343</v>
      </c>
      <c r="B968" s="15" t="s">
        <v>1344</v>
      </c>
      <c r="C968" s="4" t="s">
        <v>1322</v>
      </c>
      <c r="D968" s="13">
        <v>1896</v>
      </c>
      <c r="E968" s="13">
        <v>0</v>
      </c>
      <c r="F968" s="13">
        <f>D968-E968</f>
        <v>1896</v>
      </c>
      <c r="G968" s="6">
        <f>E968/D968</f>
        <v>0</v>
      </c>
      <c r="H968" s="5">
        <v>39036</v>
      </c>
    </row>
    <row r="969" spans="1:8" ht="12.75" customHeight="1">
      <c r="A969" s="1" t="s">
        <v>1346</v>
      </c>
      <c r="B969" s="14" t="s">
        <v>1345</v>
      </c>
      <c r="C969" s="1" t="s">
        <v>2527</v>
      </c>
      <c r="D969" s="12">
        <v>288</v>
      </c>
      <c r="E969" s="12">
        <v>0</v>
      </c>
      <c r="F969" s="12">
        <f>D969-E969</f>
        <v>288</v>
      </c>
      <c r="G969" s="2">
        <f>E969/D969</f>
        <v>0</v>
      </c>
      <c r="H969" s="3">
        <v>39020</v>
      </c>
    </row>
    <row r="970" spans="1:8" ht="12.75" customHeight="1">
      <c r="A970" s="1" t="s">
        <v>1348</v>
      </c>
      <c r="B970" s="14" t="s">
        <v>1347</v>
      </c>
      <c r="C970" s="1" t="s">
        <v>2563</v>
      </c>
      <c r="D970" s="12">
        <v>5650.56</v>
      </c>
      <c r="E970" s="12">
        <v>0</v>
      </c>
      <c r="F970" s="12">
        <f>D970-E970</f>
        <v>5650.56</v>
      </c>
      <c r="G970" s="2">
        <f>E970/D970</f>
        <v>0</v>
      </c>
      <c r="H970" s="3">
        <v>39020</v>
      </c>
    </row>
    <row r="971" spans="1:8" ht="12.75" customHeight="1">
      <c r="A971" s="1" t="s">
        <v>1348</v>
      </c>
      <c r="B971" s="14" t="s">
        <v>1349</v>
      </c>
      <c r="C971" s="1" t="s">
        <v>1350</v>
      </c>
      <c r="D971" s="12">
        <v>7290</v>
      </c>
      <c r="E971" s="12">
        <v>0</v>
      </c>
      <c r="F971" s="12">
        <f>D971-E971</f>
        <v>7290</v>
      </c>
      <c r="G971" s="2">
        <f>E971/D971</f>
        <v>0</v>
      </c>
      <c r="H971" s="3">
        <v>39020</v>
      </c>
    </row>
    <row r="972" spans="1:8" ht="12.75" customHeight="1">
      <c r="A972" s="1" t="s">
        <v>1348</v>
      </c>
      <c r="B972" s="14" t="s">
        <v>1351</v>
      </c>
      <c r="C972" s="1" t="s">
        <v>2563</v>
      </c>
      <c r="D972" s="12">
        <v>8424</v>
      </c>
      <c r="E972" s="12">
        <v>0</v>
      </c>
      <c r="F972" s="12">
        <f>D972-E972</f>
        <v>8424</v>
      </c>
      <c r="G972" s="2">
        <f>E972/D972</f>
        <v>0</v>
      </c>
      <c r="H972" s="3">
        <v>39020</v>
      </c>
    </row>
    <row r="973" spans="1:8" ht="12.75" customHeight="1">
      <c r="A973" s="1" t="s">
        <v>1348</v>
      </c>
      <c r="B973" s="14" t="s">
        <v>1353</v>
      </c>
      <c r="C973" s="1" t="s">
        <v>2563</v>
      </c>
      <c r="D973" s="12">
        <v>17982</v>
      </c>
      <c r="E973" s="12">
        <v>0</v>
      </c>
      <c r="F973" s="12">
        <f>D973-E973</f>
        <v>17982</v>
      </c>
      <c r="G973" s="2">
        <f>E973/D973</f>
        <v>0</v>
      </c>
      <c r="H973" s="3">
        <v>39020</v>
      </c>
    </row>
    <row r="974" spans="1:8" ht="12.75" customHeight="1">
      <c r="A974" s="1" t="s">
        <v>1348</v>
      </c>
      <c r="B974" s="14" t="s">
        <v>1354</v>
      </c>
      <c r="C974" s="1" t="s">
        <v>2563</v>
      </c>
      <c r="D974" s="12">
        <v>20736</v>
      </c>
      <c r="E974" s="12">
        <v>0</v>
      </c>
      <c r="F974" s="12">
        <f>D974-E974</f>
        <v>20736</v>
      </c>
      <c r="G974" s="2">
        <f>E974/D974</f>
        <v>0</v>
      </c>
      <c r="H974" s="3">
        <v>39020</v>
      </c>
    </row>
    <row r="975" spans="1:8" ht="12.75" customHeight="1">
      <c r="A975" s="1" t="s">
        <v>1348</v>
      </c>
      <c r="B975" s="14" t="s">
        <v>1356</v>
      </c>
      <c r="C975" s="1" t="s">
        <v>2558</v>
      </c>
      <c r="D975" s="12">
        <v>25188.28</v>
      </c>
      <c r="E975" s="12">
        <v>0</v>
      </c>
      <c r="F975" s="12">
        <f>D975-E975</f>
        <v>25188.28</v>
      </c>
      <c r="G975" s="2">
        <f>E975/D975</f>
        <v>0</v>
      </c>
      <c r="H975" s="3">
        <v>39020</v>
      </c>
    </row>
    <row r="976" spans="1:8" ht="12.75" customHeight="1">
      <c r="A976" s="1" t="s">
        <v>1348</v>
      </c>
      <c r="B976" s="14" t="s">
        <v>1357</v>
      </c>
      <c r="C976" s="1" t="s">
        <v>2563</v>
      </c>
      <c r="D976" s="12">
        <v>27867.24</v>
      </c>
      <c r="E976" s="12">
        <v>0</v>
      </c>
      <c r="F976" s="12">
        <f>D976-E976</f>
        <v>27867.24</v>
      </c>
      <c r="G976" s="2">
        <f>E976/D976</f>
        <v>0</v>
      </c>
      <c r="H976" s="3">
        <v>39020</v>
      </c>
    </row>
    <row r="977" spans="1:8" ht="12.75" customHeight="1">
      <c r="A977" s="1" t="s">
        <v>1348</v>
      </c>
      <c r="B977" s="14" t="s">
        <v>1359</v>
      </c>
      <c r="C977" s="1" t="s">
        <v>2486</v>
      </c>
      <c r="D977" s="12">
        <v>37800</v>
      </c>
      <c r="E977" s="12">
        <v>0</v>
      </c>
      <c r="F977" s="12">
        <f>D977-E977</f>
        <v>37800</v>
      </c>
      <c r="G977" s="2">
        <f>E977/D977</f>
        <v>0</v>
      </c>
      <c r="H977" s="3">
        <v>39020</v>
      </c>
    </row>
    <row r="978" spans="1:8" ht="12.75" customHeight="1">
      <c r="A978" s="1" t="s">
        <v>1348</v>
      </c>
      <c r="B978" s="14" t="s">
        <v>1360</v>
      </c>
      <c r="C978" s="1" t="s">
        <v>2563</v>
      </c>
      <c r="D978" s="12">
        <v>42792.71</v>
      </c>
      <c r="E978" s="12">
        <v>0</v>
      </c>
      <c r="F978" s="12">
        <f>D978-E978</f>
        <v>42792.71</v>
      </c>
      <c r="G978" s="2">
        <f>E978/D978</f>
        <v>0</v>
      </c>
      <c r="H978" s="3">
        <v>39020</v>
      </c>
    </row>
    <row r="979" spans="1:8" ht="12.75" customHeight="1">
      <c r="A979" s="4" t="s">
        <v>1348</v>
      </c>
      <c r="B979" s="15" t="s">
        <v>1352</v>
      </c>
      <c r="C979" s="4" t="s">
        <v>2316</v>
      </c>
      <c r="D979" s="13">
        <v>9940</v>
      </c>
      <c r="E979" s="12">
        <v>0</v>
      </c>
      <c r="F979" s="13">
        <f>D979-E979</f>
        <v>9940</v>
      </c>
      <c r="G979" s="6">
        <f>E979/D979</f>
        <v>0</v>
      </c>
      <c r="H979" s="5">
        <v>39111</v>
      </c>
    </row>
    <row r="980" spans="1:8" ht="12.75" customHeight="1">
      <c r="A980" s="4" t="s">
        <v>1348</v>
      </c>
      <c r="B980" s="15" t="s">
        <v>1355</v>
      </c>
      <c r="C980" s="4" t="s">
        <v>2316</v>
      </c>
      <c r="D980" s="13">
        <v>21543.9</v>
      </c>
      <c r="E980" s="12">
        <v>0</v>
      </c>
      <c r="F980" s="13">
        <f>D980-E980</f>
        <v>21543.9</v>
      </c>
      <c r="G980" s="6">
        <f>E980/D980</f>
        <v>0</v>
      </c>
      <c r="H980" s="5">
        <v>39111</v>
      </c>
    </row>
    <row r="981" spans="1:8" ht="12.75" customHeight="1">
      <c r="A981" s="4" t="s">
        <v>1348</v>
      </c>
      <c r="B981" s="15" t="s">
        <v>1358</v>
      </c>
      <c r="C981" s="4" t="s">
        <v>2316</v>
      </c>
      <c r="D981" s="13">
        <v>36180</v>
      </c>
      <c r="E981" s="12">
        <v>0</v>
      </c>
      <c r="F981" s="13">
        <f>D981-E981</f>
        <v>36180</v>
      </c>
      <c r="G981" s="6">
        <f>E981/D981</f>
        <v>0</v>
      </c>
      <c r="H981" s="5">
        <v>39111</v>
      </c>
    </row>
    <row r="982" spans="1:8" ht="12.75" customHeight="1">
      <c r="A982" s="4" t="s">
        <v>1348</v>
      </c>
      <c r="B982" s="15" t="s">
        <v>1361</v>
      </c>
      <c r="C982" s="4" t="s">
        <v>2316</v>
      </c>
      <c r="D982" s="13">
        <v>44048.77</v>
      </c>
      <c r="E982" s="12">
        <v>0</v>
      </c>
      <c r="F982" s="13">
        <f>D982-E982</f>
        <v>44048.77</v>
      </c>
      <c r="G982" s="6">
        <f>E982/D982</f>
        <v>0</v>
      </c>
      <c r="H982" s="5">
        <v>39111</v>
      </c>
    </row>
    <row r="983" spans="1:8" ht="12.75" customHeight="1">
      <c r="A983" s="1" t="s">
        <v>1363</v>
      </c>
      <c r="B983" s="14" t="s">
        <v>1362</v>
      </c>
      <c r="C983" s="1" t="s">
        <v>2469</v>
      </c>
      <c r="D983" s="12">
        <v>558</v>
      </c>
      <c r="E983" s="12">
        <v>125.35</v>
      </c>
      <c r="F983" s="12">
        <f>D983-E983</f>
        <v>432.65</v>
      </c>
      <c r="G983" s="2">
        <f>E983/D983</f>
        <v>0.22464157706093188</v>
      </c>
      <c r="H983" s="3">
        <v>39020</v>
      </c>
    </row>
    <row r="984" spans="1:8" ht="12.75" customHeight="1">
      <c r="A984" s="1" t="s">
        <v>1363</v>
      </c>
      <c r="B984" s="14" t="s">
        <v>1364</v>
      </c>
      <c r="C984" s="1" t="s">
        <v>1251</v>
      </c>
      <c r="D984" s="12">
        <v>7998</v>
      </c>
      <c r="E984" s="12">
        <v>3375.54</v>
      </c>
      <c r="F984" s="12">
        <f>D984-E984</f>
        <v>4622.46</v>
      </c>
      <c r="G984" s="2">
        <f>E984/D984</f>
        <v>0.42204801200300074</v>
      </c>
      <c r="H984" s="3">
        <v>39020</v>
      </c>
    </row>
    <row r="985" spans="1:8" ht="12.75" customHeight="1">
      <c r="A985" s="1" t="s">
        <v>1363</v>
      </c>
      <c r="B985" s="14" t="s">
        <v>1365</v>
      </c>
      <c r="C985" s="1" t="s">
        <v>1251</v>
      </c>
      <c r="D985" s="12">
        <v>23064</v>
      </c>
      <c r="E985" s="12">
        <v>8923.9</v>
      </c>
      <c r="F985" s="12">
        <f>D985-E985</f>
        <v>14140.1</v>
      </c>
      <c r="G985" s="2">
        <f>E985/D985</f>
        <v>0.3869190079778009</v>
      </c>
      <c r="H985" s="3">
        <v>39020</v>
      </c>
    </row>
    <row r="986" spans="1:8" ht="12.75" customHeight="1">
      <c r="A986" s="1" t="s">
        <v>1367</v>
      </c>
      <c r="B986" s="14" t="s">
        <v>1366</v>
      </c>
      <c r="C986" s="1" t="s">
        <v>2527</v>
      </c>
      <c r="D986" s="12">
        <v>612</v>
      </c>
      <c r="E986" s="12">
        <v>0</v>
      </c>
      <c r="F986" s="12">
        <f>D986-E986</f>
        <v>612</v>
      </c>
      <c r="G986" s="2">
        <f>E986/D986</f>
        <v>0</v>
      </c>
      <c r="H986" s="3">
        <v>39020</v>
      </c>
    </row>
    <row r="987" spans="1:8" ht="12.75" customHeight="1">
      <c r="A987" s="1" t="s">
        <v>1369</v>
      </c>
      <c r="B987" s="14" t="s">
        <v>1368</v>
      </c>
      <c r="C987" s="1" t="s">
        <v>2527</v>
      </c>
      <c r="D987" s="12">
        <v>331.2</v>
      </c>
      <c r="E987" s="12">
        <v>198.88</v>
      </c>
      <c r="F987" s="12">
        <f>D987-E987</f>
        <v>132.32</v>
      </c>
      <c r="G987" s="2">
        <f>E987/D987</f>
        <v>0.6004830917874396</v>
      </c>
      <c r="H987" s="3">
        <v>39020</v>
      </c>
    </row>
    <row r="988" spans="1:8" ht="12.75" customHeight="1">
      <c r="A988" s="1" t="s">
        <v>1371</v>
      </c>
      <c r="B988" s="14" t="s">
        <v>1370</v>
      </c>
      <c r="C988" s="1" t="s">
        <v>2469</v>
      </c>
      <c r="D988" s="12">
        <v>2110.21</v>
      </c>
      <c r="E988" s="12">
        <v>0</v>
      </c>
      <c r="F988" s="12">
        <f>D988-E988</f>
        <v>2110.21</v>
      </c>
      <c r="G988" s="2">
        <f>E988/D988</f>
        <v>0</v>
      </c>
      <c r="H988" s="3">
        <v>39020</v>
      </c>
    </row>
    <row r="989" spans="1:8" ht="12.75" customHeight="1">
      <c r="A989" s="1" t="s">
        <v>1371</v>
      </c>
      <c r="B989" s="14" t="s">
        <v>1372</v>
      </c>
      <c r="C989" s="1" t="s">
        <v>2458</v>
      </c>
      <c r="D989" s="12">
        <v>2902.18</v>
      </c>
      <c r="E989" s="12">
        <v>0</v>
      </c>
      <c r="F989" s="12">
        <f>D989-E989</f>
        <v>2902.18</v>
      </c>
      <c r="G989" s="2">
        <f>E989/D989</f>
        <v>0</v>
      </c>
      <c r="H989" s="3">
        <v>39020</v>
      </c>
    </row>
    <row r="990" spans="1:8" ht="12.75" customHeight="1">
      <c r="A990" s="1" t="s">
        <v>1371</v>
      </c>
      <c r="B990" s="14" t="s">
        <v>1373</v>
      </c>
      <c r="C990" s="1" t="s">
        <v>1306</v>
      </c>
      <c r="D990" s="12">
        <v>6480</v>
      </c>
      <c r="E990" s="12">
        <v>0</v>
      </c>
      <c r="F990" s="12">
        <f>D990-E990</f>
        <v>6480</v>
      </c>
      <c r="G990" s="2">
        <f>E990/D990</f>
        <v>0</v>
      </c>
      <c r="H990" s="3">
        <v>39020</v>
      </c>
    </row>
    <row r="991" spans="1:8" ht="12.75" customHeight="1">
      <c r="A991" s="1" t="s">
        <v>1371</v>
      </c>
      <c r="B991" s="14" t="s">
        <v>1374</v>
      </c>
      <c r="C991" s="1" t="s">
        <v>2552</v>
      </c>
      <c r="D991" s="12">
        <v>8026.02</v>
      </c>
      <c r="E991" s="12">
        <v>0</v>
      </c>
      <c r="F991" s="12">
        <f>D991-E991</f>
        <v>8026.02</v>
      </c>
      <c r="G991" s="2">
        <f>E991/D991</f>
        <v>0</v>
      </c>
      <c r="H991" s="3">
        <v>39020</v>
      </c>
    </row>
    <row r="992" spans="1:8" ht="12.75" customHeight="1">
      <c r="A992" s="1" t="s">
        <v>1371</v>
      </c>
      <c r="B992" s="14" t="s">
        <v>1375</v>
      </c>
      <c r="C992" s="1" t="s">
        <v>2458</v>
      </c>
      <c r="D992" s="12">
        <v>21315.74</v>
      </c>
      <c r="E992" s="12">
        <v>0</v>
      </c>
      <c r="F992" s="12">
        <f>D992-E992</f>
        <v>21315.74</v>
      </c>
      <c r="G992" s="2">
        <f>E992/D992</f>
        <v>0</v>
      </c>
      <c r="H992" s="3">
        <v>39020</v>
      </c>
    </row>
    <row r="993" spans="1:8" ht="12.75" customHeight="1">
      <c r="A993" s="1" t="s">
        <v>1377</v>
      </c>
      <c r="B993" s="14" t="s">
        <v>1376</v>
      </c>
      <c r="C993" s="1" t="s">
        <v>2706</v>
      </c>
      <c r="D993" s="12">
        <v>393.6</v>
      </c>
      <c r="E993" s="12">
        <v>0</v>
      </c>
      <c r="F993" s="12">
        <f>D993-E993</f>
        <v>393.6</v>
      </c>
      <c r="G993" s="2">
        <f>E993/D993</f>
        <v>0</v>
      </c>
      <c r="H993" s="3">
        <v>39020</v>
      </c>
    </row>
    <row r="994" spans="1:8" ht="12.75" customHeight="1">
      <c r="A994" s="1" t="s">
        <v>1377</v>
      </c>
      <c r="B994" s="14" t="s">
        <v>1378</v>
      </c>
      <c r="C994" s="1" t="s">
        <v>2563</v>
      </c>
      <c r="D994" s="12">
        <v>1560</v>
      </c>
      <c r="E994" s="12">
        <v>0</v>
      </c>
      <c r="F994" s="12">
        <f>D994-E994</f>
        <v>1560</v>
      </c>
      <c r="G994" s="2">
        <f>E994/D994</f>
        <v>0</v>
      </c>
      <c r="H994" s="3">
        <v>39020</v>
      </c>
    </row>
    <row r="995" spans="1:8" ht="12.75" customHeight="1">
      <c r="A995" s="1" t="s">
        <v>1377</v>
      </c>
      <c r="B995" s="14" t="s">
        <v>1380</v>
      </c>
      <c r="C995" s="1" t="s">
        <v>2456</v>
      </c>
      <c r="D995" s="12">
        <v>24427.8</v>
      </c>
      <c r="E995" s="12">
        <v>0</v>
      </c>
      <c r="F995" s="12">
        <f>D995-E995</f>
        <v>24427.8</v>
      </c>
      <c r="G995" s="2">
        <f>E995/D995</f>
        <v>0</v>
      </c>
      <c r="H995" s="3">
        <v>39020</v>
      </c>
    </row>
    <row r="996" spans="1:8" ht="12.75" customHeight="1">
      <c r="A996" s="4" t="s">
        <v>1377</v>
      </c>
      <c r="B996" s="15" t="s">
        <v>1379</v>
      </c>
      <c r="C996" s="4" t="s">
        <v>2598</v>
      </c>
      <c r="D996" s="13">
        <v>4182</v>
      </c>
      <c r="E996" s="12">
        <v>0</v>
      </c>
      <c r="F996" s="13">
        <f>D996-E996</f>
        <v>4182</v>
      </c>
      <c r="G996" s="6">
        <f>E996/D996</f>
        <v>0</v>
      </c>
      <c r="H996" s="5">
        <v>39123</v>
      </c>
    </row>
    <row r="997" spans="1:8" ht="12.75" customHeight="1">
      <c r="A997" s="1" t="s">
        <v>1382</v>
      </c>
      <c r="B997" s="14" t="s">
        <v>1381</v>
      </c>
      <c r="C997" s="1" t="s">
        <v>2703</v>
      </c>
      <c r="D997" s="12">
        <v>3427.3</v>
      </c>
      <c r="E997" s="12">
        <v>0</v>
      </c>
      <c r="F997" s="12">
        <f>D997-E997</f>
        <v>3427.3</v>
      </c>
      <c r="G997" s="2">
        <f>E997/D997</f>
        <v>0</v>
      </c>
      <c r="H997" s="3">
        <v>39020</v>
      </c>
    </row>
    <row r="998" spans="1:8" ht="12.75" customHeight="1">
      <c r="A998" s="1" t="s">
        <v>1382</v>
      </c>
      <c r="B998" s="14" t="s">
        <v>1384</v>
      </c>
      <c r="C998" s="1" t="s">
        <v>2703</v>
      </c>
      <c r="D998" s="12">
        <v>39248.4</v>
      </c>
      <c r="E998" s="12">
        <v>0</v>
      </c>
      <c r="F998" s="12">
        <f>D998-E998</f>
        <v>39248.4</v>
      </c>
      <c r="G998" s="2">
        <f>E998/D998</f>
        <v>0</v>
      </c>
      <c r="H998" s="3">
        <v>39020</v>
      </c>
    </row>
    <row r="999" spans="1:8" ht="12.75" customHeight="1">
      <c r="A999" s="1" t="s">
        <v>1382</v>
      </c>
      <c r="B999" s="14" t="s">
        <v>1385</v>
      </c>
      <c r="C999" s="1" t="s">
        <v>2479</v>
      </c>
      <c r="D999" s="12">
        <v>121185.6</v>
      </c>
      <c r="E999" s="12">
        <v>0</v>
      </c>
      <c r="F999" s="12">
        <f>D999-E999</f>
        <v>121185.6</v>
      </c>
      <c r="G999" s="2">
        <f>E999/D999</f>
        <v>0</v>
      </c>
      <c r="H999" s="3">
        <v>39020</v>
      </c>
    </row>
    <row r="1000" spans="1:8" ht="12.75" customHeight="1">
      <c r="A1000" s="4" t="s">
        <v>1382</v>
      </c>
      <c r="B1000" s="15" t="s">
        <v>1383</v>
      </c>
      <c r="C1000" s="4" t="s">
        <v>2843</v>
      </c>
      <c r="D1000" s="13">
        <v>25397.33</v>
      </c>
      <c r="E1000" s="12">
        <v>0</v>
      </c>
      <c r="F1000" s="13">
        <f>D1000-E1000</f>
        <v>25397.33</v>
      </c>
      <c r="G1000" s="6">
        <f>E1000/D1000</f>
        <v>0</v>
      </c>
      <c r="H1000" s="5">
        <v>39057</v>
      </c>
    </row>
    <row r="1001" spans="1:8" ht="12.75" customHeight="1">
      <c r="A1001" s="1" t="s">
        <v>1387</v>
      </c>
      <c r="B1001" s="14" t="s">
        <v>1386</v>
      </c>
      <c r="C1001" s="1" t="s">
        <v>2707</v>
      </c>
      <c r="D1001" s="12">
        <v>1986.6</v>
      </c>
      <c r="E1001" s="12">
        <v>0</v>
      </c>
      <c r="F1001" s="12">
        <f>D1001-E1001</f>
        <v>1986.6</v>
      </c>
      <c r="G1001" s="2">
        <f>E1001/D1001</f>
        <v>0</v>
      </c>
      <c r="H1001" s="3">
        <v>39020</v>
      </c>
    </row>
    <row r="1002" spans="1:8" ht="12.75" customHeight="1">
      <c r="A1002" s="1" t="s">
        <v>1387</v>
      </c>
      <c r="B1002" s="14" t="s">
        <v>1388</v>
      </c>
      <c r="C1002" s="1" t="s">
        <v>2469</v>
      </c>
      <c r="D1002" s="12">
        <v>4515</v>
      </c>
      <c r="E1002" s="12">
        <v>0</v>
      </c>
      <c r="F1002" s="12">
        <f>D1002-E1002</f>
        <v>4515</v>
      </c>
      <c r="G1002" s="2">
        <f>E1002/D1002</f>
        <v>0</v>
      </c>
      <c r="H1002" s="3">
        <v>39020</v>
      </c>
    </row>
    <row r="1003" spans="1:8" ht="12.75" customHeight="1">
      <c r="A1003" s="1" t="s">
        <v>1387</v>
      </c>
      <c r="B1003" s="14" t="s">
        <v>1389</v>
      </c>
      <c r="C1003" s="1" t="s">
        <v>2558</v>
      </c>
      <c r="D1003" s="12">
        <v>8256</v>
      </c>
      <c r="E1003" s="12">
        <v>0</v>
      </c>
      <c r="F1003" s="12">
        <f>D1003-E1003</f>
        <v>8256</v>
      </c>
      <c r="G1003" s="2">
        <f>E1003/D1003</f>
        <v>0</v>
      </c>
      <c r="H1003" s="3">
        <v>39020</v>
      </c>
    </row>
    <row r="1004" spans="1:8" ht="12.75" customHeight="1">
      <c r="A1004" s="1" t="s">
        <v>1391</v>
      </c>
      <c r="B1004" s="14" t="s">
        <v>1393</v>
      </c>
      <c r="C1004" s="1" t="s">
        <v>2527</v>
      </c>
      <c r="D1004" s="12">
        <v>1303.32</v>
      </c>
      <c r="E1004" s="12">
        <v>429.38</v>
      </c>
      <c r="F1004" s="12">
        <f>D1004-E1004</f>
        <v>873.9399999999999</v>
      </c>
      <c r="G1004" s="2">
        <f>E1004/D1004</f>
        <v>0.3294509406745849</v>
      </c>
      <c r="H1004" s="3">
        <v>39020</v>
      </c>
    </row>
    <row r="1005" spans="1:8" ht="12.75" customHeight="1">
      <c r="A1005" s="1" t="s">
        <v>1391</v>
      </c>
      <c r="B1005" s="14" t="s">
        <v>1390</v>
      </c>
      <c r="C1005" s="1" t="s">
        <v>2456</v>
      </c>
      <c r="D1005" s="12">
        <v>340.76</v>
      </c>
      <c r="E1005" s="12">
        <v>0</v>
      </c>
      <c r="F1005" s="12">
        <f>D1005-E1005</f>
        <v>340.76</v>
      </c>
      <c r="G1005" s="2">
        <f>E1005/D1005</f>
        <v>0</v>
      </c>
      <c r="H1005" s="3">
        <v>39020</v>
      </c>
    </row>
    <row r="1006" spans="1:8" ht="12.75" customHeight="1">
      <c r="A1006" s="4" t="s">
        <v>1391</v>
      </c>
      <c r="B1006" s="15" t="s">
        <v>1392</v>
      </c>
      <c r="C1006" s="4" t="s">
        <v>2545</v>
      </c>
      <c r="D1006" s="13">
        <v>1169.57</v>
      </c>
      <c r="E1006" s="12">
        <v>0</v>
      </c>
      <c r="F1006" s="13">
        <f>D1006-E1006</f>
        <v>1169.57</v>
      </c>
      <c r="G1006" s="6">
        <f>E1006/D1006</f>
        <v>0</v>
      </c>
      <c r="H1006" s="5">
        <v>39051</v>
      </c>
    </row>
    <row r="1007" spans="1:8" ht="12.75" customHeight="1">
      <c r="A1007" s="1" t="s">
        <v>1395</v>
      </c>
      <c r="B1007" s="14" t="s">
        <v>1394</v>
      </c>
      <c r="C1007" s="1" t="s">
        <v>2527</v>
      </c>
      <c r="D1007" s="12">
        <v>168</v>
      </c>
      <c r="E1007" s="12">
        <v>0</v>
      </c>
      <c r="F1007" s="12">
        <f>D1007-E1007</f>
        <v>168</v>
      </c>
      <c r="G1007" s="2">
        <f>E1007/D1007</f>
        <v>0</v>
      </c>
      <c r="H1007" s="3">
        <v>39020</v>
      </c>
    </row>
    <row r="1008" spans="1:8" ht="12.75" customHeight="1">
      <c r="A1008" s="1" t="s">
        <v>1395</v>
      </c>
      <c r="B1008" s="14" t="s">
        <v>1396</v>
      </c>
      <c r="C1008" s="1" t="s">
        <v>2062</v>
      </c>
      <c r="D1008" s="12">
        <v>316.08</v>
      </c>
      <c r="E1008" s="12">
        <v>0</v>
      </c>
      <c r="F1008" s="12">
        <f>D1008-E1008</f>
        <v>316.08</v>
      </c>
      <c r="G1008" s="2">
        <f>E1008/D1008</f>
        <v>0</v>
      </c>
      <c r="H1008" s="3">
        <v>39020</v>
      </c>
    </row>
    <row r="1009" spans="1:8" ht="12.75" customHeight="1">
      <c r="A1009" s="1" t="s">
        <v>1395</v>
      </c>
      <c r="B1009" s="14" t="s">
        <v>1397</v>
      </c>
      <c r="C1009" s="1" t="s">
        <v>2456</v>
      </c>
      <c r="D1009" s="12">
        <v>576</v>
      </c>
      <c r="E1009" s="12">
        <v>0</v>
      </c>
      <c r="F1009" s="12">
        <f>D1009-E1009</f>
        <v>576</v>
      </c>
      <c r="G1009" s="2">
        <f>E1009/D1009</f>
        <v>0</v>
      </c>
      <c r="H1009" s="3">
        <v>39020</v>
      </c>
    </row>
    <row r="1010" spans="1:8" ht="12.75" customHeight="1">
      <c r="A1010" s="1" t="s">
        <v>1395</v>
      </c>
      <c r="B1010" s="14" t="s">
        <v>1398</v>
      </c>
      <c r="C1010" s="1" t="s">
        <v>2527</v>
      </c>
      <c r="D1010" s="12">
        <v>720</v>
      </c>
      <c r="E1010" s="12">
        <v>0</v>
      </c>
      <c r="F1010" s="12">
        <f>D1010-E1010</f>
        <v>720</v>
      </c>
      <c r="G1010" s="2">
        <f>E1010/D1010</f>
        <v>0</v>
      </c>
      <c r="H1010" s="3">
        <v>39020</v>
      </c>
    </row>
    <row r="1011" spans="1:8" ht="12.75" customHeight="1">
      <c r="A1011" s="1" t="s">
        <v>1400</v>
      </c>
      <c r="B1011" s="14" t="s">
        <v>1401</v>
      </c>
      <c r="C1011" s="1" t="s">
        <v>2491</v>
      </c>
      <c r="D1011" s="12">
        <v>2390.4</v>
      </c>
      <c r="E1011" s="12">
        <v>199.2</v>
      </c>
      <c r="F1011" s="12">
        <f>D1011-E1011</f>
        <v>2191.2000000000003</v>
      </c>
      <c r="G1011" s="2">
        <f>E1011/D1011</f>
        <v>0.08333333333333333</v>
      </c>
      <c r="H1011" s="3">
        <v>39020</v>
      </c>
    </row>
    <row r="1012" spans="1:8" ht="12.75" customHeight="1">
      <c r="A1012" s="1" t="s">
        <v>1400</v>
      </c>
      <c r="B1012" s="14" t="s">
        <v>1399</v>
      </c>
      <c r="C1012" s="1" t="s">
        <v>2706</v>
      </c>
      <c r="D1012" s="12">
        <v>576</v>
      </c>
      <c r="E1012" s="12">
        <v>0</v>
      </c>
      <c r="F1012" s="12">
        <f>D1012-E1012</f>
        <v>576</v>
      </c>
      <c r="G1012" s="2">
        <f>E1012/D1012</f>
        <v>0</v>
      </c>
      <c r="H1012" s="3">
        <v>39020</v>
      </c>
    </row>
    <row r="1013" spans="1:8" ht="12.75" customHeight="1">
      <c r="A1013" s="1" t="s">
        <v>1403</v>
      </c>
      <c r="B1013" s="14" t="s">
        <v>1402</v>
      </c>
      <c r="C1013" s="1" t="s">
        <v>2456</v>
      </c>
      <c r="D1013" s="12">
        <v>976.61</v>
      </c>
      <c r="E1013" s="12">
        <v>0</v>
      </c>
      <c r="F1013" s="12">
        <f>D1013-E1013</f>
        <v>976.61</v>
      </c>
      <c r="G1013" s="2">
        <f>E1013/D1013</f>
        <v>0</v>
      </c>
      <c r="H1013" s="3">
        <v>39020</v>
      </c>
    </row>
    <row r="1014" spans="1:8" ht="12.75" customHeight="1">
      <c r="A1014" s="1" t="s">
        <v>1404</v>
      </c>
      <c r="B1014" s="14" t="s">
        <v>1405</v>
      </c>
      <c r="C1014" s="1" t="s">
        <v>2554</v>
      </c>
      <c r="D1014" s="12">
        <v>7056</v>
      </c>
      <c r="E1014" s="12">
        <v>2883.23</v>
      </c>
      <c r="F1014" s="12">
        <f>D1014-E1014</f>
        <v>4172.77</v>
      </c>
      <c r="G1014" s="2">
        <f>E1014/D1014</f>
        <v>0.40862103174603176</v>
      </c>
      <c r="H1014" s="3">
        <v>39020</v>
      </c>
    </row>
    <row r="1015" spans="1:8" ht="12.75" customHeight="1">
      <c r="A1015" s="1" t="s">
        <v>1406</v>
      </c>
      <c r="B1015" s="14" t="s">
        <v>1407</v>
      </c>
      <c r="C1015" s="1" t="s">
        <v>2558</v>
      </c>
      <c r="D1015" s="12">
        <v>247.32</v>
      </c>
      <c r="E1015" s="12">
        <v>149.24</v>
      </c>
      <c r="F1015" s="12">
        <f>D1015-E1015</f>
        <v>98.07999999999998</v>
      </c>
      <c r="G1015" s="2">
        <f>E1015/D1015</f>
        <v>0.6034287562671843</v>
      </c>
      <c r="H1015" s="3">
        <v>39020</v>
      </c>
    </row>
    <row r="1016" spans="1:8" ht="12.75" customHeight="1">
      <c r="A1016" s="1" t="s">
        <v>1409</v>
      </c>
      <c r="B1016" s="14" t="s">
        <v>1408</v>
      </c>
      <c r="C1016" s="1" t="s">
        <v>2527</v>
      </c>
      <c r="D1016" s="12">
        <v>294</v>
      </c>
      <c r="E1016" s="12">
        <v>0</v>
      </c>
      <c r="F1016" s="12">
        <f>D1016-E1016</f>
        <v>294</v>
      </c>
      <c r="G1016" s="2">
        <f>E1016/D1016</f>
        <v>0</v>
      </c>
      <c r="H1016" s="3">
        <v>39020</v>
      </c>
    </row>
    <row r="1017" spans="1:8" ht="12.75" customHeight="1">
      <c r="A1017" s="1" t="s">
        <v>1410</v>
      </c>
      <c r="B1017" s="14" t="s">
        <v>1411</v>
      </c>
      <c r="C1017" s="1" t="s">
        <v>2456</v>
      </c>
      <c r="D1017" s="12">
        <v>668.4</v>
      </c>
      <c r="E1017" s="12">
        <v>0</v>
      </c>
      <c r="F1017" s="12">
        <f>D1017-E1017</f>
        <v>668.4</v>
      </c>
      <c r="G1017" s="2">
        <f>E1017/D1017</f>
        <v>0</v>
      </c>
      <c r="H1017" s="3">
        <v>39020</v>
      </c>
    </row>
    <row r="1018" spans="1:8" ht="12.75" customHeight="1">
      <c r="A1018" s="1" t="s">
        <v>1410</v>
      </c>
      <c r="B1018" s="14" t="s">
        <v>1412</v>
      </c>
      <c r="C1018" s="1" t="s">
        <v>1413</v>
      </c>
      <c r="D1018" s="12">
        <v>2133.3</v>
      </c>
      <c r="E1018" s="12">
        <v>0</v>
      </c>
      <c r="F1018" s="12">
        <f>D1018-E1018</f>
        <v>2133.3</v>
      </c>
      <c r="G1018" s="2">
        <f>E1018/D1018</f>
        <v>0</v>
      </c>
      <c r="H1018" s="3">
        <v>39020</v>
      </c>
    </row>
    <row r="1019" spans="1:8" ht="12.75" customHeight="1">
      <c r="A1019" s="4" t="s">
        <v>1414</v>
      </c>
      <c r="B1019" s="15" t="s">
        <v>1415</v>
      </c>
      <c r="C1019" s="4" t="s">
        <v>2742</v>
      </c>
      <c r="D1019" s="13">
        <v>8505</v>
      </c>
      <c r="E1019" s="12">
        <v>0</v>
      </c>
      <c r="F1019" s="13">
        <f>D1019-E1019</f>
        <v>8505</v>
      </c>
      <c r="G1019" s="6">
        <f>E1019/D1019</f>
        <v>0</v>
      </c>
      <c r="H1019" s="5">
        <v>39079</v>
      </c>
    </row>
    <row r="1020" spans="1:8" ht="12.75" customHeight="1">
      <c r="A1020" s="1" t="s">
        <v>1416</v>
      </c>
      <c r="B1020" s="14" t="s">
        <v>1417</v>
      </c>
      <c r="C1020" s="1" t="s">
        <v>2183</v>
      </c>
      <c r="D1020" s="12">
        <v>9600</v>
      </c>
      <c r="E1020" s="12">
        <v>0</v>
      </c>
      <c r="F1020" s="12">
        <f>D1020-E1020</f>
        <v>9600</v>
      </c>
      <c r="G1020" s="2">
        <f>E1020/D1020</f>
        <v>0</v>
      </c>
      <c r="H1020" s="3">
        <v>39020</v>
      </c>
    </row>
    <row r="1021" spans="1:8" ht="12.75" customHeight="1">
      <c r="A1021" s="1" t="s">
        <v>1416</v>
      </c>
      <c r="B1021" s="14" t="s">
        <v>1418</v>
      </c>
      <c r="C1021" s="1" t="s">
        <v>2460</v>
      </c>
      <c r="D1021" s="12">
        <v>9600</v>
      </c>
      <c r="E1021" s="12">
        <v>0</v>
      </c>
      <c r="F1021" s="12">
        <f>D1021-E1021</f>
        <v>9600</v>
      </c>
      <c r="G1021" s="2">
        <f>E1021/D1021</f>
        <v>0</v>
      </c>
      <c r="H1021" s="3">
        <v>39020</v>
      </c>
    </row>
    <row r="1022" spans="1:8" ht="12.75" customHeight="1">
      <c r="A1022" s="1" t="s">
        <v>1416</v>
      </c>
      <c r="B1022" s="14" t="s">
        <v>1419</v>
      </c>
      <c r="C1022" s="1" t="s">
        <v>2576</v>
      </c>
      <c r="D1022" s="12">
        <v>21600</v>
      </c>
      <c r="E1022" s="12">
        <v>0</v>
      </c>
      <c r="F1022" s="12">
        <f>D1022-E1022</f>
        <v>21600</v>
      </c>
      <c r="G1022" s="2">
        <f>E1022/D1022</f>
        <v>0</v>
      </c>
      <c r="H1022" s="3">
        <v>39020</v>
      </c>
    </row>
    <row r="1023" spans="1:8" ht="12.75" customHeight="1">
      <c r="A1023" s="1" t="s">
        <v>1416</v>
      </c>
      <c r="B1023" s="14" t="s">
        <v>1420</v>
      </c>
      <c r="C1023" s="1" t="s">
        <v>2479</v>
      </c>
      <c r="D1023" s="12">
        <v>55200</v>
      </c>
      <c r="E1023" s="12">
        <v>0</v>
      </c>
      <c r="F1023" s="12">
        <f>D1023-E1023</f>
        <v>55200</v>
      </c>
      <c r="G1023" s="2">
        <f>E1023/D1023</f>
        <v>0</v>
      </c>
      <c r="H1023" s="3">
        <v>39020</v>
      </c>
    </row>
    <row r="1024" spans="1:8" ht="12.75" customHeight="1">
      <c r="A1024" s="1" t="s">
        <v>1422</v>
      </c>
      <c r="B1024" s="14" t="s">
        <v>1421</v>
      </c>
      <c r="C1024" s="1" t="s">
        <v>2456</v>
      </c>
      <c r="D1024" s="12">
        <v>1389.36</v>
      </c>
      <c r="E1024" s="12">
        <v>632.97</v>
      </c>
      <c r="F1024" s="12">
        <f>D1024-E1024</f>
        <v>756.3899999999999</v>
      </c>
      <c r="G1024" s="2">
        <f>E1024/D1024</f>
        <v>0.4555838659526689</v>
      </c>
      <c r="H1024" s="3">
        <v>39020</v>
      </c>
    </row>
    <row r="1025" spans="1:8" ht="12.75" customHeight="1">
      <c r="A1025" s="1" t="s">
        <v>1423</v>
      </c>
      <c r="B1025" s="14" t="s">
        <v>1424</v>
      </c>
      <c r="C1025" s="1" t="s">
        <v>2575</v>
      </c>
      <c r="D1025" s="12">
        <v>1233.6</v>
      </c>
      <c r="E1025" s="12">
        <v>480.51</v>
      </c>
      <c r="F1025" s="12">
        <f>D1025-E1025</f>
        <v>753.0899999999999</v>
      </c>
      <c r="G1025" s="2">
        <f>E1025/D1025</f>
        <v>0.3895184824902724</v>
      </c>
      <c r="H1025" s="3">
        <v>39020</v>
      </c>
    </row>
    <row r="1026" spans="1:8" ht="12.75" customHeight="1">
      <c r="A1026" s="1" t="s">
        <v>1425</v>
      </c>
      <c r="B1026" s="14" t="s">
        <v>1426</v>
      </c>
      <c r="C1026" s="1" t="s">
        <v>2469</v>
      </c>
      <c r="D1026" s="12">
        <v>4382.1</v>
      </c>
      <c r="E1026" s="12">
        <v>2035.73</v>
      </c>
      <c r="F1026" s="12">
        <f>D1026-E1026</f>
        <v>2346.3700000000003</v>
      </c>
      <c r="G1026" s="2">
        <f>E1026/D1026</f>
        <v>0.4645558065767554</v>
      </c>
      <c r="H1026" s="3">
        <v>39020</v>
      </c>
    </row>
    <row r="1027" spans="1:8" ht="12.75" customHeight="1">
      <c r="A1027" s="1" t="s">
        <v>1425</v>
      </c>
      <c r="B1027" s="14" t="s">
        <v>1427</v>
      </c>
      <c r="C1027" s="1" t="s">
        <v>2558</v>
      </c>
      <c r="D1027" s="12">
        <v>6470.6</v>
      </c>
      <c r="E1027" s="12">
        <v>3066.4</v>
      </c>
      <c r="F1027" s="12">
        <f>D1027-E1027</f>
        <v>3404.2000000000003</v>
      </c>
      <c r="G1027" s="2">
        <f>E1027/D1027</f>
        <v>0.47389732018669056</v>
      </c>
      <c r="H1027" s="3">
        <v>39020</v>
      </c>
    </row>
    <row r="1028" spans="1:8" ht="12.75" customHeight="1">
      <c r="A1028" s="1" t="s">
        <v>1429</v>
      </c>
      <c r="B1028" s="14" t="s">
        <v>1428</v>
      </c>
      <c r="C1028" s="1" t="s">
        <v>2469</v>
      </c>
      <c r="D1028" s="12">
        <v>635.82</v>
      </c>
      <c r="E1028" s="12">
        <v>0</v>
      </c>
      <c r="F1028" s="12">
        <f>D1028-E1028</f>
        <v>635.82</v>
      </c>
      <c r="G1028" s="2">
        <f>E1028/D1028</f>
        <v>0</v>
      </c>
      <c r="H1028" s="3">
        <v>39020</v>
      </c>
    </row>
    <row r="1029" spans="1:8" ht="12.75" customHeight="1">
      <c r="A1029" s="1" t="s">
        <v>1429</v>
      </c>
      <c r="B1029" s="14" t="s">
        <v>1430</v>
      </c>
      <c r="C1029" s="1" t="s">
        <v>2508</v>
      </c>
      <c r="D1029" s="12">
        <v>744.66</v>
      </c>
      <c r="E1029" s="12">
        <v>0</v>
      </c>
      <c r="F1029" s="12">
        <f>D1029-E1029</f>
        <v>744.66</v>
      </c>
      <c r="G1029" s="2">
        <f>E1029/D1029</f>
        <v>0</v>
      </c>
      <c r="H1029" s="3">
        <v>39020</v>
      </c>
    </row>
    <row r="1030" spans="1:8" ht="12.75" customHeight="1">
      <c r="A1030" s="1" t="s">
        <v>1429</v>
      </c>
      <c r="B1030" s="14" t="s">
        <v>1431</v>
      </c>
      <c r="C1030" s="1" t="s">
        <v>2508</v>
      </c>
      <c r="D1030" s="12">
        <v>1290.66</v>
      </c>
      <c r="E1030" s="12">
        <v>0</v>
      </c>
      <c r="F1030" s="12">
        <f>D1030-E1030</f>
        <v>1290.66</v>
      </c>
      <c r="G1030" s="2">
        <f>E1030/D1030</f>
        <v>0</v>
      </c>
      <c r="H1030" s="3">
        <v>39020</v>
      </c>
    </row>
    <row r="1031" spans="1:8" ht="12.75" customHeight="1">
      <c r="A1031" s="1" t="s">
        <v>1433</v>
      </c>
      <c r="B1031" s="14" t="s">
        <v>1432</v>
      </c>
      <c r="C1031" s="1" t="s">
        <v>2527</v>
      </c>
      <c r="D1031" s="12">
        <v>146.34</v>
      </c>
      <c r="E1031" s="12">
        <v>0</v>
      </c>
      <c r="F1031" s="12">
        <f>D1031-E1031</f>
        <v>146.34</v>
      </c>
      <c r="G1031" s="2">
        <f>E1031/D1031</f>
        <v>0</v>
      </c>
      <c r="H1031" s="3">
        <v>39020</v>
      </c>
    </row>
    <row r="1032" spans="1:8" ht="12.75" customHeight="1">
      <c r="A1032" s="1" t="s">
        <v>1433</v>
      </c>
      <c r="B1032" s="14" t="s">
        <v>1434</v>
      </c>
      <c r="C1032" s="1" t="s">
        <v>2558</v>
      </c>
      <c r="D1032" s="12">
        <v>757.38</v>
      </c>
      <c r="E1032" s="12">
        <v>0</v>
      </c>
      <c r="F1032" s="12">
        <f>D1032-E1032</f>
        <v>757.38</v>
      </c>
      <c r="G1032" s="2">
        <f>E1032/D1032</f>
        <v>0</v>
      </c>
      <c r="H1032" s="3">
        <v>39020</v>
      </c>
    </row>
    <row r="1033" spans="1:8" ht="12.75" customHeight="1">
      <c r="A1033" s="1" t="s">
        <v>1436</v>
      </c>
      <c r="B1033" s="14" t="s">
        <v>1435</v>
      </c>
      <c r="C1033" s="1" t="s">
        <v>2505</v>
      </c>
      <c r="D1033" s="12">
        <v>51.98</v>
      </c>
      <c r="E1033" s="12">
        <v>20.71</v>
      </c>
      <c r="F1033" s="12">
        <f>D1033-E1033</f>
        <v>31.269999999999996</v>
      </c>
      <c r="G1033" s="2">
        <f>E1033/D1033</f>
        <v>0.3984224701808388</v>
      </c>
      <c r="H1033" s="3">
        <v>39020</v>
      </c>
    </row>
    <row r="1034" spans="1:8" ht="12.75" customHeight="1">
      <c r="A1034" s="1" t="s">
        <v>1436</v>
      </c>
      <c r="B1034" s="14" t="s">
        <v>1437</v>
      </c>
      <c r="C1034" s="1" t="s">
        <v>2558</v>
      </c>
      <c r="D1034" s="12">
        <v>486.1</v>
      </c>
      <c r="E1034" s="12">
        <v>193.54</v>
      </c>
      <c r="F1034" s="12">
        <f>D1034-E1034</f>
        <v>292.56000000000006</v>
      </c>
      <c r="G1034" s="2">
        <f>E1034/D1034</f>
        <v>0.39814852910923676</v>
      </c>
      <c r="H1034" s="3">
        <v>39020</v>
      </c>
    </row>
    <row r="1035" spans="1:8" ht="12.75" customHeight="1">
      <c r="A1035" s="1" t="s">
        <v>1438</v>
      </c>
      <c r="B1035" s="14" t="s">
        <v>1439</v>
      </c>
      <c r="C1035" s="1" t="s">
        <v>2652</v>
      </c>
      <c r="D1035" s="12">
        <v>5040</v>
      </c>
      <c r="E1035" s="12">
        <v>0</v>
      </c>
      <c r="F1035" s="12">
        <f>D1035-E1035</f>
        <v>5040</v>
      </c>
      <c r="G1035" s="2">
        <f>E1035/D1035</f>
        <v>0</v>
      </c>
      <c r="H1035" s="3">
        <v>39020</v>
      </c>
    </row>
    <row r="1036" spans="1:8" ht="12.75" customHeight="1">
      <c r="A1036" s="4" t="s">
        <v>1440</v>
      </c>
      <c r="B1036" s="15" t="s">
        <v>1441</v>
      </c>
      <c r="C1036" s="4" t="s">
        <v>1442</v>
      </c>
      <c r="D1036" s="13">
        <v>24300</v>
      </c>
      <c r="E1036" s="12">
        <v>0</v>
      </c>
      <c r="F1036" s="13">
        <f>D1036-E1036</f>
        <v>24300</v>
      </c>
      <c r="G1036" s="6">
        <f>E1036/D1036</f>
        <v>0</v>
      </c>
      <c r="H1036" s="5">
        <v>39111</v>
      </c>
    </row>
    <row r="1037" spans="1:8" ht="12.75" customHeight="1">
      <c r="A1037" s="1" t="s">
        <v>1443</v>
      </c>
      <c r="B1037" s="14" t="s">
        <v>1444</v>
      </c>
      <c r="C1037" s="1" t="s">
        <v>2456</v>
      </c>
      <c r="D1037" s="12">
        <v>1878.19</v>
      </c>
      <c r="E1037" s="12">
        <v>0</v>
      </c>
      <c r="F1037" s="12">
        <f>D1037-E1037</f>
        <v>1878.19</v>
      </c>
      <c r="G1037" s="2">
        <f>E1037/D1037</f>
        <v>0</v>
      </c>
      <c r="H1037" s="3">
        <v>39020</v>
      </c>
    </row>
    <row r="1038" spans="1:8" ht="12.75" customHeight="1">
      <c r="A1038" s="1" t="s">
        <v>1446</v>
      </c>
      <c r="B1038" s="14" t="s">
        <v>1445</v>
      </c>
      <c r="C1038" s="1" t="s">
        <v>2554</v>
      </c>
      <c r="D1038" s="12">
        <v>142.18</v>
      </c>
      <c r="E1038" s="12">
        <v>0</v>
      </c>
      <c r="F1038" s="12">
        <f>D1038-E1038</f>
        <v>142.18</v>
      </c>
      <c r="G1038" s="2">
        <f>E1038/D1038</f>
        <v>0</v>
      </c>
      <c r="H1038" s="3">
        <v>39020</v>
      </c>
    </row>
    <row r="1039" spans="1:8" ht="12.75" customHeight="1">
      <c r="A1039" s="1" t="s">
        <v>1448</v>
      </c>
      <c r="B1039" s="14" t="s">
        <v>1447</v>
      </c>
      <c r="C1039" s="1" t="s">
        <v>2456</v>
      </c>
      <c r="D1039" s="12">
        <v>1460.35</v>
      </c>
      <c r="E1039" s="12">
        <v>730.03</v>
      </c>
      <c r="F1039" s="12">
        <f>D1039-E1039</f>
        <v>730.3199999999999</v>
      </c>
      <c r="G1039" s="2">
        <f>E1039/D1039</f>
        <v>0.49990070873420756</v>
      </c>
      <c r="H1039" s="3">
        <v>39020</v>
      </c>
    </row>
    <row r="1040" spans="1:8" ht="12.75" customHeight="1">
      <c r="A1040" s="1" t="s">
        <v>1450</v>
      </c>
      <c r="B1040" s="14" t="s">
        <v>1449</v>
      </c>
      <c r="C1040" s="1" t="s">
        <v>2857</v>
      </c>
      <c r="D1040" s="12">
        <v>2819.7</v>
      </c>
      <c r="E1040" s="12">
        <v>1409.85</v>
      </c>
      <c r="F1040" s="12">
        <f>D1040-E1040</f>
        <v>1409.85</v>
      </c>
      <c r="G1040" s="2">
        <f>E1040/D1040</f>
        <v>0.5</v>
      </c>
      <c r="H1040" s="3">
        <v>39020</v>
      </c>
    </row>
    <row r="1041" spans="1:8" ht="12.75" customHeight="1">
      <c r="A1041" s="1" t="s">
        <v>1452</v>
      </c>
      <c r="B1041" s="14" t="s">
        <v>1451</v>
      </c>
      <c r="C1041" s="1" t="s">
        <v>2575</v>
      </c>
      <c r="D1041" s="12">
        <v>753.6</v>
      </c>
      <c r="E1041" s="12">
        <v>0</v>
      </c>
      <c r="F1041" s="12">
        <f>D1041-E1041</f>
        <v>753.6</v>
      </c>
      <c r="G1041" s="2">
        <f>E1041/D1041</f>
        <v>0</v>
      </c>
      <c r="H1041" s="3">
        <v>39020</v>
      </c>
    </row>
    <row r="1042" spans="1:8" ht="12.75" customHeight="1">
      <c r="A1042" s="1" t="s">
        <v>1452</v>
      </c>
      <c r="B1042" s="14" t="s">
        <v>1453</v>
      </c>
      <c r="C1042" s="1" t="s">
        <v>2486</v>
      </c>
      <c r="D1042" s="12">
        <v>3552</v>
      </c>
      <c r="E1042" s="12">
        <v>0</v>
      </c>
      <c r="F1042" s="12">
        <f>D1042-E1042</f>
        <v>3552</v>
      </c>
      <c r="G1042" s="2">
        <f>E1042/D1042</f>
        <v>0</v>
      </c>
      <c r="H1042" s="3">
        <v>39020</v>
      </c>
    </row>
    <row r="1043" spans="1:8" ht="12.75" customHeight="1">
      <c r="A1043" s="1" t="s">
        <v>1452</v>
      </c>
      <c r="B1043" s="14" t="s">
        <v>1454</v>
      </c>
      <c r="C1043" s="1" t="s">
        <v>2767</v>
      </c>
      <c r="D1043" s="12">
        <v>6398.4</v>
      </c>
      <c r="E1043" s="12">
        <v>0</v>
      </c>
      <c r="F1043" s="12">
        <f>D1043-E1043</f>
        <v>6398.4</v>
      </c>
      <c r="G1043" s="2">
        <f>E1043/D1043</f>
        <v>0</v>
      </c>
      <c r="H1043" s="3">
        <v>39020</v>
      </c>
    </row>
    <row r="1044" spans="1:8" ht="12.75" customHeight="1">
      <c r="A1044" s="1" t="s">
        <v>1452</v>
      </c>
      <c r="B1044" s="14" t="s">
        <v>1455</v>
      </c>
      <c r="C1044" s="1" t="s">
        <v>2479</v>
      </c>
      <c r="D1044" s="12">
        <v>68160</v>
      </c>
      <c r="E1044" s="12">
        <v>0</v>
      </c>
      <c r="F1044" s="12">
        <f>D1044-E1044</f>
        <v>68160</v>
      </c>
      <c r="G1044" s="2">
        <f>E1044/D1044</f>
        <v>0</v>
      </c>
      <c r="H1044" s="3">
        <v>39020</v>
      </c>
    </row>
    <row r="1045" spans="1:8" ht="12.75" customHeight="1">
      <c r="A1045" s="1" t="s">
        <v>1457</v>
      </c>
      <c r="B1045" s="14" t="s">
        <v>1456</v>
      </c>
      <c r="C1045" s="1" t="s">
        <v>2867</v>
      </c>
      <c r="D1045" s="12">
        <v>1087.21</v>
      </c>
      <c r="E1045" s="12">
        <v>0</v>
      </c>
      <c r="F1045" s="12">
        <f>D1045-E1045</f>
        <v>1087.21</v>
      </c>
      <c r="G1045" s="2">
        <f>E1045/D1045</f>
        <v>0</v>
      </c>
      <c r="H1045" s="3">
        <v>39020</v>
      </c>
    </row>
    <row r="1046" spans="1:8" ht="12.75" customHeight="1">
      <c r="A1046" s="1" t="s">
        <v>1457</v>
      </c>
      <c r="B1046" s="14" t="s">
        <v>1458</v>
      </c>
      <c r="C1046" s="1" t="s">
        <v>2527</v>
      </c>
      <c r="D1046" s="12">
        <v>2467.2</v>
      </c>
      <c r="E1046" s="12">
        <v>0</v>
      </c>
      <c r="F1046" s="12">
        <f>D1046-E1046</f>
        <v>2467.2</v>
      </c>
      <c r="G1046" s="2">
        <f>E1046/D1046</f>
        <v>0</v>
      </c>
      <c r="H1046" s="3">
        <v>39020</v>
      </c>
    </row>
    <row r="1047" spans="1:8" ht="12.75" customHeight="1">
      <c r="A1047" s="4" t="s">
        <v>1457</v>
      </c>
      <c r="B1047" s="15" t="s">
        <v>1459</v>
      </c>
      <c r="C1047" s="4" t="s">
        <v>2867</v>
      </c>
      <c r="D1047" s="13">
        <v>2734.02</v>
      </c>
      <c r="E1047" s="12">
        <v>0</v>
      </c>
      <c r="F1047" s="13">
        <f>D1047-E1047</f>
        <v>2734.02</v>
      </c>
      <c r="G1047" s="6">
        <f>E1047/D1047</f>
        <v>0</v>
      </c>
      <c r="H1047" s="5">
        <v>39111</v>
      </c>
    </row>
    <row r="1048" spans="1:8" ht="12.75" customHeight="1">
      <c r="A1048" s="1" t="s">
        <v>1461</v>
      </c>
      <c r="B1048" s="14" t="s">
        <v>1460</v>
      </c>
      <c r="C1048" s="1" t="s">
        <v>2624</v>
      </c>
      <c r="D1048" s="12">
        <v>144</v>
      </c>
      <c r="E1048" s="12">
        <v>0</v>
      </c>
      <c r="F1048" s="12">
        <f>D1048-E1048</f>
        <v>144</v>
      </c>
      <c r="G1048" s="2">
        <f>E1048/D1048</f>
        <v>0</v>
      </c>
      <c r="H1048" s="3">
        <v>39020</v>
      </c>
    </row>
    <row r="1049" spans="1:8" ht="12.75" customHeight="1">
      <c r="A1049" s="1" t="s">
        <v>1461</v>
      </c>
      <c r="B1049" s="14" t="s">
        <v>1462</v>
      </c>
      <c r="C1049" s="1" t="s">
        <v>2527</v>
      </c>
      <c r="D1049" s="12">
        <v>828</v>
      </c>
      <c r="E1049" s="12">
        <v>0</v>
      </c>
      <c r="F1049" s="12">
        <f>D1049-E1049</f>
        <v>828</v>
      </c>
      <c r="G1049" s="2">
        <f>E1049/D1049</f>
        <v>0</v>
      </c>
      <c r="H1049" s="3">
        <v>39020</v>
      </c>
    </row>
    <row r="1050" spans="1:8" ht="12.75" customHeight="1">
      <c r="A1050" s="1" t="s">
        <v>1464</v>
      </c>
      <c r="B1050" s="14" t="s">
        <v>1463</v>
      </c>
      <c r="C1050" s="1" t="s">
        <v>2471</v>
      </c>
      <c r="D1050" s="12">
        <v>5280</v>
      </c>
      <c r="E1050" s="12">
        <v>0</v>
      </c>
      <c r="F1050" s="12">
        <f>D1050-E1050</f>
        <v>5280</v>
      </c>
      <c r="G1050" s="2">
        <f>E1050/D1050</f>
        <v>0</v>
      </c>
      <c r="H1050" s="3">
        <v>39020</v>
      </c>
    </row>
    <row r="1051" spans="1:8" ht="12.75" customHeight="1">
      <c r="A1051" s="1" t="s">
        <v>1464</v>
      </c>
      <c r="B1051" s="14" t="s">
        <v>1465</v>
      </c>
      <c r="C1051" s="1" t="s">
        <v>2591</v>
      </c>
      <c r="D1051" s="12">
        <v>7266.6</v>
      </c>
      <c r="E1051" s="12">
        <v>0</v>
      </c>
      <c r="F1051" s="12">
        <f>D1051-E1051</f>
        <v>7266.6</v>
      </c>
      <c r="G1051" s="2">
        <f>E1051/D1051</f>
        <v>0</v>
      </c>
      <c r="H1051" s="3">
        <v>39020</v>
      </c>
    </row>
    <row r="1052" spans="1:8" ht="12.75" customHeight="1">
      <c r="A1052" s="1" t="s">
        <v>1464</v>
      </c>
      <c r="B1052" s="14" t="s">
        <v>1466</v>
      </c>
      <c r="C1052" s="1" t="s">
        <v>2598</v>
      </c>
      <c r="D1052" s="12">
        <v>8432.16</v>
      </c>
      <c r="E1052" s="12">
        <v>0</v>
      </c>
      <c r="F1052" s="12">
        <f>D1052-E1052</f>
        <v>8432.16</v>
      </c>
      <c r="G1052" s="2">
        <f>E1052/D1052</f>
        <v>0</v>
      </c>
      <c r="H1052" s="3">
        <v>39020</v>
      </c>
    </row>
    <row r="1053" spans="1:8" ht="12.75" customHeight="1">
      <c r="A1053" s="1" t="s">
        <v>1468</v>
      </c>
      <c r="B1053" s="14" t="s">
        <v>1467</v>
      </c>
      <c r="C1053" s="1" t="s">
        <v>2576</v>
      </c>
      <c r="D1053" s="12">
        <v>2982.05</v>
      </c>
      <c r="E1053" s="12">
        <v>0</v>
      </c>
      <c r="F1053" s="12">
        <f>D1053-E1053</f>
        <v>2982.05</v>
      </c>
      <c r="G1053" s="2">
        <f>E1053/D1053</f>
        <v>0</v>
      </c>
      <c r="H1053" s="3">
        <v>39020</v>
      </c>
    </row>
    <row r="1054" spans="1:8" ht="12.75" customHeight="1">
      <c r="A1054" s="1" t="s">
        <v>1468</v>
      </c>
      <c r="B1054" s="14" t="s">
        <v>1469</v>
      </c>
      <c r="C1054" s="1" t="s">
        <v>1749</v>
      </c>
      <c r="D1054" s="12">
        <v>3816</v>
      </c>
      <c r="E1054" s="12">
        <v>0</v>
      </c>
      <c r="F1054" s="12">
        <f>D1054-E1054</f>
        <v>3816</v>
      </c>
      <c r="G1054" s="2">
        <f>E1054/D1054</f>
        <v>0</v>
      </c>
      <c r="H1054" s="3">
        <v>39020</v>
      </c>
    </row>
    <row r="1055" spans="1:8" ht="12.75" customHeight="1">
      <c r="A1055" s="1" t="s">
        <v>1471</v>
      </c>
      <c r="B1055" s="14" t="s">
        <v>1470</v>
      </c>
      <c r="C1055" s="1" t="s">
        <v>2596</v>
      </c>
      <c r="D1055" s="12">
        <v>1791.88</v>
      </c>
      <c r="E1055" s="12">
        <v>0</v>
      </c>
      <c r="F1055" s="12">
        <f>D1055-E1055</f>
        <v>1791.88</v>
      </c>
      <c r="G1055" s="2">
        <f>E1055/D1055</f>
        <v>0</v>
      </c>
      <c r="H1055" s="3">
        <v>39020</v>
      </c>
    </row>
    <row r="1056" spans="1:8" ht="12.75" customHeight="1">
      <c r="A1056" s="1" t="s">
        <v>1471</v>
      </c>
      <c r="B1056" s="14" t="s">
        <v>1472</v>
      </c>
      <c r="C1056" s="1" t="s">
        <v>1473</v>
      </c>
      <c r="D1056" s="12">
        <v>4608</v>
      </c>
      <c r="E1056" s="12">
        <v>0</v>
      </c>
      <c r="F1056" s="12">
        <f>D1056-E1056</f>
        <v>4608</v>
      </c>
      <c r="G1056" s="2">
        <f>E1056/D1056</f>
        <v>0</v>
      </c>
      <c r="H1056" s="3">
        <v>39020</v>
      </c>
    </row>
    <row r="1057" spans="1:8" ht="12.75" customHeight="1">
      <c r="A1057" s="1" t="s">
        <v>1471</v>
      </c>
      <c r="B1057" s="14" t="s">
        <v>1474</v>
      </c>
      <c r="C1057" s="1" t="s">
        <v>2596</v>
      </c>
      <c r="D1057" s="12">
        <v>14582.07</v>
      </c>
      <c r="E1057" s="12">
        <v>0</v>
      </c>
      <c r="F1057" s="12">
        <f>D1057-E1057</f>
        <v>14582.07</v>
      </c>
      <c r="G1057" s="2">
        <f>E1057/D1057</f>
        <v>0</v>
      </c>
      <c r="H1057" s="3">
        <v>39020</v>
      </c>
    </row>
    <row r="1058" spans="1:8" ht="12.75" customHeight="1">
      <c r="A1058" s="1" t="s">
        <v>1476</v>
      </c>
      <c r="B1058" s="14" t="s">
        <v>1475</v>
      </c>
      <c r="C1058" s="1" t="s">
        <v>1477</v>
      </c>
      <c r="D1058" s="12">
        <v>1920</v>
      </c>
      <c r="E1058" s="12">
        <v>0</v>
      </c>
      <c r="F1058" s="12">
        <f>D1058-E1058</f>
        <v>1920</v>
      </c>
      <c r="G1058" s="2">
        <f>E1058/D1058</f>
        <v>0</v>
      </c>
      <c r="H1058" s="3">
        <v>39020</v>
      </c>
    </row>
    <row r="1059" spans="1:8" ht="12.75" customHeight="1">
      <c r="A1059" s="1" t="s">
        <v>1476</v>
      </c>
      <c r="B1059" s="14" t="s">
        <v>1478</v>
      </c>
      <c r="C1059" s="1" t="s">
        <v>2649</v>
      </c>
      <c r="D1059" s="12">
        <v>2880</v>
      </c>
      <c r="E1059" s="12">
        <v>1391.58</v>
      </c>
      <c r="F1059" s="12">
        <f>D1059-E1059</f>
        <v>1488.42</v>
      </c>
      <c r="G1059" s="2">
        <f>E1059/D1059</f>
        <v>0.4831875</v>
      </c>
      <c r="H1059" s="3">
        <v>39020</v>
      </c>
    </row>
    <row r="1060" spans="1:8" ht="12.75" customHeight="1">
      <c r="A1060" s="1" t="s">
        <v>1479</v>
      </c>
      <c r="B1060" s="14" t="s">
        <v>1480</v>
      </c>
      <c r="C1060" s="1" t="s">
        <v>2527</v>
      </c>
      <c r="D1060" s="12">
        <v>1620</v>
      </c>
      <c r="E1060" s="12">
        <v>804.23</v>
      </c>
      <c r="F1060" s="12">
        <f>D1060-E1060</f>
        <v>815.77</v>
      </c>
      <c r="G1060" s="2">
        <f>E1060/D1060</f>
        <v>0.4964382716049383</v>
      </c>
      <c r="H1060" s="3">
        <v>39020</v>
      </c>
    </row>
    <row r="1061" spans="1:8" ht="12.75" customHeight="1">
      <c r="A1061" s="1" t="s">
        <v>1482</v>
      </c>
      <c r="B1061" s="14" t="s">
        <v>1481</v>
      </c>
      <c r="C1061" s="1" t="s">
        <v>2791</v>
      </c>
      <c r="D1061" s="12">
        <v>1317.46</v>
      </c>
      <c r="E1061" s="12">
        <v>0</v>
      </c>
      <c r="F1061" s="12">
        <f>D1061-E1061</f>
        <v>1317.46</v>
      </c>
      <c r="G1061" s="2">
        <f>E1061/D1061</f>
        <v>0</v>
      </c>
      <c r="H1061" s="3">
        <v>39020</v>
      </c>
    </row>
    <row r="1062" spans="1:8" ht="12.75" customHeight="1">
      <c r="A1062" s="1" t="s">
        <v>1482</v>
      </c>
      <c r="B1062" s="14" t="s">
        <v>1483</v>
      </c>
      <c r="C1062" s="1" t="s">
        <v>2508</v>
      </c>
      <c r="D1062" s="12">
        <v>3577.73</v>
      </c>
      <c r="E1062" s="12">
        <v>0</v>
      </c>
      <c r="F1062" s="12">
        <f>D1062-E1062</f>
        <v>3577.73</v>
      </c>
      <c r="G1062" s="2">
        <f>E1062/D1062</f>
        <v>0</v>
      </c>
      <c r="H1062" s="3">
        <v>39020</v>
      </c>
    </row>
    <row r="1063" spans="1:8" ht="12.75" customHeight="1">
      <c r="A1063" s="1" t="s">
        <v>1482</v>
      </c>
      <c r="B1063" s="14" t="s">
        <v>1484</v>
      </c>
      <c r="C1063" s="1" t="s">
        <v>2598</v>
      </c>
      <c r="D1063" s="12">
        <v>4186.06</v>
      </c>
      <c r="E1063" s="12">
        <v>0</v>
      </c>
      <c r="F1063" s="12">
        <f>D1063-E1063</f>
        <v>4186.06</v>
      </c>
      <c r="G1063" s="2">
        <f>E1063/D1063</f>
        <v>0</v>
      </c>
      <c r="H1063" s="3">
        <v>39020</v>
      </c>
    </row>
    <row r="1064" spans="1:8" ht="12.75" customHeight="1">
      <c r="A1064" s="4" t="s">
        <v>1482</v>
      </c>
      <c r="B1064" s="15" t="s">
        <v>1485</v>
      </c>
      <c r="C1064" s="4" t="s">
        <v>1938</v>
      </c>
      <c r="D1064" s="13">
        <v>6629.95</v>
      </c>
      <c r="E1064" s="12">
        <v>0</v>
      </c>
      <c r="F1064" s="13">
        <f>D1064-E1064</f>
        <v>6629.95</v>
      </c>
      <c r="G1064" s="6">
        <f>E1064/D1064</f>
        <v>0</v>
      </c>
      <c r="H1064" s="5">
        <v>39111</v>
      </c>
    </row>
    <row r="1065" spans="1:8" ht="12.75" customHeight="1">
      <c r="A1065" s="1" t="s">
        <v>1487</v>
      </c>
      <c r="B1065" s="14" t="s">
        <v>1486</v>
      </c>
      <c r="C1065" s="1" t="s">
        <v>2558</v>
      </c>
      <c r="D1065" s="12">
        <v>60369.21</v>
      </c>
      <c r="E1065" s="12">
        <v>0</v>
      </c>
      <c r="F1065" s="12">
        <f>D1065-E1065</f>
        <v>60369.21</v>
      </c>
      <c r="G1065" s="2">
        <f>E1065/D1065</f>
        <v>0</v>
      </c>
      <c r="H1065" s="3">
        <v>39020</v>
      </c>
    </row>
    <row r="1066" spans="1:8" ht="12.75" customHeight="1">
      <c r="A1066" s="1" t="s">
        <v>1488</v>
      </c>
      <c r="B1066" s="14" t="s">
        <v>1489</v>
      </c>
      <c r="C1066" s="1" t="s">
        <v>2486</v>
      </c>
      <c r="D1066" s="12">
        <v>1920</v>
      </c>
      <c r="E1066" s="12">
        <v>0</v>
      </c>
      <c r="F1066" s="12">
        <f>D1066-E1066</f>
        <v>1920</v>
      </c>
      <c r="G1066" s="2">
        <f>E1066/D1066</f>
        <v>0</v>
      </c>
      <c r="H1066" s="3">
        <v>39020</v>
      </c>
    </row>
    <row r="1067" spans="1:8" ht="12.75" customHeight="1">
      <c r="A1067" s="1" t="s">
        <v>1488</v>
      </c>
      <c r="B1067" s="14" t="s">
        <v>1490</v>
      </c>
      <c r="C1067" s="1" t="s">
        <v>1749</v>
      </c>
      <c r="D1067" s="12">
        <v>2280</v>
      </c>
      <c r="E1067" s="12">
        <v>0</v>
      </c>
      <c r="F1067" s="12">
        <f>D1067-E1067</f>
        <v>2280</v>
      </c>
      <c r="G1067" s="2">
        <f>E1067/D1067</f>
        <v>0</v>
      </c>
      <c r="H1067" s="3">
        <v>39020</v>
      </c>
    </row>
    <row r="1068" spans="1:8" ht="12.75" customHeight="1">
      <c r="A1068" s="1" t="s">
        <v>1488</v>
      </c>
      <c r="B1068" s="14" t="s">
        <v>1491</v>
      </c>
      <c r="C1068" s="1" t="s">
        <v>2527</v>
      </c>
      <c r="D1068" s="12">
        <v>6000</v>
      </c>
      <c r="E1068" s="12">
        <v>0</v>
      </c>
      <c r="F1068" s="12">
        <f>D1068-E1068</f>
        <v>6000</v>
      </c>
      <c r="G1068" s="2">
        <f>E1068/D1068</f>
        <v>0</v>
      </c>
      <c r="H1068" s="3">
        <v>39020</v>
      </c>
    </row>
    <row r="1069" spans="1:8" ht="12.75" customHeight="1">
      <c r="A1069" s="1" t="s">
        <v>1493</v>
      </c>
      <c r="B1069" s="14" t="s">
        <v>1492</v>
      </c>
      <c r="C1069" s="1" t="s">
        <v>2598</v>
      </c>
      <c r="D1069" s="12">
        <v>2010</v>
      </c>
      <c r="E1069" s="12">
        <v>0</v>
      </c>
      <c r="F1069" s="12">
        <f>D1069-E1069</f>
        <v>2010</v>
      </c>
      <c r="G1069" s="2">
        <f>E1069/D1069</f>
        <v>0</v>
      </c>
      <c r="H1069" s="3">
        <v>39020</v>
      </c>
    </row>
    <row r="1070" spans="1:8" ht="12.75" customHeight="1">
      <c r="A1070" s="1" t="s">
        <v>1493</v>
      </c>
      <c r="B1070" s="14" t="s">
        <v>1494</v>
      </c>
      <c r="C1070" s="1" t="s">
        <v>2454</v>
      </c>
      <c r="D1070" s="12">
        <v>3015</v>
      </c>
      <c r="E1070" s="12">
        <v>0</v>
      </c>
      <c r="F1070" s="12">
        <f>D1070-E1070</f>
        <v>3015</v>
      </c>
      <c r="G1070" s="2">
        <f>E1070/D1070</f>
        <v>0</v>
      </c>
      <c r="H1070" s="3">
        <v>39020</v>
      </c>
    </row>
    <row r="1071" spans="1:8" ht="12.75" customHeight="1">
      <c r="A1071" s="1" t="s">
        <v>1493</v>
      </c>
      <c r="B1071" s="14" t="s">
        <v>1495</v>
      </c>
      <c r="C1071" s="1" t="s">
        <v>1496</v>
      </c>
      <c r="D1071" s="12">
        <v>3015</v>
      </c>
      <c r="E1071" s="12">
        <v>0</v>
      </c>
      <c r="F1071" s="12">
        <f>D1071-E1071</f>
        <v>3015</v>
      </c>
      <c r="G1071" s="2">
        <f>E1071/D1071</f>
        <v>0</v>
      </c>
      <c r="H1071" s="3">
        <v>39020</v>
      </c>
    </row>
    <row r="1072" spans="1:8" ht="12.75" customHeight="1">
      <c r="A1072" s="1" t="s">
        <v>1493</v>
      </c>
      <c r="B1072" s="14" t="s">
        <v>1497</v>
      </c>
      <c r="C1072" s="1" t="s">
        <v>2456</v>
      </c>
      <c r="D1072" s="12">
        <v>24120</v>
      </c>
      <c r="E1072" s="12">
        <v>0</v>
      </c>
      <c r="F1072" s="12">
        <f>D1072-E1072</f>
        <v>24120</v>
      </c>
      <c r="G1072" s="2">
        <f>E1072/D1072</f>
        <v>0</v>
      </c>
      <c r="H1072" s="3">
        <v>39020</v>
      </c>
    </row>
    <row r="1073" spans="1:8" ht="12.75" customHeight="1">
      <c r="A1073" s="1" t="s">
        <v>1499</v>
      </c>
      <c r="B1073" s="14" t="s">
        <v>1498</v>
      </c>
      <c r="C1073" s="1" t="s">
        <v>1749</v>
      </c>
      <c r="D1073" s="12">
        <v>561.6</v>
      </c>
      <c r="E1073" s="12">
        <v>0</v>
      </c>
      <c r="F1073" s="12">
        <f>D1073-E1073</f>
        <v>561.6</v>
      </c>
      <c r="G1073" s="2">
        <f>E1073/D1073</f>
        <v>0</v>
      </c>
      <c r="H1073" s="3">
        <v>39020</v>
      </c>
    </row>
    <row r="1074" spans="1:8" ht="12.75" customHeight="1">
      <c r="A1074" s="1" t="s">
        <v>1499</v>
      </c>
      <c r="B1074" s="14" t="s">
        <v>1500</v>
      </c>
      <c r="C1074" s="1" t="s">
        <v>2456</v>
      </c>
      <c r="D1074" s="12">
        <v>864</v>
      </c>
      <c r="E1074" s="12">
        <v>0</v>
      </c>
      <c r="F1074" s="12">
        <f>D1074-E1074</f>
        <v>864</v>
      </c>
      <c r="G1074" s="2">
        <f>E1074/D1074</f>
        <v>0</v>
      </c>
      <c r="H1074" s="3">
        <v>39020</v>
      </c>
    </row>
    <row r="1075" spans="1:8" ht="12.75" customHeight="1">
      <c r="A1075" s="1" t="s">
        <v>1502</v>
      </c>
      <c r="B1075" s="14" t="s">
        <v>1501</v>
      </c>
      <c r="C1075" s="1" t="s">
        <v>1846</v>
      </c>
      <c r="D1075" s="12">
        <v>520.8</v>
      </c>
      <c r="E1075" s="12">
        <v>0</v>
      </c>
      <c r="F1075" s="12">
        <f>D1075-E1075</f>
        <v>520.8</v>
      </c>
      <c r="G1075" s="2">
        <f>E1075/D1075</f>
        <v>0</v>
      </c>
      <c r="H1075" s="3">
        <v>39020</v>
      </c>
    </row>
    <row r="1076" spans="1:8" ht="12.75" customHeight="1">
      <c r="A1076" s="1" t="s">
        <v>1503</v>
      </c>
      <c r="B1076" s="14" t="s">
        <v>1504</v>
      </c>
      <c r="C1076" s="1" t="s">
        <v>2491</v>
      </c>
      <c r="D1076" s="12">
        <v>1671.6</v>
      </c>
      <c r="E1076" s="12">
        <v>0</v>
      </c>
      <c r="F1076" s="12">
        <f>D1076-E1076</f>
        <v>1671.6</v>
      </c>
      <c r="G1076" s="2">
        <f>E1076/D1076</f>
        <v>0</v>
      </c>
      <c r="H1076" s="3">
        <v>39020</v>
      </c>
    </row>
    <row r="1077" spans="1:8" ht="12.75" customHeight="1">
      <c r="A1077" s="1" t="s">
        <v>1506</v>
      </c>
      <c r="B1077" s="14" t="s">
        <v>1505</v>
      </c>
      <c r="C1077" s="1" t="s">
        <v>2544</v>
      </c>
      <c r="D1077" s="12">
        <v>183.46</v>
      </c>
      <c r="E1077" s="12">
        <v>0</v>
      </c>
      <c r="F1077" s="12">
        <f>D1077-E1077</f>
        <v>183.46</v>
      </c>
      <c r="G1077" s="2">
        <f>E1077/D1077</f>
        <v>0</v>
      </c>
      <c r="H1077" s="3">
        <v>39020</v>
      </c>
    </row>
    <row r="1078" spans="1:8" ht="12.75" customHeight="1">
      <c r="A1078" s="1" t="s">
        <v>1506</v>
      </c>
      <c r="B1078" s="14" t="s">
        <v>1507</v>
      </c>
      <c r="C1078" s="1" t="s">
        <v>2469</v>
      </c>
      <c r="D1078" s="12">
        <v>218.66</v>
      </c>
      <c r="E1078" s="12">
        <v>0</v>
      </c>
      <c r="F1078" s="12">
        <f>D1078-E1078</f>
        <v>218.66</v>
      </c>
      <c r="G1078" s="2">
        <f>E1078/D1078</f>
        <v>0</v>
      </c>
      <c r="H1078" s="3">
        <v>39020</v>
      </c>
    </row>
    <row r="1079" spans="1:8" ht="12.75" customHeight="1">
      <c r="A1079" s="1" t="s">
        <v>1506</v>
      </c>
      <c r="B1079" s="14" t="s">
        <v>1508</v>
      </c>
      <c r="C1079" s="1" t="s">
        <v>2456</v>
      </c>
      <c r="D1079" s="12">
        <v>288.22</v>
      </c>
      <c r="E1079" s="12">
        <v>0</v>
      </c>
      <c r="F1079" s="12">
        <f>D1079-E1079</f>
        <v>288.22</v>
      </c>
      <c r="G1079" s="2">
        <f>E1079/D1079</f>
        <v>0</v>
      </c>
      <c r="H1079" s="3">
        <v>39020</v>
      </c>
    </row>
    <row r="1080" spans="1:8" ht="12.75" customHeight="1">
      <c r="A1080" s="1" t="s">
        <v>1506</v>
      </c>
      <c r="B1080" s="14" t="s">
        <v>1509</v>
      </c>
      <c r="C1080" s="1" t="s">
        <v>2475</v>
      </c>
      <c r="D1080" s="12">
        <v>2238.7</v>
      </c>
      <c r="E1080" s="12">
        <v>0</v>
      </c>
      <c r="F1080" s="12">
        <f>D1080-E1080</f>
        <v>2238.7</v>
      </c>
      <c r="G1080" s="2">
        <f>E1080/D1080</f>
        <v>0</v>
      </c>
      <c r="H1080" s="3">
        <v>39020</v>
      </c>
    </row>
    <row r="1081" spans="1:8" ht="12.75" customHeight="1">
      <c r="A1081" s="1" t="s">
        <v>1506</v>
      </c>
      <c r="B1081" s="14" t="s">
        <v>1510</v>
      </c>
      <c r="C1081" s="1" t="s">
        <v>2456</v>
      </c>
      <c r="D1081" s="12">
        <v>3433.25</v>
      </c>
      <c r="E1081" s="12">
        <v>0</v>
      </c>
      <c r="F1081" s="12">
        <f>D1081-E1081</f>
        <v>3433.25</v>
      </c>
      <c r="G1081" s="2">
        <f>E1081/D1081</f>
        <v>0</v>
      </c>
      <c r="H1081" s="3">
        <v>39020</v>
      </c>
    </row>
    <row r="1082" spans="1:8" ht="12.75" customHeight="1">
      <c r="A1082" s="1" t="s">
        <v>1512</v>
      </c>
      <c r="B1082" s="14" t="s">
        <v>1511</v>
      </c>
      <c r="C1082" s="1" t="s">
        <v>2486</v>
      </c>
      <c r="D1082" s="12">
        <v>744</v>
      </c>
      <c r="E1082" s="12">
        <v>0</v>
      </c>
      <c r="F1082" s="12">
        <f>D1082-E1082</f>
        <v>744</v>
      </c>
      <c r="G1082" s="2">
        <f>E1082/D1082</f>
        <v>0</v>
      </c>
      <c r="H1082" s="3">
        <v>39020</v>
      </c>
    </row>
    <row r="1083" spans="1:8" ht="12.75" customHeight="1">
      <c r="A1083" s="1" t="s">
        <v>1512</v>
      </c>
      <c r="B1083" s="14" t="s">
        <v>1513</v>
      </c>
      <c r="C1083" s="1" t="s">
        <v>2527</v>
      </c>
      <c r="D1083" s="12">
        <v>930</v>
      </c>
      <c r="E1083" s="12">
        <v>0</v>
      </c>
      <c r="F1083" s="12">
        <f>D1083-E1083</f>
        <v>930</v>
      </c>
      <c r="G1083" s="2">
        <f>E1083/D1083</f>
        <v>0</v>
      </c>
      <c r="H1083" s="3">
        <v>39020</v>
      </c>
    </row>
    <row r="1084" spans="1:8" ht="12.75" customHeight="1">
      <c r="A1084" s="1" t="s">
        <v>1512</v>
      </c>
      <c r="B1084" s="14" t="s">
        <v>1514</v>
      </c>
      <c r="C1084" s="1" t="s">
        <v>2456</v>
      </c>
      <c r="D1084" s="12">
        <v>1019.28</v>
      </c>
      <c r="E1084" s="12">
        <v>0</v>
      </c>
      <c r="F1084" s="12">
        <f>D1084-E1084</f>
        <v>1019.28</v>
      </c>
      <c r="G1084" s="2">
        <f>E1084/D1084</f>
        <v>0</v>
      </c>
      <c r="H1084" s="3">
        <v>39020</v>
      </c>
    </row>
    <row r="1085" spans="1:8" ht="12.75" customHeight="1">
      <c r="A1085" s="1" t="s">
        <v>1512</v>
      </c>
      <c r="B1085" s="14" t="s">
        <v>1515</v>
      </c>
      <c r="C1085" s="1" t="s">
        <v>2529</v>
      </c>
      <c r="D1085" s="12">
        <v>3162</v>
      </c>
      <c r="E1085" s="12">
        <v>0</v>
      </c>
      <c r="F1085" s="12">
        <f>D1085-E1085</f>
        <v>3162</v>
      </c>
      <c r="G1085" s="2">
        <f>E1085/D1085</f>
        <v>0</v>
      </c>
      <c r="H1085" s="3">
        <v>39020</v>
      </c>
    </row>
    <row r="1086" spans="1:8" ht="12.75" customHeight="1">
      <c r="A1086" s="1" t="s">
        <v>1512</v>
      </c>
      <c r="B1086" s="14" t="s">
        <v>1516</v>
      </c>
      <c r="C1086" s="1" t="s">
        <v>2456</v>
      </c>
      <c r="D1086" s="12">
        <v>8489.04</v>
      </c>
      <c r="E1086" s="12">
        <v>0</v>
      </c>
      <c r="F1086" s="12">
        <f>D1086-E1086</f>
        <v>8489.04</v>
      </c>
      <c r="G1086" s="2">
        <f>E1086/D1086</f>
        <v>0</v>
      </c>
      <c r="H1086" s="3">
        <v>39020</v>
      </c>
    </row>
    <row r="1087" spans="1:8" ht="12.75" customHeight="1">
      <c r="A1087" s="1" t="s">
        <v>1512</v>
      </c>
      <c r="B1087" s="14" t="s">
        <v>1517</v>
      </c>
      <c r="C1087" s="1" t="s">
        <v>2456</v>
      </c>
      <c r="D1087" s="12">
        <v>9820.8</v>
      </c>
      <c r="E1087" s="12">
        <v>0</v>
      </c>
      <c r="F1087" s="12">
        <f>D1087-E1087</f>
        <v>9820.8</v>
      </c>
      <c r="G1087" s="2">
        <f>E1087/D1087</f>
        <v>0</v>
      </c>
      <c r="H1087" s="3">
        <v>39020</v>
      </c>
    </row>
    <row r="1088" spans="1:8" ht="12.75" customHeight="1">
      <c r="A1088" s="1" t="s">
        <v>1518</v>
      </c>
      <c r="B1088" s="14" t="s">
        <v>1520</v>
      </c>
      <c r="C1088" s="1" t="s">
        <v>2563</v>
      </c>
      <c r="D1088" s="12">
        <v>6600</v>
      </c>
      <c r="E1088" s="12">
        <v>0</v>
      </c>
      <c r="F1088" s="12">
        <f>D1088-E1088</f>
        <v>6600</v>
      </c>
      <c r="G1088" s="2">
        <f>E1088/D1088</f>
        <v>0</v>
      </c>
      <c r="H1088" s="3">
        <v>39020</v>
      </c>
    </row>
    <row r="1089" spans="1:8" ht="12.75" customHeight="1">
      <c r="A1089" s="1" t="s">
        <v>1522</v>
      </c>
      <c r="B1089" s="14" t="s">
        <v>1521</v>
      </c>
      <c r="C1089" s="1" t="s">
        <v>2486</v>
      </c>
      <c r="D1089" s="12">
        <v>559.94</v>
      </c>
      <c r="E1089" s="12">
        <v>0</v>
      </c>
      <c r="F1089" s="12">
        <f>D1089-E1089</f>
        <v>559.94</v>
      </c>
      <c r="G1089" s="2">
        <f>E1089/D1089</f>
        <v>0</v>
      </c>
      <c r="H1089" s="3">
        <v>39020</v>
      </c>
    </row>
    <row r="1090" spans="1:8" ht="12.75" customHeight="1">
      <c r="A1090" s="1" t="s">
        <v>1524</v>
      </c>
      <c r="B1090" s="14" t="s">
        <v>1523</v>
      </c>
      <c r="C1090" s="1" t="s">
        <v>2810</v>
      </c>
      <c r="D1090" s="12">
        <v>336</v>
      </c>
      <c r="E1090" s="12">
        <v>0</v>
      </c>
      <c r="F1090" s="12">
        <f>D1090-E1090</f>
        <v>336</v>
      </c>
      <c r="G1090" s="2">
        <f>E1090/D1090</f>
        <v>0</v>
      </c>
      <c r="H1090" s="3">
        <v>39020</v>
      </c>
    </row>
    <row r="1091" spans="1:8" ht="12.75" customHeight="1">
      <c r="A1091" s="1" t="s">
        <v>1525</v>
      </c>
      <c r="B1091" s="14" t="s">
        <v>1527</v>
      </c>
      <c r="C1091" s="1" t="s">
        <v>2404</v>
      </c>
      <c r="D1091" s="12">
        <v>1295.03</v>
      </c>
      <c r="E1091" s="12">
        <v>0</v>
      </c>
      <c r="F1091" s="12">
        <f>D1091-E1091</f>
        <v>1295.03</v>
      </c>
      <c r="G1091" s="2">
        <f>E1091/D1091</f>
        <v>0</v>
      </c>
      <c r="H1091" s="3">
        <v>39020</v>
      </c>
    </row>
    <row r="1092" spans="1:8" ht="12.75" customHeight="1">
      <c r="A1092" s="1" t="s">
        <v>1525</v>
      </c>
      <c r="B1092" s="14" t="s">
        <v>1526</v>
      </c>
      <c r="C1092" s="1" t="s">
        <v>1846</v>
      </c>
      <c r="D1092" s="12">
        <v>870</v>
      </c>
      <c r="E1092" s="12">
        <v>270.54</v>
      </c>
      <c r="F1092" s="12">
        <f>D1092-E1092</f>
        <v>599.46</v>
      </c>
      <c r="G1092" s="2">
        <f>E1092/D1092</f>
        <v>0.31096551724137933</v>
      </c>
      <c r="H1092" s="3">
        <v>39020</v>
      </c>
    </row>
    <row r="1093" spans="1:8" ht="12.75" customHeight="1">
      <c r="A1093" s="1" t="s">
        <v>1528</v>
      </c>
      <c r="B1093" s="14" t="s">
        <v>1529</v>
      </c>
      <c r="C1093" s="1" t="s">
        <v>2529</v>
      </c>
      <c r="D1093" s="12">
        <v>10080</v>
      </c>
      <c r="E1093" s="12">
        <v>0</v>
      </c>
      <c r="F1093" s="12">
        <f>D1093-E1093</f>
        <v>10080</v>
      </c>
      <c r="G1093" s="2">
        <f>E1093/D1093</f>
        <v>0</v>
      </c>
      <c r="H1093" s="3">
        <v>39020</v>
      </c>
    </row>
    <row r="1094" spans="1:8" ht="12.75" customHeight="1">
      <c r="A1094" s="1" t="s">
        <v>1528</v>
      </c>
      <c r="B1094" s="14" t="s">
        <v>1530</v>
      </c>
      <c r="C1094" s="1" t="s">
        <v>2479</v>
      </c>
      <c r="D1094" s="12">
        <v>53664</v>
      </c>
      <c r="E1094" s="12">
        <v>0</v>
      </c>
      <c r="F1094" s="12">
        <f>D1094-E1094</f>
        <v>53664</v>
      </c>
      <c r="G1094" s="2">
        <f>E1094/D1094</f>
        <v>0</v>
      </c>
      <c r="H1094" s="3">
        <v>39020</v>
      </c>
    </row>
    <row r="1095" spans="1:8" ht="12.75" customHeight="1">
      <c r="A1095" s="1" t="s">
        <v>1532</v>
      </c>
      <c r="B1095" s="14" t="s">
        <v>1531</v>
      </c>
      <c r="C1095" s="1" t="s">
        <v>2598</v>
      </c>
      <c r="D1095" s="12">
        <v>1131.6</v>
      </c>
      <c r="E1095" s="12">
        <v>0</v>
      </c>
      <c r="F1095" s="12">
        <f>D1095-E1095</f>
        <v>1131.6</v>
      </c>
      <c r="G1095" s="2">
        <f>E1095/D1095</f>
        <v>0</v>
      </c>
      <c r="H1095" s="3">
        <v>39020</v>
      </c>
    </row>
    <row r="1096" spans="1:8" ht="12.75" customHeight="1">
      <c r="A1096" s="1" t="s">
        <v>1532</v>
      </c>
      <c r="B1096" s="14" t="s">
        <v>1533</v>
      </c>
      <c r="C1096" s="1" t="s">
        <v>2591</v>
      </c>
      <c r="D1096" s="12">
        <v>11881.8</v>
      </c>
      <c r="E1096" s="12">
        <v>0</v>
      </c>
      <c r="F1096" s="12">
        <f>D1096-E1096</f>
        <v>11881.8</v>
      </c>
      <c r="G1096" s="2">
        <f>E1096/D1096</f>
        <v>0</v>
      </c>
      <c r="H1096" s="3">
        <v>39020</v>
      </c>
    </row>
    <row r="1097" spans="1:8" ht="12.75" customHeight="1">
      <c r="A1097" s="1" t="s">
        <v>1535</v>
      </c>
      <c r="B1097" s="14" t="s">
        <v>1536</v>
      </c>
      <c r="C1097" s="1" t="s">
        <v>2456</v>
      </c>
      <c r="D1097" s="12">
        <v>930.19</v>
      </c>
      <c r="E1097" s="12">
        <v>0</v>
      </c>
      <c r="F1097" s="12">
        <f>D1097-E1097</f>
        <v>930.19</v>
      </c>
      <c r="G1097" s="2">
        <f>E1097/D1097</f>
        <v>0</v>
      </c>
      <c r="H1097" s="3">
        <v>39020</v>
      </c>
    </row>
    <row r="1098" spans="1:8" ht="12.75" customHeight="1">
      <c r="A1098" s="1" t="s">
        <v>1535</v>
      </c>
      <c r="B1098" s="14" t="s">
        <v>1534</v>
      </c>
      <c r="C1098" s="1" t="s">
        <v>2527</v>
      </c>
      <c r="D1098" s="12">
        <v>368.93</v>
      </c>
      <c r="E1098" s="12">
        <v>216.96</v>
      </c>
      <c r="F1098" s="12">
        <f>D1098-E1098</f>
        <v>151.97</v>
      </c>
      <c r="G1098" s="2">
        <f>E1098/D1098</f>
        <v>0.5880790393841651</v>
      </c>
      <c r="H1098" s="3">
        <v>39020</v>
      </c>
    </row>
    <row r="1099" spans="1:8" ht="12.75" customHeight="1">
      <c r="A1099" s="1" t="s">
        <v>1538</v>
      </c>
      <c r="B1099" s="14" t="s">
        <v>1537</v>
      </c>
      <c r="C1099" s="1" t="s">
        <v>2456</v>
      </c>
      <c r="D1099" s="12">
        <v>502.08</v>
      </c>
      <c r="E1099" s="12">
        <v>0</v>
      </c>
      <c r="F1099" s="12">
        <f>D1099-E1099</f>
        <v>502.08</v>
      </c>
      <c r="G1099" s="2">
        <f>E1099/D1099</f>
        <v>0</v>
      </c>
      <c r="H1099" s="3">
        <v>39020</v>
      </c>
    </row>
    <row r="1100" spans="1:8" ht="12.75" customHeight="1">
      <c r="A1100" s="1" t="s">
        <v>1538</v>
      </c>
      <c r="B1100" s="14" t="s">
        <v>1539</v>
      </c>
      <c r="C1100" s="1" t="s">
        <v>2469</v>
      </c>
      <c r="D1100" s="12">
        <v>2372.21</v>
      </c>
      <c r="E1100" s="12">
        <v>0</v>
      </c>
      <c r="F1100" s="12">
        <f>D1100-E1100</f>
        <v>2372.21</v>
      </c>
      <c r="G1100" s="2">
        <f>E1100/D1100</f>
        <v>0</v>
      </c>
      <c r="H1100" s="3">
        <v>39020</v>
      </c>
    </row>
    <row r="1101" spans="1:8" ht="12.75" customHeight="1">
      <c r="A1101" s="1" t="s">
        <v>1538</v>
      </c>
      <c r="B1101" s="14" t="s">
        <v>1540</v>
      </c>
      <c r="C1101" s="1" t="s">
        <v>2456</v>
      </c>
      <c r="D1101" s="12">
        <v>2677.39</v>
      </c>
      <c r="E1101" s="12">
        <v>0</v>
      </c>
      <c r="F1101" s="12">
        <f>D1101-E1101</f>
        <v>2677.39</v>
      </c>
      <c r="G1101" s="2">
        <f>E1101/D1101</f>
        <v>0</v>
      </c>
      <c r="H1101" s="3">
        <v>39020</v>
      </c>
    </row>
    <row r="1102" spans="1:8" ht="12.75" customHeight="1">
      <c r="A1102" s="1" t="s">
        <v>1538</v>
      </c>
      <c r="B1102" s="14" t="s">
        <v>1541</v>
      </c>
      <c r="C1102" s="1" t="s">
        <v>2459</v>
      </c>
      <c r="D1102" s="12">
        <v>7838.02</v>
      </c>
      <c r="E1102" s="12">
        <v>0</v>
      </c>
      <c r="F1102" s="12">
        <f>D1102-E1102</f>
        <v>7838.02</v>
      </c>
      <c r="G1102" s="2">
        <f>E1102/D1102</f>
        <v>0</v>
      </c>
      <c r="H1102" s="3">
        <v>39020</v>
      </c>
    </row>
    <row r="1103" spans="1:8" ht="12.75" customHeight="1">
      <c r="A1103" s="1" t="s">
        <v>1543</v>
      </c>
      <c r="B1103" s="14" t="s">
        <v>1542</v>
      </c>
      <c r="C1103" s="1" t="s">
        <v>2527</v>
      </c>
      <c r="D1103" s="12">
        <v>722.52</v>
      </c>
      <c r="E1103" s="12">
        <v>0</v>
      </c>
      <c r="F1103" s="12">
        <f>D1103-E1103</f>
        <v>722.52</v>
      </c>
      <c r="G1103" s="2">
        <f>E1103/D1103</f>
        <v>0</v>
      </c>
      <c r="H1103" s="3">
        <v>39020</v>
      </c>
    </row>
    <row r="1104" spans="1:8" ht="12.75" customHeight="1">
      <c r="A1104" s="1" t="s">
        <v>1543</v>
      </c>
      <c r="B1104" s="14" t="s">
        <v>1544</v>
      </c>
      <c r="C1104" s="1" t="s">
        <v>1545</v>
      </c>
      <c r="D1104" s="12">
        <v>1607.9</v>
      </c>
      <c r="E1104" s="12">
        <v>0</v>
      </c>
      <c r="F1104" s="12">
        <f>D1104-E1104</f>
        <v>1607.9</v>
      </c>
      <c r="G1104" s="2">
        <f>E1104/D1104</f>
        <v>0</v>
      </c>
      <c r="H1104" s="3">
        <v>39020</v>
      </c>
    </row>
    <row r="1105" spans="1:8" ht="12.75" customHeight="1">
      <c r="A1105" s="1" t="s">
        <v>1543</v>
      </c>
      <c r="B1105" s="14" t="s">
        <v>1546</v>
      </c>
      <c r="C1105" s="1" t="s">
        <v>2281</v>
      </c>
      <c r="D1105" s="12">
        <v>4690.8</v>
      </c>
      <c r="E1105" s="12">
        <v>0</v>
      </c>
      <c r="F1105" s="12">
        <f>D1105-E1105</f>
        <v>4690.8</v>
      </c>
      <c r="G1105" s="2">
        <f>E1105/D1105</f>
        <v>0</v>
      </c>
      <c r="H1105" s="3">
        <v>39020</v>
      </c>
    </row>
    <row r="1106" spans="1:8" ht="12.75" customHeight="1">
      <c r="A1106" s="1" t="s">
        <v>1543</v>
      </c>
      <c r="B1106" s="14" t="s">
        <v>1547</v>
      </c>
      <c r="C1106" s="1" t="s">
        <v>2456</v>
      </c>
      <c r="D1106" s="12">
        <v>33081.7</v>
      </c>
      <c r="E1106" s="12">
        <v>0</v>
      </c>
      <c r="F1106" s="12">
        <f>D1106-E1106</f>
        <v>33081.7</v>
      </c>
      <c r="G1106" s="2">
        <f>E1106/D1106</f>
        <v>0</v>
      </c>
      <c r="H1106" s="3">
        <v>39020</v>
      </c>
    </row>
    <row r="1107" spans="1:8" ht="12.75" customHeight="1">
      <c r="A1107" s="1" t="s">
        <v>1549</v>
      </c>
      <c r="B1107" s="14" t="s">
        <v>1548</v>
      </c>
      <c r="C1107" s="1" t="s">
        <v>2649</v>
      </c>
      <c r="D1107" s="12">
        <v>840</v>
      </c>
      <c r="E1107" s="12">
        <v>0</v>
      </c>
      <c r="F1107" s="12">
        <f>D1107-E1107</f>
        <v>840</v>
      </c>
      <c r="G1107" s="2">
        <f>E1107/D1107</f>
        <v>0</v>
      </c>
      <c r="H1107" s="3">
        <v>39020</v>
      </c>
    </row>
    <row r="1108" spans="1:8" ht="12.75" customHeight="1">
      <c r="A1108" s="1" t="s">
        <v>1549</v>
      </c>
      <c r="B1108" s="14" t="s">
        <v>1550</v>
      </c>
      <c r="C1108" s="1" t="s">
        <v>2469</v>
      </c>
      <c r="D1108" s="12">
        <v>1142.4</v>
      </c>
      <c r="E1108" s="12">
        <v>0</v>
      </c>
      <c r="F1108" s="12">
        <f>D1108-E1108</f>
        <v>1142.4</v>
      </c>
      <c r="G1108" s="2">
        <f>E1108/D1108</f>
        <v>0</v>
      </c>
      <c r="H1108" s="3">
        <v>39020</v>
      </c>
    </row>
    <row r="1109" spans="1:8" ht="12.75" customHeight="1">
      <c r="A1109" s="1" t="s">
        <v>1551</v>
      </c>
      <c r="B1109" s="14" t="s">
        <v>1552</v>
      </c>
      <c r="C1109" s="1" t="s">
        <v>2469</v>
      </c>
      <c r="D1109" s="12">
        <v>479.95</v>
      </c>
      <c r="E1109" s="12">
        <v>0</v>
      </c>
      <c r="F1109" s="12">
        <f>D1109-E1109</f>
        <v>479.95</v>
      </c>
      <c r="G1109" s="2">
        <f>E1109/D1109</f>
        <v>0</v>
      </c>
      <c r="H1109" s="3">
        <v>39020</v>
      </c>
    </row>
    <row r="1110" spans="1:8" ht="12.75" customHeight="1">
      <c r="A1110" s="1" t="s">
        <v>1554</v>
      </c>
      <c r="B1110" s="14" t="s">
        <v>1553</v>
      </c>
      <c r="C1110" s="1" t="s">
        <v>2554</v>
      </c>
      <c r="D1110" s="12">
        <v>3024</v>
      </c>
      <c r="E1110" s="12">
        <v>1633.87</v>
      </c>
      <c r="F1110" s="12">
        <f>D1110-E1110</f>
        <v>1390.13</v>
      </c>
      <c r="G1110" s="2">
        <f>E1110/D1110</f>
        <v>0.5403009259259259</v>
      </c>
      <c r="H1110" s="3">
        <v>39020</v>
      </c>
    </row>
    <row r="1111" spans="1:8" ht="12.75" customHeight="1">
      <c r="A1111" s="4" t="s">
        <v>1556</v>
      </c>
      <c r="B1111" s="15" t="s">
        <v>1555</v>
      </c>
      <c r="C1111" s="4" t="s">
        <v>2598</v>
      </c>
      <c r="D1111" s="13">
        <v>2100</v>
      </c>
      <c r="E1111" s="13">
        <v>1239.88</v>
      </c>
      <c r="F1111" s="13">
        <f>D1111-E1111</f>
        <v>860.1199999999999</v>
      </c>
      <c r="G1111" s="6">
        <f>E1111/D1111</f>
        <v>0.5904190476190476</v>
      </c>
      <c r="H1111" s="5">
        <v>39032</v>
      </c>
    </row>
    <row r="1112" spans="1:8" ht="12.75" customHeight="1">
      <c r="A1112" s="4" t="s">
        <v>1558</v>
      </c>
      <c r="B1112" s="15" t="s">
        <v>1557</v>
      </c>
      <c r="C1112" s="4" t="s">
        <v>2456</v>
      </c>
      <c r="D1112" s="13">
        <v>252</v>
      </c>
      <c r="E1112" s="12">
        <v>0</v>
      </c>
      <c r="F1112" s="13">
        <f>D1112-E1112</f>
        <v>252</v>
      </c>
      <c r="G1112" s="6">
        <f>E1112/D1112</f>
        <v>0</v>
      </c>
      <c r="H1112" s="5">
        <v>39023</v>
      </c>
    </row>
    <row r="1113" spans="1:8" ht="12.75" customHeight="1">
      <c r="A1113" s="4" t="s">
        <v>1558</v>
      </c>
      <c r="B1113" s="15" t="s">
        <v>1559</v>
      </c>
      <c r="C1113" s="4" t="s">
        <v>2494</v>
      </c>
      <c r="D1113" s="13">
        <v>294</v>
      </c>
      <c r="E1113" s="12">
        <v>0</v>
      </c>
      <c r="F1113" s="13">
        <f>D1113-E1113</f>
        <v>294</v>
      </c>
      <c r="G1113" s="6">
        <f>E1113/D1113</f>
        <v>0</v>
      </c>
      <c r="H1113" s="5">
        <v>39023</v>
      </c>
    </row>
    <row r="1114" spans="1:8" ht="12.75" customHeight="1">
      <c r="A1114" s="4" t="s">
        <v>1558</v>
      </c>
      <c r="B1114" s="15" t="s">
        <v>1560</v>
      </c>
      <c r="C1114" s="4" t="s">
        <v>1238</v>
      </c>
      <c r="D1114" s="13">
        <v>422.38</v>
      </c>
      <c r="E1114" s="12">
        <v>0</v>
      </c>
      <c r="F1114" s="13">
        <f>D1114-E1114</f>
        <v>422.38</v>
      </c>
      <c r="G1114" s="6">
        <f>E1114/D1114</f>
        <v>0</v>
      </c>
      <c r="H1114" s="5">
        <v>39111</v>
      </c>
    </row>
    <row r="1115" spans="1:8" ht="12.75" customHeight="1">
      <c r="A1115" s="1" t="s">
        <v>1562</v>
      </c>
      <c r="B1115" s="14" t="s">
        <v>1561</v>
      </c>
      <c r="C1115" s="1" t="s">
        <v>2152</v>
      </c>
      <c r="D1115" s="12">
        <v>1440</v>
      </c>
      <c r="E1115" s="12">
        <v>0</v>
      </c>
      <c r="F1115" s="12">
        <f>D1115-E1115</f>
        <v>1440</v>
      </c>
      <c r="G1115" s="2">
        <f>E1115/D1115</f>
        <v>0</v>
      </c>
      <c r="H1115" s="3">
        <v>39020</v>
      </c>
    </row>
    <row r="1116" spans="1:8" ht="12.75" customHeight="1">
      <c r="A1116" s="1" t="s">
        <v>1562</v>
      </c>
      <c r="B1116" s="14" t="s">
        <v>1563</v>
      </c>
      <c r="C1116" s="1" t="s">
        <v>1641</v>
      </c>
      <c r="D1116" s="12">
        <v>3511.29</v>
      </c>
      <c r="E1116" s="12">
        <v>0</v>
      </c>
      <c r="F1116" s="12">
        <f>D1116-E1116</f>
        <v>3511.29</v>
      </c>
      <c r="G1116" s="2">
        <f>E1116/D1116</f>
        <v>0</v>
      </c>
      <c r="H1116" s="3">
        <v>39020</v>
      </c>
    </row>
    <row r="1117" spans="1:8" ht="12.75" customHeight="1">
      <c r="A1117" s="1" t="s">
        <v>1562</v>
      </c>
      <c r="B1117" s="14" t="s">
        <v>1564</v>
      </c>
      <c r="C1117" s="1" t="s">
        <v>2460</v>
      </c>
      <c r="D1117" s="12">
        <v>4993.36</v>
      </c>
      <c r="E1117" s="12">
        <v>0</v>
      </c>
      <c r="F1117" s="12">
        <f>D1117-E1117</f>
        <v>4993.36</v>
      </c>
      <c r="G1117" s="2">
        <f>E1117/D1117</f>
        <v>0</v>
      </c>
      <c r="H1117" s="3">
        <v>39020</v>
      </c>
    </row>
    <row r="1118" spans="1:8" ht="12.75" customHeight="1">
      <c r="A1118" s="1" t="s">
        <v>1562</v>
      </c>
      <c r="B1118" s="14" t="s">
        <v>1565</v>
      </c>
      <c r="C1118" s="1" t="s">
        <v>2857</v>
      </c>
      <c r="D1118" s="12">
        <v>5594.4</v>
      </c>
      <c r="E1118" s="12">
        <v>0</v>
      </c>
      <c r="F1118" s="12">
        <f>D1118-E1118</f>
        <v>5594.4</v>
      </c>
      <c r="G1118" s="2">
        <f>E1118/D1118</f>
        <v>0</v>
      </c>
      <c r="H1118" s="3">
        <v>39020</v>
      </c>
    </row>
    <row r="1119" spans="1:8" ht="12.75" customHeight="1">
      <c r="A1119" s="1" t="s">
        <v>1562</v>
      </c>
      <c r="B1119" s="14" t="s">
        <v>1566</v>
      </c>
      <c r="C1119" s="1" t="s">
        <v>2857</v>
      </c>
      <c r="D1119" s="12">
        <v>5594.4</v>
      </c>
      <c r="E1119" s="12">
        <v>0</v>
      </c>
      <c r="F1119" s="12">
        <f>D1119-E1119</f>
        <v>5594.4</v>
      </c>
      <c r="G1119" s="2">
        <f>E1119/D1119</f>
        <v>0</v>
      </c>
      <c r="H1119" s="3">
        <v>39020</v>
      </c>
    </row>
    <row r="1120" spans="1:8" ht="12.75" customHeight="1">
      <c r="A1120" s="1" t="s">
        <v>1562</v>
      </c>
      <c r="B1120" s="14" t="s">
        <v>1567</v>
      </c>
      <c r="C1120" s="1" t="s">
        <v>2857</v>
      </c>
      <c r="D1120" s="12">
        <v>6713.28</v>
      </c>
      <c r="E1120" s="12">
        <v>0</v>
      </c>
      <c r="F1120" s="12">
        <f>D1120-E1120</f>
        <v>6713.28</v>
      </c>
      <c r="G1120" s="2">
        <f>E1120/D1120</f>
        <v>0</v>
      </c>
      <c r="H1120" s="3">
        <v>39020</v>
      </c>
    </row>
    <row r="1121" spans="1:8" ht="12.75" customHeight="1">
      <c r="A1121" s="1" t="s">
        <v>1562</v>
      </c>
      <c r="B1121" s="14" t="s">
        <v>1568</v>
      </c>
      <c r="C1121" s="1" t="s">
        <v>2857</v>
      </c>
      <c r="D1121" s="12">
        <v>6713.28</v>
      </c>
      <c r="E1121" s="12">
        <v>0</v>
      </c>
      <c r="F1121" s="12">
        <f>D1121-E1121</f>
        <v>6713.28</v>
      </c>
      <c r="G1121" s="2">
        <f>E1121/D1121</f>
        <v>0</v>
      </c>
      <c r="H1121" s="3">
        <v>39020</v>
      </c>
    </row>
    <row r="1122" spans="1:8" ht="12.75" customHeight="1">
      <c r="A1122" s="1" t="s">
        <v>1562</v>
      </c>
      <c r="B1122" s="14" t="s">
        <v>1569</v>
      </c>
      <c r="C1122" s="1" t="s">
        <v>2857</v>
      </c>
      <c r="D1122" s="12">
        <v>6713.28</v>
      </c>
      <c r="E1122" s="12">
        <v>0</v>
      </c>
      <c r="F1122" s="12">
        <f>D1122-E1122</f>
        <v>6713.28</v>
      </c>
      <c r="G1122" s="2">
        <f>E1122/D1122</f>
        <v>0</v>
      </c>
      <c r="H1122" s="3">
        <v>39020</v>
      </c>
    </row>
    <row r="1123" spans="1:8" ht="12.75" customHeight="1">
      <c r="A1123" s="1" t="s">
        <v>1571</v>
      </c>
      <c r="B1123" s="14" t="s">
        <v>1572</v>
      </c>
      <c r="C1123" s="1" t="s">
        <v>2454</v>
      </c>
      <c r="D1123" s="12">
        <v>4320</v>
      </c>
      <c r="E1123" s="12">
        <v>610.42</v>
      </c>
      <c r="F1123" s="12">
        <f>D1123-E1123</f>
        <v>3709.58</v>
      </c>
      <c r="G1123" s="2">
        <f>E1123/D1123</f>
        <v>0.1413009259259259</v>
      </c>
      <c r="H1123" s="3">
        <v>39020</v>
      </c>
    </row>
    <row r="1124" spans="1:8" ht="12.75" customHeight="1">
      <c r="A1124" s="1" t="s">
        <v>1571</v>
      </c>
      <c r="B1124" s="14" t="s">
        <v>1570</v>
      </c>
      <c r="C1124" s="1" t="s">
        <v>2469</v>
      </c>
      <c r="D1124" s="12">
        <v>1296</v>
      </c>
      <c r="E1124" s="12">
        <v>644.65</v>
      </c>
      <c r="F1124" s="12">
        <f>D1124-E1124</f>
        <v>651.35</v>
      </c>
      <c r="G1124" s="2">
        <f>E1124/D1124</f>
        <v>0.4974151234567901</v>
      </c>
      <c r="H1124" s="3">
        <v>39020</v>
      </c>
    </row>
    <row r="1125" spans="1:8" ht="12.75" customHeight="1">
      <c r="A1125" s="1" t="s">
        <v>1571</v>
      </c>
      <c r="B1125" s="14" t="s">
        <v>1573</v>
      </c>
      <c r="C1125" s="1" t="s">
        <v>2456</v>
      </c>
      <c r="D1125" s="12">
        <v>33912</v>
      </c>
      <c r="E1125" s="12">
        <v>15192.76</v>
      </c>
      <c r="F1125" s="12">
        <f>D1125-E1125</f>
        <v>18719.239999999998</v>
      </c>
      <c r="G1125" s="2">
        <f>E1125/D1125</f>
        <v>0.4480054258079736</v>
      </c>
      <c r="H1125" s="3">
        <v>39020</v>
      </c>
    </row>
    <row r="1126" spans="1:8" ht="12.75" customHeight="1">
      <c r="A1126" s="1" t="s">
        <v>1575</v>
      </c>
      <c r="B1126" s="14" t="s">
        <v>1574</v>
      </c>
      <c r="C1126" s="1" t="s">
        <v>2459</v>
      </c>
      <c r="D1126" s="12">
        <v>2802.17</v>
      </c>
      <c r="E1126" s="12">
        <v>0</v>
      </c>
      <c r="F1126" s="12">
        <f>D1126-E1126</f>
        <v>2802.17</v>
      </c>
      <c r="G1126" s="2">
        <f>E1126/D1126</f>
        <v>0</v>
      </c>
      <c r="H1126" s="3">
        <v>39020</v>
      </c>
    </row>
    <row r="1127" spans="1:8" ht="12.75" customHeight="1">
      <c r="A1127" s="1" t="s">
        <v>1575</v>
      </c>
      <c r="B1127" s="14" t="s">
        <v>783</v>
      </c>
      <c r="C1127" s="1" t="s">
        <v>2159</v>
      </c>
      <c r="D1127" s="12">
        <v>5356.26</v>
      </c>
      <c r="E1127" s="12">
        <v>0</v>
      </c>
      <c r="F1127" s="12">
        <f>D1127-E1127</f>
        <v>5356.26</v>
      </c>
      <c r="G1127" s="2">
        <f>E1127/D1127</f>
        <v>0</v>
      </c>
      <c r="H1127" s="3">
        <v>39020</v>
      </c>
    </row>
    <row r="1128" spans="1:8" ht="12.75" customHeight="1">
      <c r="A1128" s="1" t="s">
        <v>784</v>
      </c>
      <c r="B1128" s="14" t="s">
        <v>785</v>
      </c>
      <c r="C1128" s="1" t="s">
        <v>2454</v>
      </c>
      <c r="D1128" s="12">
        <v>1320</v>
      </c>
      <c r="E1128" s="12">
        <v>702.57</v>
      </c>
      <c r="F1128" s="12">
        <f>D1128-E1128</f>
        <v>617.43</v>
      </c>
      <c r="G1128" s="2">
        <f>E1128/D1128</f>
        <v>0.53225</v>
      </c>
      <c r="H1128" s="3">
        <v>39020</v>
      </c>
    </row>
    <row r="1129" spans="1:8" ht="12.75" customHeight="1">
      <c r="A1129" s="1" t="s">
        <v>787</v>
      </c>
      <c r="B1129" s="14" t="s">
        <v>786</v>
      </c>
      <c r="C1129" s="1" t="s">
        <v>2649</v>
      </c>
      <c r="D1129" s="12">
        <v>168</v>
      </c>
      <c r="E1129" s="12">
        <v>0</v>
      </c>
      <c r="F1129" s="12">
        <f>D1129-E1129</f>
        <v>168</v>
      </c>
      <c r="G1129" s="2">
        <f>E1129/D1129</f>
        <v>0</v>
      </c>
      <c r="H1129" s="3">
        <v>39020</v>
      </c>
    </row>
    <row r="1130" spans="1:8" ht="12.75" customHeight="1">
      <c r="A1130" s="1" t="s">
        <v>789</v>
      </c>
      <c r="B1130" s="14" t="s">
        <v>788</v>
      </c>
      <c r="C1130" s="1" t="s">
        <v>2596</v>
      </c>
      <c r="D1130" s="12">
        <v>50.11</v>
      </c>
      <c r="E1130" s="12">
        <v>0</v>
      </c>
      <c r="F1130" s="12">
        <f>D1130-E1130</f>
        <v>50.11</v>
      </c>
      <c r="G1130" s="2">
        <f>E1130/D1130</f>
        <v>0</v>
      </c>
      <c r="H1130" s="3">
        <v>39020</v>
      </c>
    </row>
    <row r="1131" spans="1:8" ht="12.75" customHeight="1">
      <c r="A1131" s="1" t="s">
        <v>791</v>
      </c>
      <c r="B1131" s="14" t="s">
        <v>790</v>
      </c>
      <c r="C1131" s="1" t="s">
        <v>2527</v>
      </c>
      <c r="D1131" s="12">
        <v>20.46</v>
      </c>
      <c r="E1131" s="12">
        <v>7.97</v>
      </c>
      <c r="F1131" s="12">
        <f>D1131-E1131</f>
        <v>12.490000000000002</v>
      </c>
      <c r="G1131" s="2">
        <f>E1131/D1131</f>
        <v>0.3895405669599218</v>
      </c>
      <c r="H1131" s="3">
        <v>39020</v>
      </c>
    </row>
    <row r="1132" spans="1:8" ht="12.75" customHeight="1">
      <c r="A1132" s="1" t="s">
        <v>791</v>
      </c>
      <c r="B1132" s="14" t="s">
        <v>792</v>
      </c>
      <c r="C1132" s="1" t="s">
        <v>2062</v>
      </c>
      <c r="D1132" s="12">
        <v>143.7</v>
      </c>
      <c r="E1132" s="12">
        <v>71.85</v>
      </c>
      <c r="F1132" s="12">
        <f>D1132-E1132</f>
        <v>71.85</v>
      </c>
      <c r="G1132" s="2">
        <f>E1132/D1132</f>
        <v>0.5</v>
      </c>
      <c r="H1132" s="3">
        <v>39020</v>
      </c>
    </row>
    <row r="1133" spans="1:8" ht="12.75" customHeight="1">
      <c r="A1133" s="1" t="s">
        <v>794</v>
      </c>
      <c r="B1133" s="14" t="s">
        <v>793</v>
      </c>
      <c r="C1133" s="1" t="s">
        <v>2469</v>
      </c>
      <c r="D1133" s="12">
        <v>275.62</v>
      </c>
      <c r="E1133" s="12">
        <v>0</v>
      </c>
      <c r="F1133" s="12">
        <f>D1133-E1133</f>
        <v>275.62</v>
      </c>
      <c r="G1133" s="2">
        <f>E1133/D1133</f>
        <v>0</v>
      </c>
      <c r="H1133" s="3">
        <v>39020</v>
      </c>
    </row>
    <row r="1134" spans="1:8" ht="12.75" customHeight="1">
      <c r="A1134" s="1" t="s">
        <v>794</v>
      </c>
      <c r="B1134" s="14" t="s">
        <v>795</v>
      </c>
      <c r="C1134" s="1" t="s">
        <v>2554</v>
      </c>
      <c r="D1134" s="12">
        <v>1509.31</v>
      </c>
      <c r="E1134" s="12">
        <v>0</v>
      </c>
      <c r="F1134" s="12">
        <f>D1134-E1134</f>
        <v>1509.31</v>
      </c>
      <c r="G1134" s="2">
        <f>E1134/D1134</f>
        <v>0</v>
      </c>
      <c r="H1134" s="3">
        <v>39020</v>
      </c>
    </row>
    <row r="1135" spans="1:8" ht="12.75" customHeight="1">
      <c r="A1135" s="1" t="s">
        <v>794</v>
      </c>
      <c r="B1135" s="14" t="s">
        <v>796</v>
      </c>
      <c r="C1135" s="1" t="s">
        <v>2502</v>
      </c>
      <c r="D1135" s="12">
        <v>1690.27</v>
      </c>
      <c r="E1135" s="12">
        <v>0</v>
      </c>
      <c r="F1135" s="12">
        <f>D1135-E1135</f>
        <v>1690.27</v>
      </c>
      <c r="G1135" s="2">
        <f>E1135/D1135</f>
        <v>0</v>
      </c>
      <c r="H1135" s="3">
        <v>39020</v>
      </c>
    </row>
    <row r="1136" spans="1:8" ht="12.75" customHeight="1">
      <c r="A1136" s="1" t="s">
        <v>794</v>
      </c>
      <c r="B1136" s="14" t="s">
        <v>798</v>
      </c>
      <c r="C1136" s="1" t="s">
        <v>2502</v>
      </c>
      <c r="D1136" s="12">
        <v>7683.5</v>
      </c>
      <c r="E1136" s="12">
        <v>0</v>
      </c>
      <c r="F1136" s="12">
        <f>D1136-E1136</f>
        <v>7683.5</v>
      </c>
      <c r="G1136" s="2">
        <f>E1136/D1136</f>
        <v>0</v>
      </c>
      <c r="H1136" s="3">
        <v>39020</v>
      </c>
    </row>
    <row r="1137" spans="1:8" ht="12.75" customHeight="1">
      <c r="A1137" s="1" t="s">
        <v>794</v>
      </c>
      <c r="B1137" s="14" t="s">
        <v>800</v>
      </c>
      <c r="C1137" s="1" t="s">
        <v>2460</v>
      </c>
      <c r="D1137" s="12">
        <v>9630.38</v>
      </c>
      <c r="E1137" s="12">
        <v>0</v>
      </c>
      <c r="F1137" s="12">
        <f>D1137-E1137</f>
        <v>9630.38</v>
      </c>
      <c r="G1137" s="2">
        <f>E1137/D1137</f>
        <v>0</v>
      </c>
      <c r="H1137" s="3">
        <v>39020</v>
      </c>
    </row>
    <row r="1138" spans="1:8" ht="12.75" customHeight="1">
      <c r="A1138" s="4" t="s">
        <v>794</v>
      </c>
      <c r="B1138" s="15" t="s">
        <v>797</v>
      </c>
      <c r="C1138" s="4" t="s">
        <v>2490</v>
      </c>
      <c r="D1138" s="13">
        <v>6288</v>
      </c>
      <c r="E1138" s="12">
        <v>0</v>
      </c>
      <c r="F1138" s="13">
        <f>D1138-E1138</f>
        <v>6288</v>
      </c>
      <c r="G1138" s="6">
        <f>E1138/D1138</f>
        <v>0</v>
      </c>
      <c r="H1138" s="5">
        <v>39114</v>
      </c>
    </row>
    <row r="1139" spans="1:8" ht="12.75" customHeight="1">
      <c r="A1139" s="4" t="s">
        <v>794</v>
      </c>
      <c r="B1139" s="15" t="s">
        <v>799</v>
      </c>
      <c r="C1139" s="4" t="s">
        <v>2490</v>
      </c>
      <c r="D1139" s="13">
        <v>8203.68</v>
      </c>
      <c r="E1139" s="12">
        <v>0</v>
      </c>
      <c r="F1139" s="13">
        <f>D1139-E1139</f>
        <v>8203.68</v>
      </c>
      <c r="G1139" s="6">
        <f>E1139/D1139</f>
        <v>0</v>
      </c>
      <c r="H1139" s="5">
        <v>39114</v>
      </c>
    </row>
    <row r="1140" spans="1:8" ht="12.75" customHeight="1">
      <c r="A1140" s="1" t="s">
        <v>802</v>
      </c>
      <c r="B1140" s="14" t="s">
        <v>801</v>
      </c>
      <c r="C1140" s="1" t="s">
        <v>2500</v>
      </c>
      <c r="D1140" s="12">
        <v>3166.92</v>
      </c>
      <c r="E1140" s="12">
        <v>0</v>
      </c>
      <c r="F1140" s="12">
        <f>D1140-E1140</f>
        <v>3166.92</v>
      </c>
      <c r="G1140" s="2">
        <f>E1140/D1140</f>
        <v>0</v>
      </c>
      <c r="H1140" s="3">
        <v>39020</v>
      </c>
    </row>
    <row r="1141" spans="1:8" ht="12.75" customHeight="1">
      <c r="A1141" s="1" t="s">
        <v>802</v>
      </c>
      <c r="B1141" s="14" t="s">
        <v>803</v>
      </c>
      <c r="C1141" s="1" t="s">
        <v>2524</v>
      </c>
      <c r="D1141" s="12">
        <v>3762</v>
      </c>
      <c r="E1141" s="12">
        <v>0</v>
      </c>
      <c r="F1141" s="12">
        <f>D1141-E1141</f>
        <v>3762</v>
      </c>
      <c r="G1141" s="2">
        <f>E1141/D1141</f>
        <v>0</v>
      </c>
      <c r="H1141" s="3">
        <v>39020</v>
      </c>
    </row>
    <row r="1142" spans="1:8" ht="12.75" customHeight="1">
      <c r="A1142" s="1" t="s">
        <v>802</v>
      </c>
      <c r="B1142" s="14" t="s">
        <v>804</v>
      </c>
      <c r="C1142" s="1" t="s">
        <v>2521</v>
      </c>
      <c r="D1142" s="12">
        <v>8971.69</v>
      </c>
      <c r="E1142" s="12">
        <v>0</v>
      </c>
      <c r="F1142" s="12">
        <f>D1142-E1142</f>
        <v>8971.69</v>
      </c>
      <c r="G1142" s="2">
        <f>E1142/D1142</f>
        <v>0</v>
      </c>
      <c r="H1142" s="3">
        <v>39020</v>
      </c>
    </row>
    <row r="1143" spans="1:8" ht="12.75" customHeight="1">
      <c r="A1143" s="1" t="s">
        <v>805</v>
      </c>
      <c r="B1143" s="14" t="s">
        <v>806</v>
      </c>
      <c r="C1143" s="1" t="s">
        <v>2508</v>
      </c>
      <c r="D1143" s="12">
        <v>2419.2</v>
      </c>
      <c r="E1143" s="12">
        <v>0</v>
      </c>
      <c r="F1143" s="12">
        <f>D1143-E1143</f>
        <v>2419.2</v>
      </c>
      <c r="G1143" s="2">
        <f>E1143/D1143</f>
        <v>0</v>
      </c>
      <c r="H1143" s="3">
        <v>39020</v>
      </c>
    </row>
    <row r="1144" spans="1:8" ht="12.75" customHeight="1">
      <c r="A1144" s="1" t="s">
        <v>808</v>
      </c>
      <c r="B1144" s="14" t="s">
        <v>807</v>
      </c>
      <c r="C1144" s="1" t="s">
        <v>2469</v>
      </c>
      <c r="D1144" s="12">
        <v>2019.24</v>
      </c>
      <c r="E1144" s="12">
        <v>0</v>
      </c>
      <c r="F1144" s="12">
        <f>D1144-E1144</f>
        <v>2019.24</v>
      </c>
      <c r="G1144" s="2">
        <f>E1144/D1144</f>
        <v>0</v>
      </c>
      <c r="H1144" s="3">
        <v>39020</v>
      </c>
    </row>
    <row r="1145" spans="1:8" ht="12.75" customHeight="1">
      <c r="A1145" s="1" t="s">
        <v>808</v>
      </c>
      <c r="B1145" s="14" t="s">
        <v>809</v>
      </c>
      <c r="C1145" s="1" t="s">
        <v>2460</v>
      </c>
      <c r="D1145" s="12">
        <v>3441.23</v>
      </c>
      <c r="E1145" s="12">
        <v>0</v>
      </c>
      <c r="F1145" s="12">
        <f>D1145-E1145</f>
        <v>3441.23</v>
      </c>
      <c r="G1145" s="2">
        <f>E1145/D1145</f>
        <v>0</v>
      </c>
      <c r="H1145" s="3">
        <v>39020</v>
      </c>
    </row>
    <row r="1146" spans="1:8" ht="12.75" customHeight="1">
      <c r="A1146" s="1" t="s">
        <v>808</v>
      </c>
      <c r="B1146" s="14" t="s">
        <v>810</v>
      </c>
      <c r="C1146" s="1" t="s">
        <v>2272</v>
      </c>
      <c r="D1146" s="12">
        <v>5751</v>
      </c>
      <c r="E1146" s="12">
        <v>0</v>
      </c>
      <c r="F1146" s="12">
        <f>D1146-E1146</f>
        <v>5751</v>
      </c>
      <c r="G1146" s="2">
        <f>E1146/D1146</f>
        <v>0</v>
      </c>
      <c r="H1146" s="3">
        <v>39020</v>
      </c>
    </row>
    <row r="1147" spans="1:8" ht="12.75" customHeight="1">
      <c r="A1147" s="1" t="s">
        <v>808</v>
      </c>
      <c r="B1147" s="14" t="s">
        <v>811</v>
      </c>
      <c r="C1147" s="1" t="s">
        <v>2556</v>
      </c>
      <c r="D1147" s="12">
        <v>7668</v>
      </c>
      <c r="E1147" s="12">
        <v>0</v>
      </c>
      <c r="F1147" s="12">
        <f>D1147-E1147</f>
        <v>7668</v>
      </c>
      <c r="G1147" s="2">
        <f>E1147/D1147</f>
        <v>0</v>
      </c>
      <c r="H1147" s="3">
        <v>39020</v>
      </c>
    </row>
    <row r="1148" spans="1:8" ht="12.75" customHeight="1">
      <c r="A1148" s="1" t="s">
        <v>808</v>
      </c>
      <c r="B1148" s="14" t="s">
        <v>812</v>
      </c>
      <c r="C1148" s="1" t="s">
        <v>2456</v>
      </c>
      <c r="D1148" s="12">
        <v>18769.56</v>
      </c>
      <c r="E1148" s="12">
        <v>0</v>
      </c>
      <c r="F1148" s="12">
        <f>D1148-E1148</f>
        <v>18769.56</v>
      </c>
      <c r="G1148" s="2">
        <f>E1148/D1148</f>
        <v>0</v>
      </c>
      <c r="H1148" s="3">
        <v>39020</v>
      </c>
    </row>
    <row r="1149" spans="1:8" ht="12.75" customHeight="1">
      <c r="A1149" s="1" t="s">
        <v>808</v>
      </c>
      <c r="B1149" s="14" t="s">
        <v>813</v>
      </c>
      <c r="C1149" s="1" t="s">
        <v>2652</v>
      </c>
      <c r="D1149" s="12">
        <v>20235</v>
      </c>
      <c r="E1149" s="12">
        <v>0</v>
      </c>
      <c r="F1149" s="12">
        <f>D1149-E1149</f>
        <v>20235</v>
      </c>
      <c r="G1149" s="2">
        <f>E1149/D1149</f>
        <v>0</v>
      </c>
      <c r="H1149" s="3">
        <v>39020</v>
      </c>
    </row>
    <row r="1150" spans="1:8" ht="12.75" customHeight="1">
      <c r="A1150" s="1" t="s">
        <v>808</v>
      </c>
      <c r="B1150" s="14" t="s">
        <v>814</v>
      </c>
      <c r="C1150" s="1" t="s">
        <v>2456</v>
      </c>
      <c r="D1150" s="12">
        <v>24520.56</v>
      </c>
      <c r="E1150" s="12">
        <v>0</v>
      </c>
      <c r="F1150" s="12">
        <f>D1150-E1150</f>
        <v>24520.56</v>
      </c>
      <c r="G1150" s="2">
        <f>E1150/D1150</f>
        <v>0</v>
      </c>
      <c r="H1150" s="3">
        <v>39020</v>
      </c>
    </row>
    <row r="1151" spans="1:8" ht="12.75" customHeight="1">
      <c r="A1151" s="1" t="s">
        <v>815</v>
      </c>
      <c r="B1151" s="14" t="s">
        <v>816</v>
      </c>
      <c r="C1151" s="1" t="s">
        <v>2484</v>
      </c>
      <c r="D1151" s="12">
        <v>4416</v>
      </c>
      <c r="E1151" s="12">
        <v>1939.13</v>
      </c>
      <c r="F1151" s="12">
        <f>D1151-E1151</f>
        <v>2476.87</v>
      </c>
      <c r="G1151" s="2">
        <f>E1151/D1151</f>
        <v>0.43911458333333336</v>
      </c>
      <c r="H1151" s="3">
        <v>39020</v>
      </c>
    </row>
    <row r="1152" spans="1:8" ht="12.75" customHeight="1">
      <c r="A1152" s="1" t="s">
        <v>815</v>
      </c>
      <c r="B1152" s="14" t="s">
        <v>817</v>
      </c>
      <c r="C1152" s="1" t="s">
        <v>2496</v>
      </c>
      <c r="D1152" s="12">
        <v>6336</v>
      </c>
      <c r="E1152" s="12">
        <v>2063.52</v>
      </c>
      <c r="F1152" s="12">
        <f>D1152-E1152</f>
        <v>4272.48</v>
      </c>
      <c r="G1152" s="2">
        <f>E1152/D1152</f>
        <v>0.3256818181818182</v>
      </c>
      <c r="H1152" s="3">
        <v>39020</v>
      </c>
    </row>
    <row r="1153" spans="1:8" ht="12.75" customHeight="1">
      <c r="A1153" s="1" t="s">
        <v>819</v>
      </c>
      <c r="B1153" s="14" t="s">
        <v>818</v>
      </c>
      <c r="C1153" s="1" t="s">
        <v>2234</v>
      </c>
      <c r="D1153" s="12">
        <v>1920</v>
      </c>
      <c r="E1153" s="12">
        <v>0</v>
      </c>
      <c r="F1153" s="12">
        <f>D1153-E1153</f>
        <v>1920</v>
      </c>
      <c r="G1153" s="2">
        <f>E1153/D1153</f>
        <v>0</v>
      </c>
      <c r="H1153" s="3">
        <v>39020</v>
      </c>
    </row>
    <row r="1154" spans="1:8" ht="12.75" customHeight="1">
      <c r="A1154" s="1" t="s">
        <v>819</v>
      </c>
      <c r="B1154" s="14" t="s">
        <v>820</v>
      </c>
      <c r="C1154" s="1" t="s">
        <v>821</v>
      </c>
      <c r="D1154" s="12">
        <v>2400</v>
      </c>
      <c r="E1154" s="12">
        <v>0</v>
      </c>
      <c r="F1154" s="12">
        <f>D1154-E1154</f>
        <v>2400</v>
      </c>
      <c r="G1154" s="2">
        <f>E1154/D1154</f>
        <v>0</v>
      </c>
      <c r="H1154" s="3">
        <v>39020</v>
      </c>
    </row>
    <row r="1155" spans="1:8" ht="12.75" customHeight="1">
      <c r="A1155" s="1" t="s">
        <v>819</v>
      </c>
      <c r="B1155" s="14" t="s">
        <v>822</v>
      </c>
      <c r="C1155" s="1" t="s">
        <v>2234</v>
      </c>
      <c r="D1155" s="12">
        <v>4320</v>
      </c>
      <c r="E1155" s="12">
        <v>0</v>
      </c>
      <c r="F1155" s="12">
        <f>D1155-E1155</f>
        <v>4320</v>
      </c>
      <c r="G1155" s="2">
        <f>E1155/D1155</f>
        <v>0</v>
      </c>
      <c r="H1155" s="3">
        <v>39020</v>
      </c>
    </row>
    <row r="1156" spans="1:8" ht="12.75" customHeight="1">
      <c r="A1156" s="1" t="s">
        <v>824</v>
      </c>
      <c r="B1156" s="14" t="s">
        <v>823</v>
      </c>
      <c r="C1156" s="1" t="s">
        <v>2649</v>
      </c>
      <c r="D1156" s="12">
        <v>1045</v>
      </c>
      <c r="E1156" s="12">
        <v>0</v>
      </c>
      <c r="F1156" s="12">
        <f>D1156-E1156</f>
        <v>1045</v>
      </c>
      <c r="G1156" s="2">
        <f>E1156/D1156</f>
        <v>0</v>
      </c>
      <c r="H1156" s="3">
        <v>39020</v>
      </c>
    </row>
    <row r="1157" spans="1:8" ht="12.75" customHeight="1">
      <c r="A1157" s="1" t="s">
        <v>824</v>
      </c>
      <c r="B1157" s="14" t="s">
        <v>825</v>
      </c>
      <c r="C1157" s="1" t="s">
        <v>2592</v>
      </c>
      <c r="D1157" s="12">
        <v>1760</v>
      </c>
      <c r="E1157" s="12">
        <v>0</v>
      </c>
      <c r="F1157" s="12">
        <f>D1157-E1157</f>
        <v>1760</v>
      </c>
      <c r="G1157" s="2">
        <f>E1157/D1157</f>
        <v>0</v>
      </c>
      <c r="H1157" s="3">
        <v>39020</v>
      </c>
    </row>
    <row r="1158" spans="1:8" ht="12.75" customHeight="1">
      <c r="A1158" s="1" t="s">
        <v>824</v>
      </c>
      <c r="B1158" s="14" t="s">
        <v>826</v>
      </c>
      <c r="C1158" s="1" t="s">
        <v>2554</v>
      </c>
      <c r="D1158" s="12">
        <v>1980</v>
      </c>
      <c r="E1158" s="12">
        <v>0</v>
      </c>
      <c r="F1158" s="12">
        <f>D1158-E1158</f>
        <v>1980</v>
      </c>
      <c r="G1158" s="2">
        <f>E1158/D1158</f>
        <v>0</v>
      </c>
      <c r="H1158" s="3">
        <v>39020</v>
      </c>
    </row>
    <row r="1159" spans="1:8" ht="12.75" customHeight="1">
      <c r="A1159" s="1" t="s">
        <v>824</v>
      </c>
      <c r="B1159" s="14" t="s">
        <v>827</v>
      </c>
      <c r="C1159" s="1" t="s">
        <v>2598</v>
      </c>
      <c r="D1159" s="12">
        <v>3267</v>
      </c>
      <c r="E1159" s="12">
        <v>0</v>
      </c>
      <c r="F1159" s="12">
        <f>D1159-E1159</f>
        <v>3267</v>
      </c>
      <c r="G1159" s="2">
        <f>E1159/D1159</f>
        <v>0</v>
      </c>
      <c r="H1159" s="3">
        <v>39020</v>
      </c>
    </row>
    <row r="1160" spans="1:8" ht="12.75" customHeight="1">
      <c r="A1160" s="1" t="s">
        <v>824</v>
      </c>
      <c r="B1160" s="14" t="s">
        <v>828</v>
      </c>
      <c r="C1160" s="1" t="s">
        <v>2649</v>
      </c>
      <c r="D1160" s="12">
        <v>5841</v>
      </c>
      <c r="E1160" s="12">
        <v>0</v>
      </c>
      <c r="F1160" s="12">
        <f>D1160-E1160</f>
        <v>5841</v>
      </c>
      <c r="G1160" s="2">
        <f>E1160/D1160</f>
        <v>0</v>
      </c>
      <c r="H1160" s="3">
        <v>39020</v>
      </c>
    </row>
    <row r="1161" spans="1:8" ht="12.75" customHeight="1">
      <c r="A1161" s="1" t="s">
        <v>824</v>
      </c>
      <c r="B1161" s="14" t="s">
        <v>829</v>
      </c>
      <c r="C1161" s="1" t="s">
        <v>2505</v>
      </c>
      <c r="D1161" s="12">
        <v>9966</v>
      </c>
      <c r="E1161" s="12">
        <v>0</v>
      </c>
      <c r="F1161" s="12">
        <f>D1161-E1161</f>
        <v>9966</v>
      </c>
      <c r="G1161" s="2">
        <f>E1161/D1161</f>
        <v>0</v>
      </c>
      <c r="H1161" s="3">
        <v>39020</v>
      </c>
    </row>
    <row r="1162" spans="1:8" ht="12.75" customHeight="1">
      <c r="A1162" s="1" t="s">
        <v>831</v>
      </c>
      <c r="B1162" s="14" t="s">
        <v>833</v>
      </c>
      <c r="C1162" s="1" t="s">
        <v>2652</v>
      </c>
      <c r="D1162" s="12">
        <v>24866.13</v>
      </c>
      <c r="E1162" s="12">
        <v>12547.06</v>
      </c>
      <c r="F1162" s="12">
        <f>D1162-E1162</f>
        <v>12319.070000000002</v>
      </c>
      <c r="G1162" s="2">
        <f>E1162/D1162</f>
        <v>0.504584348268106</v>
      </c>
      <c r="H1162" s="3">
        <v>39020</v>
      </c>
    </row>
    <row r="1163" spans="1:8" ht="12.75" customHeight="1">
      <c r="A1163" s="1" t="s">
        <v>831</v>
      </c>
      <c r="B1163" s="14" t="s">
        <v>830</v>
      </c>
      <c r="C1163" s="1" t="s">
        <v>2500</v>
      </c>
      <c r="D1163" s="12">
        <v>1522.95</v>
      </c>
      <c r="E1163" s="12">
        <v>0</v>
      </c>
      <c r="F1163" s="12">
        <f>D1163-E1163</f>
        <v>1522.95</v>
      </c>
      <c r="G1163" s="2">
        <f>E1163/D1163</f>
        <v>0</v>
      </c>
      <c r="H1163" s="3">
        <v>39020</v>
      </c>
    </row>
    <row r="1164" spans="1:8" ht="12.75" customHeight="1">
      <c r="A1164" s="1" t="s">
        <v>831</v>
      </c>
      <c r="B1164" s="14" t="s">
        <v>832</v>
      </c>
      <c r="C1164" s="1" t="s">
        <v>2460</v>
      </c>
      <c r="D1164" s="12">
        <v>22522.62</v>
      </c>
      <c r="E1164" s="12">
        <v>0</v>
      </c>
      <c r="F1164" s="12">
        <f>D1164-E1164</f>
        <v>22522.62</v>
      </c>
      <c r="G1164" s="2">
        <f>E1164/D1164</f>
        <v>0</v>
      </c>
      <c r="H1164" s="3">
        <v>39020</v>
      </c>
    </row>
    <row r="1165" spans="1:8" ht="12.75" customHeight="1">
      <c r="A1165" s="1" t="s">
        <v>835</v>
      </c>
      <c r="B1165" s="14" t="s">
        <v>836</v>
      </c>
      <c r="C1165" s="1" t="s">
        <v>2456</v>
      </c>
      <c r="D1165" s="12">
        <v>5563.2</v>
      </c>
      <c r="E1165" s="12">
        <v>2376.88</v>
      </c>
      <c r="F1165" s="12">
        <f>D1165-E1165</f>
        <v>3186.3199999999997</v>
      </c>
      <c r="G1165" s="2">
        <f>E1165/D1165</f>
        <v>0.42725050330744896</v>
      </c>
      <c r="H1165" s="3">
        <v>39020</v>
      </c>
    </row>
    <row r="1166" spans="1:8" ht="12.75" customHeight="1">
      <c r="A1166" s="1" t="s">
        <v>835</v>
      </c>
      <c r="B1166" s="14" t="s">
        <v>834</v>
      </c>
      <c r="C1166" s="1" t="s">
        <v>2516</v>
      </c>
      <c r="D1166" s="12">
        <v>278.4</v>
      </c>
      <c r="E1166" s="12">
        <v>0</v>
      </c>
      <c r="F1166" s="12">
        <f>D1166-E1166</f>
        <v>278.4</v>
      </c>
      <c r="G1166" s="2">
        <f>E1166/D1166</f>
        <v>0</v>
      </c>
      <c r="H1166" s="3">
        <v>39020</v>
      </c>
    </row>
    <row r="1167" spans="1:8" ht="12.75" customHeight="1">
      <c r="A1167" s="1" t="s">
        <v>838</v>
      </c>
      <c r="B1167" s="14" t="s">
        <v>837</v>
      </c>
      <c r="C1167" s="1" t="s">
        <v>2558</v>
      </c>
      <c r="D1167" s="12">
        <v>278.45</v>
      </c>
      <c r="E1167" s="12">
        <v>0</v>
      </c>
      <c r="F1167" s="12">
        <f>D1167-E1167</f>
        <v>278.45</v>
      </c>
      <c r="G1167" s="2">
        <f>E1167/D1167</f>
        <v>0</v>
      </c>
      <c r="H1167" s="3">
        <v>39020</v>
      </c>
    </row>
    <row r="1168" spans="1:8" ht="12.75" customHeight="1">
      <c r="A1168" s="4" t="s">
        <v>838</v>
      </c>
      <c r="B1168" s="15" t="s">
        <v>839</v>
      </c>
      <c r="C1168" s="4" t="s">
        <v>2565</v>
      </c>
      <c r="D1168" s="13">
        <v>563.5</v>
      </c>
      <c r="E1168" s="12">
        <v>0</v>
      </c>
      <c r="F1168" s="13">
        <f>D1168-E1168</f>
        <v>563.5</v>
      </c>
      <c r="G1168" s="6">
        <f>E1168/D1168</f>
        <v>0</v>
      </c>
      <c r="H1168" s="5">
        <v>39123</v>
      </c>
    </row>
    <row r="1169" spans="1:8" ht="12.75" customHeight="1">
      <c r="A1169" s="1" t="s">
        <v>841</v>
      </c>
      <c r="B1169" s="14" t="s">
        <v>845</v>
      </c>
      <c r="C1169" s="1" t="s">
        <v>2102</v>
      </c>
      <c r="D1169" s="12">
        <v>1915.2</v>
      </c>
      <c r="E1169" s="12">
        <v>0</v>
      </c>
      <c r="F1169" s="12">
        <f>D1169-E1169</f>
        <v>1915.2</v>
      </c>
      <c r="G1169" s="2">
        <f>E1169/D1169</f>
        <v>0</v>
      </c>
      <c r="H1169" s="3">
        <v>39020</v>
      </c>
    </row>
    <row r="1170" spans="1:8" ht="12.75" customHeight="1">
      <c r="A1170" s="4" t="s">
        <v>841</v>
      </c>
      <c r="B1170" s="15" t="s">
        <v>846</v>
      </c>
      <c r="C1170" s="4" t="s">
        <v>2521</v>
      </c>
      <c r="D1170" s="13">
        <v>2268</v>
      </c>
      <c r="E1170" s="13">
        <v>1302.16</v>
      </c>
      <c r="F1170" s="13">
        <f>D1170-E1170</f>
        <v>965.8399999999999</v>
      </c>
      <c r="G1170" s="6">
        <f>E1170/D1170</f>
        <v>0.5741446208112875</v>
      </c>
      <c r="H1170" s="5">
        <v>39074</v>
      </c>
    </row>
    <row r="1171" spans="1:8" ht="12.75" customHeight="1">
      <c r="A1171" s="1" t="s">
        <v>841</v>
      </c>
      <c r="B1171" s="14" t="s">
        <v>840</v>
      </c>
      <c r="C1171" s="1" t="s">
        <v>2554</v>
      </c>
      <c r="D1171" s="12">
        <v>181.44</v>
      </c>
      <c r="E1171" s="12">
        <v>0</v>
      </c>
      <c r="F1171" s="12">
        <f>D1171-E1171</f>
        <v>181.44</v>
      </c>
      <c r="G1171" s="2">
        <f>E1171/D1171</f>
        <v>0</v>
      </c>
      <c r="H1171" s="3">
        <v>39020</v>
      </c>
    </row>
    <row r="1172" spans="1:8" ht="12.75" customHeight="1">
      <c r="A1172" s="1" t="s">
        <v>841</v>
      </c>
      <c r="B1172" s="14" t="s">
        <v>842</v>
      </c>
      <c r="C1172" s="1" t="s">
        <v>843</v>
      </c>
      <c r="D1172" s="12">
        <v>206.64</v>
      </c>
      <c r="E1172" s="12">
        <v>0</v>
      </c>
      <c r="F1172" s="12">
        <f>D1172-E1172</f>
        <v>206.64</v>
      </c>
      <c r="G1172" s="2">
        <f>E1172/D1172</f>
        <v>0</v>
      </c>
      <c r="H1172" s="3">
        <v>39020</v>
      </c>
    </row>
    <row r="1173" spans="1:8" ht="12.75" customHeight="1">
      <c r="A1173" s="1" t="s">
        <v>841</v>
      </c>
      <c r="B1173" s="14" t="s">
        <v>844</v>
      </c>
      <c r="C1173" s="1" t="s">
        <v>2062</v>
      </c>
      <c r="D1173" s="12">
        <v>277.2</v>
      </c>
      <c r="E1173" s="12">
        <v>0</v>
      </c>
      <c r="F1173" s="12">
        <f>D1173-E1173</f>
        <v>277.2</v>
      </c>
      <c r="G1173" s="2">
        <f>E1173/D1173</f>
        <v>0</v>
      </c>
      <c r="H1173" s="3">
        <v>39020</v>
      </c>
    </row>
    <row r="1174" spans="1:8" ht="12.75" customHeight="1">
      <c r="A1174" s="1" t="s">
        <v>848</v>
      </c>
      <c r="B1174" s="14" t="s">
        <v>847</v>
      </c>
      <c r="C1174" s="1" t="s">
        <v>2508</v>
      </c>
      <c r="D1174" s="12">
        <v>750</v>
      </c>
      <c r="E1174" s="12">
        <v>0</v>
      </c>
      <c r="F1174" s="12">
        <f>D1174-E1174</f>
        <v>750</v>
      </c>
      <c r="G1174" s="2">
        <f>E1174/D1174</f>
        <v>0</v>
      </c>
      <c r="H1174" s="3">
        <v>39020</v>
      </c>
    </row>
    <row r="1175" spans="1:8" ht="12.75" customHeight="1">
      <c r="A1175" s="1" t="s">
        <v>849</v>
      </c>
      <c r="B1175" s="14" t="s">
        <v>850</v>
      </c>
      <c r="C1175" s="1" t="s">
        <v>2527</v>
      </c>
      <c r="D1175" s="12">
        <v>1979.04</v>
      </c>
      <c r="E1175" s="12">
        <v>0</v>
      </c>
      <c r="F1175" s="12">
        <f>D1175-E1175</f>
        <v>1979.04</v>
      </c>
      <c r="G1175" s="2">
        <f>E1175/D1175</f>
        <v>0</v>
      </c>
      <c r="H1175" s="3">
        <v>39020</v>
      </c>
    </row>
    <row r="1176" spans="1:8" ht="12.75" customHeight="1">
      <c r="A1176" s="1" t="s">
        <v>849</v>
      </c>
      <c r="B1176" s="14" t="s">
        <v>851</v>
      </c>
      <c r="C1176" s="1" t="s">
        <v>2456</v>
      </c>
      <c r="D1176" s="12">
        <v>2309.97</v>
      </c>
      <c r="E1176" s="12">
        <v>0</v>
      </c>
      <c r="F1176" s="12">
        <f>D1176-E1176</f>
        <v>2309.97</v>
      </c>
      <c r="G1176" s="2">
        <f>E1176/D1176</f>
        <v>0</v>
      </c>
      <c r="H1176" s="3">
        <v>39020</v>
      </c>
    </row>
    <row r="1177" spans="1:8" ht="12.75" customHeight="1">
      <c r="A1177" s="1" t="s">
        <v>849</v>
      </c>
      <c r="B1177" s="14" t="s">
        <v>852</v>
      </c>
      <c r="C1177" s="1" t="s">
        <v>2527</v>
      </c>
      <c r="D1177" s="12">
        <v>3130.69</v>
      </c>
      <c r="E1177" s="12">
        <v>0</v>
      </c>
      <c r="F1177" s="12">
        <f>D1177-E1177</f>
        <v>3130.69</v>
      </c>
      <c r="G1177" s="2">
        <f>E1177/D1177</f>
        <v>0</v>
      </c>
      <c r="H1177" s="3">
        <v>39020</v>
      </c>
    </row>
    <row r="1178" spans="1:8" ht="12.75" customHeight="1">
      <c r="A1178" s="1" t="s">
        <v>849</v>
      </c>
      <c r="B1178" s="14" t="s">
        <v>853</v>
      </c>
      <c r="C1178" s="1" t="s">
        <v>2527</v>
      </c>
      <c r="D1178" s="12">
        <v>4861.35</v>
      </c>
      <c r="E1178" s="12">
        <v>0</v>
      </c>
      <c r="F1178" s="12">
        <f>D1178-E1178</f>
        <v>4861.35</v>
      </c>
      <c r="G1178" s="2">
        <f>E1178/D1178</f>
        <v>0</v>
      </c>
      <c r="H1178" s="3">
        <v>39020</v>
      </c>
    </row>
    <row r="1179" spans="1:8" ht="12.75" customHeight="1">
      <c r="A1179" s="1" t="s">
        <v>849</v>
      </c>
      <c r="B1179" s="14" t="s">
        <v>854</v>
      </c>
      <c r="C1179" s="1" t="s">
        <v>2500</v>
      </c>
      <c r="D1179" s="12">
        <v>5491.87</v>
      </c>
      <c r="E1179" s="12">
        <v>0</v>
      </c>
      <c r="F1179" s="12">
        <f>D1179-E1179</f>
        <v>5491.87</v>
      </c>
      <c r="G1179" s="2">
        <f>E1179/D1179</f>
        <v>0</v>
      </c>
      <c r="H1179" s="3">
        <v>39020</v>
      </c>
    </row>
    <row r="1180" spans="1:8" ht="12.75" customHeight="1">
      <c r="A1180" s="1" t="s">
        <v>849</v>
      </c>
      <c r="B1180" s="14" t="s">
        <v>855</v>
      </c>
      <c r="C1180" s="1" t="s">
        <v>2491</v>
      </c>
      <c r="D1180" s="12">
        <v>5964.15</v>
      </c>
      <c r="E1180" s="12">
        <v>0</v>
      </c>
      <c r="F1180" s="12">
        <f>D1180-E1180</f>
        <v>5964.15</v>
      </c>
      <c r="G1180" s="2">
        <f>E1180/D1180</f>
        <v>0</v>
      </c>
      <c r="H1180" s="3">
        <v>39020</v>
      </c>
    </row>
    <row r="1181" spans="1:8" ht="12.75" customHeight="1">
      <c r="A1181" s="1" t="s">
        <v>857</v>
      </c>
      <c r="B1181" s="14" t="s">
        <v>856</v>
      </c>
      <c r="C1181" s="1" t="s">
        <v>2707</v>
      </c>
      <c r="D1181" s="12">
        <v>1505.4</v>
      </c>
      <c r="E1181" s="12">
        <v>865.98</v>
      </c>
      <c r="F1181" s="12">
        <f>D1181-E1181</f>
        <v>639.4200000000001</v>
      </c>
      <c r="G1181" s="2">
        <f>E1181/D1181</f>
        <v>0.5752491032283779</v>
      </c>
      <c r="H1181" s="3">
        <v>39020</v>
      </c>
    </row>
    <row r="1182" spans="1:8" ht="12.75" customHeight="1">
      <c r="A1182" s="1" t="s">
        <v>859</v>
      </c>
      <c r="B1182" s="14" t="s">
        <v>868</v>
      </c>
      <c r="C1182" s="1" t="s">
        <v>2558</v>
      </c>
      <c r="D1182" s="12">
        <v>1380</v>
      </c>
      <c r="E1182" s="12">
        <v>494.36</v>
      </c>
      <c r="F1182" s="12">
        <f>D1182-E1182</f>
        <v>885.64</v>
      </c>
      <c r="G1182" s="2">
        <f>E1182/D1182</f>
        <v>0.358231884057971</v>
      </c>
      <c r="H1182" s="3">
        <v>39020</v>
      </c>
    </row>
    <row r="1183" spans="1:8" ht="12.75" customHeight="1">
      <c r="A1183" s="1" t="s">
        <v>859</v>
      </c>
      <c r="B1183" s="14" t="s">
        <v>867</v>
      </c>
      <c r="C1183" s="1" t="s">
        <v>2558</v>
      </c>
      <c r="D1183" s="12">
        <v>1368</v>
      </c>
      <c r="E1183" s="12">
        <v>502.37</v>
      </c>
      <c r="F1183" s="12">
        <f>D1183-E1183</f>
        <v>865.63</v>
      </c>
      <c r="G1183" s="2">
        <f>E1183/D1183</f>
        <v>0.3672295321637427</v>
      </c>
      <c r="H1183" s="3">
        <v>39020</v>
      </c>
    </row>
    <row r="1184" spans="1:8" ht="12.75" customHeight="1">
      <c r="A1184" s="1" t="s">
        <v>859</v>
      </c>
      <c r="B1184" s="14" t="s">
        <v>864</v>
      </c>
      <c r="C1184" s="1" t="s">
        <v>2558</v>
      </c>
      <c r="D1184" s="12">
        <v>1116</v>
      </c>
      <c r="E1184" s="12">
        <v>513.58</v>
      </c>
      <c r="F1184" s="12">
        <f>D1184-E1184</f>
        <v>602.42</v>
      </c>
      <c r="G1184" s="2">
        <f>E1184/D1184</f>
        <v>0.4601971326164875</v>
      </c>
      <c r="H1184" s="3">
        <v>39020</v>
      </c>
    </row>
    <row r="1185" spans="1:8" ht="12.75" customHeight="1">
      <c r="A1185" s="1" t="s">
        <v>859</v>
      </c>
      <c r="B1185" s="14" t="s">
        <v>869</v>
      </c>
      <c r="C1185" s="1" t="s">
        <v>2558</v>
      </c>
      <c r="D1185" s="12">
        <v>1612.8</v>
      </c>
      <c r="E1185" s="12">
        <v>594.58</v>
      </c>
      <c r="F1185" s="12">
        <f>D1185-E1185</f>
        <v>1018.2199999999999</v>
      </c>
      <c r="G1185" s="2">
        <f>E1185/D1185</f>
        <v>0.36866319444444445</v>
      </c>
      <c r="H1185" s="3">
        <v>39020</v>
      </c>
    </row>
    <row r="1186" spans="1:8" ht="12.75" customHeight="1">
      <c r="A1186" s="1" t="s">
        <v>859</v>
      </c>
      <c r="B1186" s="14" t="s">
        <v>871</v>
      </c>
      <c r="C1186" s="1" t="s">
        <v>2558</v>
      </c>
      <c r="D1186" s="12">
        <v>2070</v>
      </c>
      <c r="E1186" s="12">
        <v>747.52</v>
      </c>
      <c r="F1186" s="12">
        <f>D1186-E1186</f>
        <v>1322.48</v>
      </c>
      <c r="G1186" s="2">
        <f>E1186/D1186</f>
        <v>0.3611207729468599</v>
      </c>
      <c r="H1186" s="3">
        <v>39020</v>
      </c>
    </row>
    <row r="1187" spans="1:8" ht="12.75" customHeight="1">
      <c r="A1187" s="1" t="s">
        <v>859</v>
      </c>
      <c r="B1187" s="14" t="s">
        <v>872</v>
      </c>
      <c r="C1187" s="1" t="s">
        <v>2558</v>
      </c>
      <c r="D1187" s="12">
        <v>2880</v>
      </c>
      <c r="E1187" s="12">
        <v>1027.33</v>
      </c>
      <c r="F1187" s="12">
        <f>D1187-E1187</f>
        <v>1852.67</v>
      </c>
      <c r="G1187" s="2">
        <f>E1187/D1187</f>
        <v>0.35671180555555554</v>
      </c>
      <c r="H1187" s="3">
        <v>39020</v>
      </c>
    </row>
    <row r="1188" spans="1:8" ht="12.75" customHeight="1">
      <c r="A1188" s="1" t="s">
        <v>859</v>
      </c>
      <c r="B1188" s="14" t="s">
        <v>874</v>
      </c>
      <c r="C1188" s="1" t="s">
        <v>2558</v>
      </c>
      <c r="D1188" s="12">
        <v>4742.4</v>
      </c>
      <c r="E1188" s="12">
        <v>1486.38</v>
      </c>
      <c r="F1188" s="12">
        <f>D1188-E1188</f>
        <v>3256.0199999999995</v>
      </c>
      <c r="G1188" s="2">
        <f>E1188/D1188</f>
        <v>0.31342358299595147</v>
      </c>
      <c r="H1188" s="3">
        <v>39020</v>
      </c>
    </row>
    <row r="1189" spans="1:8" ht="12.75" customHeight="1">
      <c r="A1189" s="1" t="s">
        <v>859</v>
      </c>
      <c r="B1189" s="14" t="s">
        <v>873</v>
      </c>
      <c r="C1189" s="1" t="s">
        <v>2558</v>
      </c>
      <c r="D1189" s="12">
        <v>4392</v>
      </c>
      <c r="E1189" s="12">
        <v>1866.1</v>
      </c>
      <c r="F1189" s="12">
        <f>D1189-E1189</f>
        <v>2525.9</v>
      </c>
      <c r="G1189" s="2">
        <f>E1189/D1189</f>
        <v>0.4248861566484517</v>
      </c>
      <c r="H1189" s="3">
        <v>39020</v>
      </c>
    </row>
    <row r="1190" spans="1:8" ht="12.75" customHeight="1">
      <c r="A1190" s="1" t="s">
        <v>859</v>
      </c>
      <c r="B1190" s="14" t="s">
        <v>875</v>
      </c>
      <c r="C1190" s="1" t="s">
        <v>2140</v>
      </c>
      <c r="D1190" s="12">
        <v>5928</v>
      </c>
      <c r="E1190" s="12">
        <v>3016</v>
      </c>
      <c r="F1190" s="12">
        <f>D1190-E1190</f>
        <v>2912</v>
      </c>
      <c r="G1190" s="2">
        <f>E1190/D1190</f>
        <v>0.5087719298245614</v>
      </c>
      <c r="H1190" s="3">
        <v>39020</v>
      </c>
    </row>
    <row r="1191" spans="1:8" ht="12.75" customHeight="1">
      <c r="A1191" s="1" t="s">
        <v>859</v>
      </c>
      <c r="B1191" s="14" t="s">
        <v>858</v>
      </c>
      <c r="C1191" s="1" t="s">
        <v>2494</v>
      </c>
      <c r="D1191" s="12">
        <v>360</v>
      </c>
      <c r="E1191" s="12">
        <v>0</v>
      </c>
      <c r="F1191" s="12">
        <f>D1191-E1191</f>
        <v>360</v>
      </c>
      <c r="G1191" s="2">
        <f>E1191/D1191</f>
        <v>0</v>
      </c>
      <c r="H1191" s="3">
        <v>39020</v>
      </c>
    </row>
    <row r="1192" spans="1:8" ht="12.75" customHeight="1">
      <c r="A1192" s="1" t="s">
        <v>859</v>
      </c>
      <c r="B1192" s="14" t="s">
        <v>860</v>
      </c>
      <c r="C1192" s="1" t="s">
        <v>2494</v>
      </c>
      <c r="D1192" s="12">
        <v>360</v>
      </c>
      <c r="E1192" s="12">
        <v>0</v>
      </c>
      <c r="F1192" s="12">
        <f>D1192-E1192</f>
        <v>360</v>
      </c>
      <c r="G1192" s="2">
        <f>E1192/D1192</f>
        <v>0</v>
      </c>
      <c r="H1192" s="3">
        <v>39020</v>
      </c>
    </row>
    <row r="1193" spans="1:8" ht="12.75" customHeight="1">
      <c r="A1193" s="1" t="s">
        <v>859</v>
      </c>
      <c r="B1193" s="14" t="s">
        <v>861</v>
      </c>
      <c r="C1193" s="1" t="s">
        <v>2494</v>
      </c>
      <c r="D1193" s="12">
        <v>480</v>
      </c>
      <c r="E1193" s="12">
        <v>0</v>
      </c>
      <c r="F1193" s="12">
        <f>D1193-E1193</f>
        <v>480</v>
      </c>
      <c r="G1193" s="2">
        <f>E1193/D1193</f>
        <v>0</v>
      </c>
      <c r="H1193" s="3">
        <v>39020</v>
      </c>
    </row>
    <row r="1194" spans="1:8" ht="12.75" customHeight="1">
      <c r="A1194" s="1" t="s">
        <v>859</v>
      </c>
      <c r="B1194" s="14" t="s">
        <v>862</v>
      </c>
      <c r="C1194" s="1" t="s">
        <v>2494</v>
      </c>
      <c r="D1194" s="12">
        <v>840</v>
      </c>
      <c r="E1194" s="12">
        <v>0</v>
      </c>
      <c r="F1194" s="12">
        <f>D1194-E1194</f>
        <v>840</v>
      </c>
      <c r="G1194" s="2">
        <f>E1194/D1194</f>
        <v>0</v>
      </c>
      <c r="H1194" s="3">
        <v>39020</v>
      </c>
    </row>
    <row r="1195" spans="1:8" ht="12.75" customHeight="1">
      <c r="A1195" s="1" t="s">
        <v>859</v>
      </c>
      <c r="B1195" s="14" t="s">
        <v>863</v>
      </c>
      <c r="C1195" s="1" t="s">
        <v>2494</v>
      </c>
      <c r="D1195" s="12">
        <v>900</v>
      </c>
      <c r="E1195" s="12">
        <v>0</v>
      </c>
      <c r="F1195" s="12">
        <f>D1195-E1195</f>
        <v>900</v>
      </c>
      <c r="G1195" s="2">
        <f>E1195/D1195</f>
        <v>0</v>
      </c>
      <c r="H1195" s="3">
        <v>39020</v>
      </c>
    </row>
    <row r="1196" spans="1:8" ht="12.75" customHeight="1">
      <c r="A1196" s="1" t="s">
        <v>859</v>
      </c>
      <c r="B1196" s="14" t="s">
        <v>865</v>
      </c>
      <c r="C1196" s="1" t="s">
        <v>2494</v>
      </c>
      <c r="D1196" s="12">
        <v>1140</v>
      </c>
      <c r="E1196" s="12">
        <v>0</v>
      </c>
      <c r="F1196" s="12">
        <f>D1196-E1196</f>
        <v>1140</v>
      </c>
      <c r="G1196" s="2">
        <f>E1196/D1196</f>
        <v>0</v>
      </c>
      <c r="H1196" s="3">
        <v>39020</v>
      </c>
    </row>
    <row r="1197" spans="1:8" ht="12.75" customHeight="1">
      <c r="A1197" s="1" t="s">
        <v>859</v>
      </c>
      <c r="B1197" s="14" t="s">
        <v>866</v>
      </c>
      <c r="C1197" s="1" t="s">
        <v>2494</v>
      </c>
      <c r="D1197" s="12">
        <v>1320</v>
      </c>
      <c r="E1197" s="12">
        <v>0</v>
      </c>
      <c r="F1197" s="12">
        <f>D1197-E1197</f>
        <v>1320</v>
      </c>
      <c r="G1197" s="2">
        <f>E1197/D1197</f>
        <v>0</v>
      </c>
      <c r="H1197" s="3">
        <v>39020</v>
      </c>
    </row>
    <row r="1198" spans="1:8" ht="12.75" customHeight="1">
      <c r="A1198" s="1" t="s">
        <v>859</v>
      </c>
      <c r="B1198" s="14" t="s">
        <v>870</v>
      </c>
      <c r="C1198" s="1" t="s">
        <v>2494</v>
      </c>
      <c r="D1198" s="12">
        <v>1716</v>
      </c>
      <c r="E1198" s="12">
        <v>0</v>
      </c>
      <c r="F1198" s="12">
        <f>D1198-E1198</f>
        <v>1716</v>
      </c>
      <c r="G1198" s="2">
        <f>E1198/D1198</f>
        <v>0</v>
      </c>
      <c r="H1198" s="3">
        <v>39020</v>
      </c>
    </row>
    <row r="1199" spans="1:8" ht="12.75" customHeight="1">
      <c r="A1199" s="1" t="s">
        <v>877</v>
      </c>
      <c r="B1199" s="14" t="s">
        <v>876</v>
      </c>
      <c r="C1199" s="1" t="s">
        <v>878</v>
      </c>
      <c r="D1199" s="12">
        <v>3108</v>
      </c>
      <c r="E1199" s="12">
        <v>0</v>
      </c>
      <c r="F1199" s="12">
        <f>D1199-E1199</f>
        <v>3108</v>
      </c>
      <c r="G1199" s="2">
        <f>E1199/D1199</f>
        <v>0</v>
      </c>
      <c r="H1199" s="3">
        <v>39020</v>
      </c>
    </row>
    <row r="1200" spans="1:8" ht="12.75" customHeight="1">
      <c r="A1200" s="1" t="s">
        <v>879</v>
      </c>
      <c r="B1200" s="14" t="s">
        <v>880</v>
      </c>
      <c r="C1200" s="1" t="s">
        <v>2486</v>
      </c>
      <c r="D1200" s="12">
        <v>2472</v>
      </c>
      <c r="E1200" s="12">
        <v>0</v>
      </c>
      <c r="F1200" s="12">
        <f>D1200-E1200</f>
        <v>2472</v>
      </c>
      <c r="G1200" s="2">
        <f>E1200/D1200</f>
        <v>0</v>
      </c>
      <c r="H1200" s="3">
        <v>39020</v>
      </c>
    </row>
    <row r="1201" spans="1:8" ht="12.75" customHeight="1">
      <c r="A1201" s="1" t="s">
        <v>879</v>
      </c>
      <c r="B1201" s="14" t="s">
        <v>881</v>
      </c>
      <c r="C1201" s="1" t="s">
        <v>2558</v>
      </c>
      <c r="D1201" s="12">
        <v>9198.48</v>
      </c>
      <c r="E1201" s="12">
        <v>0</v>
      </c>
      <c r="F1201" s="12">
        <f>D1201-E1201</f>
        <v>9198.48</v>
      </c>
      <c r="G1201" s="2">
        <f>E1201/D1201</f>
        <v>0</v>
      </c>
      <c r="H1201" s="3">
        <v>39020</v>
      </c>
    </row>
    <row r="1202" spans="1:8" ht="12.75" customHeight="1">
      <c r="A1202" s="1" t="s">
        <v>883</v>
      </c>
      <c r="B1202" s="14" t="s">
        <v>882</v>
      </c>
      <c r="C1202" s="1" t="s">
        <v>2456</v>
      </c>
      <c r="D1202" s="12">
        <v>1072.8</v>
      </c>
      <c r="E1202" s="12">
        <v>0</v>
      </c>
      <c r="F1202" s="12">
        <f>D1202-E1202</f>
        <v>1072.8</v>
      </c>
      <c r="G1202" s="2">
        <f>E1202/D1202</f>
        <v>0</v>
      </c>
      <c r="H1202" s="3">
        <v>39020</v>
      </c>
    </row>
    <row r="1203" spans="1:8" ht="12.75" customHeight="1">
      <c r="A1203" s="1" t="s">
        <v>883</v>
      </c>
      <c r="B1203" s="14" t="s">
        <v>884</v>
      </c>
      <c r="C1203" s="1" t="s">
        <v>2527</v>
      </c>
      <c r="D1203" s="12">
        <v>7980</v>
      </c>
      <c r="E1203" s="12">
        <v>0</v>
      </c>
      <c r="F1203" s="12">
        <f>D1203-E1203</f>
        <v>7980</v>
      </c>
      <c r="G1203" s="2">
        <f>E1203/D1203</f>
        <v>0</v>
      </c>
      <c r="H1203" s="3">
        <v>39020</v>
      </c>
    </row>
    <row r="1204" spans="1:8" ht="12.75" customHeight="1">
      <c r="A1204" s="1" t="s">
        <v>885</v>
      </c>
      <c r="B1204" s="14" t="s">
        <v>886</v>
      </c>
      <c r="C1204" s="1" t="s">
        <v>2810</v>
      </c>
      <c r="D1204" s="12">
        <v>432</v>
      </c>
      <c r="E1204" s="12">
        <v>107.64</v>
      </c>
      <c r="F1204" s="12">
        <f>D1204-E1204</f>
        <v>324.36</v>
      </c>
      <c r="G1204" s="2">
        <f>E1204/D1204</f>
        <v>0.24916666666666668</v>
      </c>
      <c r="H1204" s="3">
        <v>39020</v>
      </c>
    </row>
    <row r="1205" spans="1:8" ht="12.75" customHeight="1">
      <c r="A1205" s="1" t="s">
        <v>885</v>
      </c>
      <c r="B1205" s="14" t="s">
        <v>887</v>
      </c>
      <c r="C1205" s="1" t="s">
        <v>2469</v>
      </c>
      <c r="D1205" s="12">
        <v>1152</v>
      </c>
      <c r="E1205" s="12">
        <v>639.47</v>
      </c>
      <c r="F1205" s="12">
        <f>D1205-E1205</f>
        <v>512.53</v>
      </c>
      <c r="G1205" s="2">
        <f>E1205/D1205</f>
        <v>0.5550954861111111</v>
      </c>
      <c r="H1205" s="3">
        <v>39020</v>
      </c>
    </row>
    <row r="1206" spans="1:8" ht="12.75" customHeight="1">
      <c r="A1206" s="1" t="s">
        <v>888</v>
      </c>
      <c r="B1206" s="14" t="s">
        <v>889</v>
      </c>
      <c r="C1206" s="1" t="s">
        <v>2598</v>
      </c>
      <c r="D1206" s="12">
        <v>6115.44</v>
      </c>
      <c r="E1206" s="12">
        <v>0</v>
      </c>
      <c r="F1206" s="12">
        <f>D1206-E1206</f>
        <v>6115.44</v>
      </c>
      <c r="G1206" s="2">
        <f>E1206/D1206</f>
        <v>0</v>
      </c>
      <c r="H1206" s="3">
        <v>39020</v>
      </c>
    </row>
    <row r="1207" spans="1:8" ht="12.75" customHeight="1">
      <c r="A1207" s="1" t="s">
        <v>888</v>
      </c>
      <c r="B1207" s="14" t="s">
        <v>890</v>
      </c>
      <c r="C1207" s="1" t="s">
        <v>2558</v>
      </c>
      <c r="D1207" s="12">
        <v>28800</v>
      </c>
      <c r="E1207" s="12">
        <v>0</v>
      </c>
      <c r="F1207" s="12">
        <f>D1207-E1207</f>
        <v>28800</v>
      </c>
      <c r="G1207" s="2">
        <f>E1207/D1207</f>
        <v>0</v>
      </c>
      <c r="H1207" s="3">
        <v>39020</v>
      </c>
    </row>
    <row r="1208" spans="1:8" ht="12.75" customHeight="1">
      <c r="A1208" s="1" t="s">
        <v>892</v>
      </c>
      <c r="B1208" s="14" t="s">
        <v>891</v>
      </c>
      <c r="C1208" s="1" t="s">
        <v>2469</v>
      </c>
      <c r="D1208" s="12">
        <v>872.14</v>
      </c>
      <c r="E1208" s="12">
        <v>0</v>
      </c>
      <c r="F1208" s="12">
        <f>D1208-E1208</f>
        <v>872.14</v>
      </c>
      <c r="G1208" s="2">
        <f>E1208/D1208</f>
        <v>0</v>
      </c>
      <c r="H1208" s="3">
        <v>39020</v>
      </c>
    </row>
    <row r="1209" spans="1:8" ht="12.75" customHeight="1">
      <c r="A1209" s="1" t="s">
        <v>892</v>
      </c>
      <c r="B1209" s="14" t="s">
        <v>893</v>
      </c>
      <c r="C1209" s="1" t="s">
        <v>2527</v>
      </c>
      <c r="D1209" s="12">
        <v>2670.41</v>
      </c>
      <c r="E1209" s="12">
        <v>0</v>
      </c>
      <c r="F1209" s="12">
        <f>D1209-E1209</f>
        <v>2670.41</v>
      </c>
      <c r="G1209" s="2">
        <f>E1209/D1209</f>
        <v>0</v>
      </c>
      <c r="H1209" s="3">
        <v>39020</v>
      </c>
    </row>
    <row r="1210" spans="1:8" ht="12.75" customHeight="1">
      <c r="A1210" s="1" t="s">
        <v>892</v>
      </c>
      <c r="B1210" s="14" t="s">
        <v>894</v>
      </c>
      <c r="C1210" s="1" t="s">
        <v>2456</v>
      </c>
      <c r="D1210" s="12">
        <v>21657.6</v>
      </c>
      <c r="E1210" s="12">
        <v>0</v>
      </c>
      <c r="F1210" s="12">
        <f>D1210-E1210</f>
        <v>21657.6</v>
      </c>
      <c r="G1210" s="2">
        <f>E1210/D1210</f>
        <v>0</v>
      </c>
      <c r="H1210" s="3">
        <v>39020</v>
      </c>
    </row>
    <row r="1211" spans="1:8" ht="12.75" customHeight="1">
      <c r="A1211" s="1" t="s">
        <v>896</v>
      </c>
      <c r="B1211" s="14" t="s">
        <v>895</v>
      </c>
      <c r="C1211" s="1" t="s">
        <v>1519</v>
      </c>
      <c r="D1211" s="12">
        <v>840</v>
      </c>
      <c r="E1211" s="12">
        <v>0</v>
      </c>
      <c r="F1211" s="12">
        <f>D1211-E1211</f>
        <v>840</v>
      </c>
      <c r="G1211" s="2">
        <f>E1211/D1211</f>
        <v>0</v>
      </c>
      <c r="H1211" s="3">
        <v>39020</v>
      </c>
    </row>
    <row r="1212" spans="1:8" ht="12.75" customHeight="1">
      <c r="A1212" s="1" t="s">
        <v>896</v>
      </c>
      <c r="B1212" s="14" t="s">
        <v>897</v>
      </c>
      <c r="C1212" s="1" t="s">
        <v>2456</v>
      </c>
      <c r="D1212" s="12">
        <v>2520</v>
      </c>
      <c r="E1212" s="12">
        <v>0</v>
      </c>
      <c r="F1212" s="12">
        <f>D1212-E1212</f>
        <v>2520</v>
      </c>
      <c r="G1212" s="2">
        <f>E1212/D1212</f>
        <v>0</v>
      </c>
      <c r="H1212" s="3">
        <v>39020</v>
      </c>
    </row>
    <row r="1213" spans="1:8" ht="12.75" customHeight="1">
      <c r="A1213" s="1" t="s">
        <v>899</v>
      </c>
      <c r="B1213" s="14" t="s">
        <v>898</v>
      </c>
      <c r="C1213" s="1" t="s">
        <v>2554</v>
      </c>
      <c r="D1213" s="12">
        <v>840</v>
      </c>
      <c r="E1213" s="12">
        <v>0</v>
      </c>
      <c r="F1213" s="12">
        <f>D1213-E1213</f>
        <v>840</v>
      </c>
      <c r="G1213" s="2">
        <f>E1213/D1213</f>
        <v>0</v>
      </c>
      <c r="H1213" s="3">
        <v>39020</v>
      </c>
    </row>
    <row r="1214" spans="1:8" ht="12.75" customHeight="1">
      <c r="A1214" s="1" t="s">
        <v>899</v>
      </c>
      <c r="B1214" s="14" t="s">
        <v>900</v>
      </c>
      <c r="C1214" s="1" t="s">
        <v>2825</v>
      </c>
      <c r="D1214" s="12">
        <v>2549.33</v>
      </c>
      <c r="E1214" s="12">
        <v>0</v>
      </c>
      <c r="F1214" s="12">
        <f>D1214-E1214</f>
        <v>2549.33</v>
      </c>
      <c r="G1214" s="2">
        <f>E1214/D1214</f>
        <v>0</v>
      </c>
      <c r="H1214" s="3">
        <v>39020</v>
      </c>
    </row>
    <row r="1215" spans="1:8" ht="12.75" customHeight="1">
      <c r="A1215" s="1" t="s">
        <v>899</v>
      </c>
      <c r="B1215" s="14" t="s">
        <v>901</v>
      </c>
      <c r="C1215" s="1" t="s">
        <v>2791</v>
      </c>
      <c r="D1215" s="12">
        <v>10581.6</v>
      </c>
      <c r="E1215" s="12">
        <v>0</v>
      </c>
      <c r="F1215" s="12">
        <f>D1215-E1215</f>
        <v>10581.6</v>
      </c>
      <c r="G1215" s="2">
        <f>E1215/D1215</f>
        <v>0</v>
      </c>
      <c r="H1215" s="3">
        <v>39020</v>
      </c>
    </row>
    <row r="1216" spans="1:8" ht="12.75" customHeight="1">
      <c r="A1216" s="1" t="s">
        <v>903</v>
      </c>
      <c r="B1216" s="14" t="s">
        <v>902</v>
      </c>
      <c r="C1216" s="1" t="s">
        <v>2508</v>
      </c>
      <c r="D1216" s="12">
        <v>1416</v>
      </c>
      <c r="E1216" s="12">
        <v>0</v>
      </c>
      <c r="F1216" s="12">
        <f>D1216-E1216</f>
        <v>1416</v>
      </c>
      <c r="G1216" s="2">
        <f>E1216/D1216</f>
        <v>0</v>
      </c>
      <c r="H1216" s="3">
        <v>39020</v>
      </c>
    </row>
    <row r="1217" spans="1:8" ht="12.75" customHeight="1">
      <c r="A1217" s="1" t="s">
        <v>905</v>
      </c>
      <c r="B1217" s="14" t="s">
        <v>904</v>
      </c>
      <c r="C1217" s="1" t="s">
        <v>2554</v>
      </c>
      <c r="D1217" s="12">
        <v>5191.2</v>
      </c>
      <c r="E1217" s="12">
        <v>0</v>
      </c>
      <c r="F1217" s="12">
        <f>D1217-E1217</f>
        <v>5191.2</v>
      </c>
      <c r="G1217" s="2">
        <f>E1217/D1217</f>
        <v>0</v>
      </c>
      <c r="H1217" s="3">
        <v>39020</v>
      </c>
    </row>
    <row r="1218" spans="1:8" ht="12.75" customHeight="1">
      <c r="A1218" s="1" t="s">
        <v>905</v>
      </c>
      <c r="B1218" s="14" t="s">
        <v>906</v>
      </c>
      <c r="C1218" s="1" t="s">
        <v>2521</v>
      </c>
      <c r="D1218" s="12">
        <v>15019.2</v>
      </c>
      <c r="E1218" s="12">
        <v>0</v>
      </c>
      <c r="F1218" s="12">
        <f>D1218-E1218</f>
        <v>15019.2</v>
      </c>
      <c r="G1218" s="2">
        <f>E1218/D1218</f>
        <v>0</v>
      </c>
      <c r="H1218" s="3">
        <v>39020</v>
      </c>
    </row>
    <row r="1219" spans="1:8" ht="12.75" customHeight="1">
      <c r="A1219" s="1" t="s">
        <v>905</v>
      </c>
      <c r="B1219" s="14" t="s">
        <v>907</v>
      </c>
      <c r="C1219" s="1" t="s">
        <v>2496</v>
      </c>
      <c r="D1219" s="12">
        <v>62267.74</v>
      </c>
      <c r="E1219" s="12">
        <v>0</v>
      </c>
      <c r="F1219" s="12">
        <f>D1219-E1219</f>
        <v>62267.74</v>
      </c>
      <c r="G1219" s="2">
        <f>E1219/D1219</f>
        <v>0</v>
      </c>
      <c r="H1219" s="3">
        <v>39020</v>
      </c>
    </row>
    <row r="1220" spans="1:8" ht="12.75" customHeight="1">
      <c r="A1220" s="1" t="s">
        <v>909</v>
      </c>
      <c r="B1220" s="14" t="s">
        <v>908</v>
      </c>
      <c r="C1220" s="1" t="s">
        <v>910</v>
      </c>
      <c r="D1220" s="12">
        <v>3000</v>
      </c>
      <c r="E1220" s="12">
        <v>0</v>
      </c>
      <c r="F1220" s="12">
        <f>D1220-E1220</f>
        <v>3000</v>
      </c>
      <c r="G1220" s="2">
        <f>E1220/D1220</f>
        <v>0</v>
      </c>
      <c r="H1220" s="3">
        <v>39020</v>
      </c>
    </row>
    <row r="1221" spans="1:8" ht="12.75" customHeight="1">
      <c r="A1221" s="1" t="s">
        <v>911</v>
      </c>
      <c r="B1221" s="14" t="s">
        <v>912</v>
      </c>
      <c r="C1221" s="1" t="s">
        <v>2649</v>
      </c>
      <c r="D1221" s="12">
        <v>2400</v>
      </c>
      <c r="E1221" s="12">
        <v>0</v>
      </c>
      <c r="F1221" s="12">
        <f>D1221-E1221</f>
        <v>2400</v>
      </c>
      <c r="G1221" s="2">
        <f>E1221/D1221</f>
        <v>0</v>
      </c>
      <c r="H1221" s="3">
        <v>39020</v>
      </c>
    </row>
    <row r="1222" spans="1:8" ht="12.75" customHeight="1">
      <c r="A1222" s="1" t="s">
        <v>914</v>
      </c>
      <c r="B1222" s="14" t="s">
        <v>913</v>
      </c>
      <c r="C1222" s="1" t="s">
        <v>910</v>
      </c>
      <c r="D1222" s="12">
        <v>5790</v>
      </c>
      <c r="E1222" s="12">
        <v>2895</v>
      </c>
      <c r="F1222" s="12">
        <f>D1222-E1222</f>
        <v>2895</v>
      </c>
      <c r="G1222" s="2">
        <f>E1222/D1222</f>
        <v>0.5</v>
      </c>
      <c r="H1222" s="3">
        <v>39020</v>
      </c>
    </row>
    <row r="1223" spans="1:8" ht="12.75" customHeight="1">
      <c r="A1223" s="1" t="s">
        <v>915</v>
      </c>
      <c r="B1223" s="14" t="s">
        <v>916</v>
      </c>
      <c r="C1223" s="1" t="s">
        <v>2573</v>
      </c>
      <c r="D1223" s="12">
        <v>302.16</v>
      </c>
      <c r="E1223" s="12">
        <v>0</v>
      </c>
      <c r="F1223" s="12">
        <f>D1223-E1223</f>
        <v>302.16</v>
      </c>
      <c r="G1223" s="2">
        <f>E1223/D1223</f>
        <v>0</v>
      </c>
      <c r="H1223" s="3">
        <v>39020</v>
      </c>
    </row>
    <row r="1224" spans="1:8" ht="12.75" customHeight="1">
      <c r="A1224" s="1" t="s">
        <v>917</v>
      </c>
      <c r="B1224" s="14" t="s">
        <v>918</v>
      </c>
      <c r="C1224" s="1" t="s">
        <v>2180</v>
      </c>
      <c r="D1224" s="12">
        <v>8424</v>
      </c>
      <c r="E1224" s="12">
        <v>0</v>
      </c>
      <c r="F1224" s="12">
        <f>D1224-E1224</f>
        <v>8424</v>
      </c>
      <c r="G1224" s="2">
        <f>E1224/D1224</f>
        <v>0</v>
      </c>
      <c r="H1224" s="3">
        <v>39020</v>
      </c>
    </row>
    <row r="1225" spans="1:8" ht="12.75" customHeight="1">
      <c r="A1225" s="1" t="s">
        <v>917</v>
      </c>
      <c r="B1225" s="14" t="s">
        <v>919</v>
      </c>
      <c r="C1225" s="1" t="s">
        <v>2475</v>
      </c>
      <c r="D1225" s="12">
        <v>8738.78</v>
      </c>
      <c r="E1225" s="12">
        <v>0</v>
      </c>
      <c r="F1225" s="12">
        <f>D1225-E1225</f>
        <v>8738.78</v>
      </c>
      <c r="G1225" s="2">
        <f>E1225/D1225</f>
        <v>0</v>
      </c>
      <c r="H1225" s="3">
        <v>39020</v>
      </c>
    </row>
    <row r="1226" spans="1:8" ht="12.75" customHeight="1">
      <c r="A1226" s="1" t="s">
        <v>920</v>
      </c>
      <c r="B1226" s="14" t="s">
        <v>921</v>
      </c>
      <c r="C1226" s="1" t="s">
        <v>2500</v>
      </c>
      <c r="D1226" s="12">
        <v>5381.32</v>
      </c>
      <c r="E1226" s="12">
        <v>1001.43</v>
      </c>
      <c r="F1226" s="12">
        <f>D1226-E1226</f>
        <v>4379.889999999999</v>
      </c>
      <c r="G1226" s="2">
        <f>E1226/D1226</f>
        <v>0.18609374651572477</v>
      </c>
      <c r="H1226" s="3">
        <v>39020</v>
      </c>
    </row>
    <row r="1227" spans="1:8" ht="12.75" customHeight="1">
      <c r="A1227" s="1" t="s">
        <v>922</v>
      </c>
      <c r="B1227" s="14" t="s">
        <v>923</v>
      </c>
      <c r="C1227" s="1" t="s">
        <v>2715</v>
      </c>
      <c r="D1227" s="12">
        <v>1867.54</v>
      </c>
      <c r="E1227" s="12">
        <v>0</v>
      </c>
      <c r="F1227" s="12">
        <f>D1227-E1227</f>
        <v>1867.54</v>
      </c>
      <c r="G1227" s="2">
        <f>E1227/D1227</f>
        <v>0</v>
      </c>
      <c r="H1227" s="3">
        <v>39020</v>
      </c>
    </row>
    <row r="1228" spans="1:8" ht="12.75" customHeight="1">
      <c r="A1228" s="1" t="s">
        <v>922</v>
      </c>
      <c r="B1228" s="14" t="s">
        <v>924</v>
      </c>
      <c r="C1228" s="1" t="s">
        <v>2460</v>
      </c>
      <c r="D1228" s="12">
        <v>3057.7</v>
      </c>
      <c r="E1228" s="12">
        <v>0</v>
      </c>
      <c r="F1228" s="12">
        <f>D1228-E1228</f>
        <v>3057.7</v>
      </c>
      <c r="G1228" s="2">
        <f>E1228/D1228</f>
        <v>0</v>
      </c>
      <c r="H1228" s="3">
        <v>39020</v>
      </c>
    </row>
    <row r="1229" spans="1:8" ht="12.75" customHeight="1">
      <c r="A1229" s="1" t="s">
        <v>922</v>
      </c>
      <c r="B1229" s="14" t="s">
        <v>925</v>
      </c>
      <c r="C1229" s="1" t="s">
        <v>2715</v>
      </c>
      <c r="D1229" s="12">
        <v>7507.44</v>
      </c>
      <c r="E1229" s="12">
        <v>0</v>
      </c>
      <c r="F1229" s="12">
        <f>D1229-E1229</f>
        <v>7507.44</v>
      </c>
      <c r="G1229" s="2">
        <f>E1229/D1229</f>
        <v>0</v>
      </c>
      <c r="H1229" s="3">
        <v>39020</v>
      </c>
    </row>
    <row r="1230" spans="1:8" ht="12.75" customHeight="1">
      <c r="A1230" s="1" t="s">
        <v>926</v>
      </c>
      <c r="B1230" s="14" t="s">
        <v>927</v>
      </c>
      <c r="C1230" s="1" t="s">
        <v>2062</v>
      </c>
      <c r="D1230" s="12">
        <v>210</v>
      </c>
      <c r="E1230" s="12">
        <v>117.39</v>
      </c>
      <c r="F1230" s="12">
        <f>D1230-E1230</f>
        <v>92.61</v>
      </c>
      <c r="G1230" s="2">
        <f>E1230/D1230</f>
        <v>0.559</v>
      </c>
      <c r="H1230" s="3">
        <v>39020</v>
      </c>
    </row>
    <row r="1231" spans="1:8" ht="12.75" customHeight="1">
      <c r="A1231" s="1" t="s">
        <v>926</v>
      </c>
      <c r="B1231" s="14" t="s">
        <v>928</v>
      </c>
      <c r="C1231" s="1" t="s">
        <v>2552</v>
      </c>
      <c r="D1231" s="12">
        <v>714</v>
      </c>
      <c r="E1231" s="12">
        <v>341.97</v>
      </c>
      <c r="F1231" s="12">
        <f>D1231-E1231</f>
        <v>372.03</v>
      </c>
      <c r="G1231" s="2">
        <f>E1231/D1231</f>
        <v>0.4789495798319328</v>
      </c>
      <c r="H1231" s="3">
        <v>39020</v>
      </c>
    </row>
    <row r="1232" spans="1:8" ht="12.75" customHeight="1">
      <c r="A1232" s="1" t="s">
        <v>926</v>
      </c>
      <c r="B1232" s="14" t="s">
        <v>929</v>
      </c>
      <c r="C1232" s="1" t="s">
        <v>930</v>
      </c>
      <c r="D1232" s="12">
        <v>4998</v>
      </c>
      <c r="E1232" s="12">
        <v>2770.64</v>
      </c>
      <c r="F1232" s="12">
        <f>D1232-E1232</f>
        <v>2227.36</v>
      </c>
      <c r="G1232" s="2">
        <f>E1232/D1232</f>
        <v>0.5543497398959584</v>
      </c>
      <c r="H1232" s="3">
        <v>39020</v>
      </c>
    </row>
    <row r="1233" spans="1:8" ht="12.75" customHeight="1">
      <c r="A1233" s="1" t="s">
        <v>932</v>
      </c>
      <c r="B1233" s="14" t="s">
        <v>931</v>
      </c>
      <c r="C1233" s="1" t="s">
        <v>2527</v>
      </c>
      <c r="D1233" s="12">
        <v>432</v>
      </c>
      <c r="E1233" s="12">
        <v>0</v>
      </c>
      <c r="F1233" s="12">
        <f>D1233-E1233</f>
        <v>432</v>
      </c>
      <c r="G1233" s="2">
        <f>E1233/D1233</f>
        <v>0</v>
      </c>
      <c r="H1233" s="3">
        <v>39020</v>
      </c>
    </row>
    <row r="1234" spans="1:8" ht="12.75" customHeight="1">
      <c r="A1234" s="1" t="s">
        <v>932</v>
      </c>
      <c r="B1234" s="14" t="s">
        <v>933</v>
      </c>
      <c r="C1234" s="1" t="s">
        <v>2456</v>
      </c>
      <c r="D1234" s="12">
        <v>2520</v>
      </c>
      <c r="E1234" s="12">
        <v>0</v>
      </c>
      <c r="F1234" s="12">
        <f>D1234-E1234</f>
        <v>2520</v>
      </c>
      <c r="G1234" s="2">
        <f>E1234/D1234</f>
        <v>0</v>
      </c>
      <c r="H1234" s="3">
        <v>39020</v>
      </c>
    </row>
    <row r="1235" spans="1:8" ht="12.75" customHeight="1">
      <c r="A1235" s="1" t="s">
        <v>934</v>
      </c>
      <c r="B1235" s="14" t="s">
        <v>935</v>
      </c>
      <c r="C1235" s="1" t="s">
        <v>2527</v>
      </c>
      <c r="D1235" s="12">
        <v>740.5</v>
      </c>
      <c r="E1235" s="12">
        <v>429.15</v>
      </c>
      <c r="F1235" s="12">
        <f>D1235-E1235</f>
        <v>311.35</v>
      </c>
      <c r="G1235" s="2">
        <f>E1235/D1235</f>
        <v>0.5795408507765023</v>
      </c>
      <c r="H1235" s="3">
        <v>39020</v>
      </c>
    </row>
    <row r="1236" spans="1:8" ht="12.75" customHeight="1">
      <c r="A1236" s="1" t="s">
        <v>937</v>
      </c>
      <c r="B1236" s="14" t="s">
        <v>936</v>
      </c>
      <c r="C1236" s="1" t="s">
        <v>2494</v>
      </c>
      <c r="D1236" s="12">
        <v>199.87</v>
      </c>
      <c r="E1236" s="12">
        <v>0</v>
      </c>
      <c r="F1236" s="12">
        <f>D1236-E1236</f>
        <v>199.87</v>
      </c>
      <c r="G1236" s="2">
        <f>E1236/D1236</f>
        <v>0</v>
      </c>
      <c r="H1236" s="3">
        <v>39020</v>
      </c>
    </row>
    <row r="1237" spans="1:8" ht="12.75" customHeight="1">
      <c r="A1237" s="1" t="s">
        <v>937</v>
      </c>
      <c r="B1237" s="14" t="s">
        <v>938</v>
      </c>
      <c r="C1237" s="1" t="s">
        <v>2653</v>
      </c>
      <c r="D1237" s="12">
        <v>479.52</v>
      </c>
      <c r="E1237" s="12">
        <v>205.72</v>
      </c>
      <c r="F1237" s="12">
        <f>D1237-E1237</f>
        <v>273.79999999999995</v>
      </c>
      <c r="G1237" s="2">
        <f>E1237/D1237</f>
        <v>0.42901234567901236</v>
      </c>
      <c r="H1237" s="3">
        <v>39020</v>
      </c>
    </row>
    <row r="1238" spans="1:8" ht="12.75" customHeight="1">
      <c r="A1238" s="1" t="s">
        <v>937</v>
      </c>
      <c r="B1238" s="14" t="s">
        <v>939</v>
      </c>
      <c r="C1238" s="1" t="s">
        <v>2456</v>
      </c>
      <c r="D1238" s="12">
        <v>1763.14</v>
      </c>
      <c r="E1238" s="12">
        <v>977.45</v>
      </c>
      <c r="F1238" s="12">
        <f>D1238-E1238</f>
        <v>785.69</v>
      </c>
      <c r="G1238" s="2">
        <f>E1238/D1238</f>
        <v>0.5543802534115272</v>
      </c>
      <c r="H1238" s="3">
        <v>39020</v>
      </c>
    </row>
    <row r="1239" spans="1:8" ht="12.75" customHeight="1">
      <c r="A1239" s="1" t="s">
        <v>941</v>
      </c>
      <c r="B1239" s="14" t="s">
        <v>940</v>
      </c>
      <c r="C1239" s="1" t="s">
        <v>2527</v>
      </c>
      <c r="D1239" s="12">
        <v>148.75</v>
      </c>
      <c r="E1239" s="12">
        <v>0</v>
      </c>
      <c r="F1239" s="12">
        <f>D1239-E1239</f>
        <v>148.75</v>
      </c>
      <c r="G1239" s="2">
        <f>E1239/D1239</f>
        <v>0</v>
      </c>
      <c r="H1239" s="3">
        <v>39020</v>
      </c>
    </row>
    <row r="1240" spans="1:8" ht="12.75" customHeight="1">
      <c r="A1240" s="1" t="s">
        <v>941</v>
      </c>
      <c r="B1240" s="14" t="s">
        <v>942</v>
      </c>
      <c r="C1240" s="1" t="s">
        <v>2500</v>
      </c>
      <c r="D1240" s="12">
        <v>501.31</v>
      </c>
      <c r="E1240" s="12">
        <v>0</v>
      </c>
      <c r="F1240" s="12">
        <f>D1240-E1240</f>
        <v>501.31</v>
      </c>
      <c r="G1240" s="2">
        <f>E1240/D1240</f>
        <v>0</v>
      </c>
      <c r="H1240" s="3">
        <v>39020</v>
      </c>
    </row>
    <row r="1241" spans="1:8" ht="12.75" customHeight="1">
      <c r="A1241" s="1" t="s">
        <v>941</v>
      </c>
      <c r="B1241" s="14" t="s">
        <v>943</v>
      </c>
      <c r="C1241" s="1" t="s">
        <v>2456</v>
      </c>
      <c r="D1241" s="12">
        <v>683.71</v>
      </c>
      <c r="E1241" s="12">
        <v>0</v>
      </c>
      <c r="F1241" s="12">
        <f>D1241-E1241</f>
        <v>683.71</v>
      </c>
      <c r="G1241" s="2">
        <f>E1241/D1241</f>
        <v>0</v>
      </c>
      <c r="H1241" s="3">
        <v>39020</v>
      </c>
    </row>
    <row r="1242" spans="1:8" ht="12.75" customHeight="1">
      <c r="A1242" s="1" t="s">
        <v>945</v>
      </c>
      <c r="B1242" s="14" t="s">
        <v>944</v>
      </c>
      <c r="C1242" s="1" t="s">
        <v>2605</v>
      </c>
      <c r="D1242" s="12">
        <v>619.2</v>
      </c>
      <c r="E1242" s="12">
        <v>0</v>
      </c>
      <c r="F1242" s="12">
        <f>D1242-E1242</f>
        <v>619.2</v>
      </c>
      <c r="G1242" s="2">
        <f>E1242/D1242</f>
        <v>0</v>
      </c>
      <c r="H1242" s="3">
        <v>39020</v>
      </c>
    </row>
    <row r="1243" spans="1:8" ht="12.75" customHeight="1">
      <c r="A1243" s="1" t="s">
        <v>945</v>
      </c>
      <c r="B1243" s="14" t="s">
        <v>946</v>
      </c>
      <c r="C1243" s="1" t="s">
        <v>2558</v>
      </c>
      <c r="D1243" s="12">
        <v>624</v>
      </c>
      <c r="E1243" s="12">
        <v>0</v>
      </c>
      <c r="F1243" s="12">
        <f>D1243-E1243</f>
        <v>624</v>
      </c>
      <c r="G1243" s="2">
        <f>E1243/D1243</f>
        <v>0</v>
      </c>
      <c r="H1243" s="3">
        <v>39020</v>
      </c>
    </row>
    <row r="1244" spans="1:8" ht="12.75" customHeight="1">
      <c r="A1244" s="4" t="s">
        <v>948</v>
      </c>
      <c r="B1244" s="15" t="s">
        <v>947</v>
      </c>
      <c r="C1244" s="4" t="s">
        <v>2496</v>
      </c>
      <c r="D1244" s="13">
        <v>768</v>
      </c>
      <c r="E1244" s="12">
        <v>0</v>
      </c>
      <c r="F1244" s="13">
        <f>D1244-E1244</f>
        <v>768</v>
      </c>
      <c r="G1244" s="6">
        <f>E1244/D1244</f>
        <v>0</v>
      </c>
      <c r="H1244" s="5">
        <v>39037</v>
      </c>
    </row>
    <row r="1245" spans="1:8" ht="12.75" customHeight="1">
      <c r="A1245" s="4" t="s">
        <v>948</v>
      </c>
      <c r="B1245" s="15" t="s">
        <v>949</v>
      </c>
      <c r="C1245" s="4" t="s">
        <v>2563</v>
      </c>
      <c r="D1245" s="13">
        <v>1435.25</v>
      </c>
      <c r="E1245" s="12">
        <v>0</v>
      </c>
      <c r="F1245" s="13">
        <f>D1245-E1245</f>
        <v>1435.25</v>
      </c>
      <c r="G1245" s="6">
        <f>E1245/D1245</f>
        <v>0</v>
      </c>
      <c r="H1245" s="5">
        <v>39037</v>
      </c>
    </row>
    <row r="1246" spans="1:8" ht="12.75" customHeight="1">
      <c r="A1246" s="1" t="s">
        <v>951</v>
      </c>
      <c r="B1246" s="14" t="s">
        <v>950</v>
      </c>
      <c r="C1246" s="1" t="s">
        <v>2527</v>
      </c>
      <c r="D1246" s="12">
        <v>380.28</v>
      </c>
      <c r="E1246" s="12">
        <v>0</v>
      </c>
      <c r="F1246" s="12">
        <f>D1246-E1246</f>
        <v>380.28</v>
      </c>
      <c r="G1246" s="2">
        <f>E1246/D1246</f>
        <v>0</v>
      </c>
      <c r="H1246" s="3">
        <v>39020</v>
      </c>
    </row>
    <row r="1247" spans="1:8" ht="12.75" customHeight="1">
      <c r="A1247" s="1" t="s">
        <v>953</v>
      </c>
      <c r="B1247" s="14" t="s">
        <v>952</v>
      </c>
      <c r="C1247" s="1" t="s">
        <v>2454</v>
      </c>
      <c r="D1247" s="12">
        <v>192</v>
      </c>
      <c r="E1247" s="12">
        <v>0</v>
      </c>
      <c r="F1247" s="12">
        <f>D1247-E1247</f>
        <v>192</v>
      </c>
      <c r="G1247" s="2">
        <f>E1247/D1247</f>
        <v>0</v>
      </c>
      <c r="H1247" s="3">
        <v>39020</v>
      </c>
    </row>
    <row r="1248" spans="1:8" ht="12.75" customHeight="1">
      <c r="A1248" s="1" t="s">
        <v>953</v>
      </c>
      <c r="B1248" s="14" t="s">
        <v>954</v>
      </c>
      <c r="C1248" s="1" t="s">
        <v>2454</v>
      </c>
      <c r="D1248" s="12">
        <v>508.56</v>
      </c>
      <c r="E1248" s="12">
        <v>0</v>
      </c>
      <c r="F1248" s="12">
        <f>D1248-E1248</f>
        <v>508.56</v>
      </c>
      <c r="G1248" s="2">
        <f>E1248/D1248</f>
        <v>0</v>
      </c>
      <c r="H1248" s="3">
        <v>39020</v>
      </c>
    </row>
    <row r="1249" spans="1:8" ht="12.75" customHeight="1">
      <c r="A1249" s="1" t="s">
        <v>953</v>
      </c>
      <c r="B1249" s="14" t="s">
        <v>955</v>
      </c>
      <c r="C1249" s="1" t="s">
        <v>2454</v>
      </c>
      <c r="D1249" s="12">
        <v>764.16</v>
      </c>
      <c r="E1249" s="12">
        <v>0</v>
      </c>
      <c r="F1249" s="12">
        <f>D1249-E1249</f>
        <v>764.16</v>
      </c>
      <c r="G1249" s="2">
        <f>E1249/D1249</f>
        <v>0</v>
      </c>
      <c r="H1249" s="3">
        <v>39020</v>
      </c>
    </row>
    <row r="1250" spans="1:8" ht="12.75" customHeight="1">
      <c r="A1250" s="1" t="s">
        <v>957</v>
      </c>
      <c r="B1250" s="14" t="s">
        <v>956</v>
      </c>
      <c r="C1250" s="1" t="s">
        <v>2460</v>
      </c>
      <c r="D1250" s="12">
        <v>8356.8</v>
      </c>
      <c r="E1250" s="12">
        <v>0</v>
      </c>
      <c r="F1250" s="12">
        <f>D1250-E1250</f>
        <v>8356.8</v>
      </c>
      <c r="G1250" s="2">
        <f>E1250/D1250</f>
        <v>0</v>
      </c>
      <c r="H1250" s="3">
        <v>39020</v>
      </c>
    </row>
    <row r="1251" spans="1:8" ht="12.75" customHeight="1">
      <c r="A1251" s="1" t="s">
        <v>957</v>
      </c>
      <c r="B1251" s="14" t="s">
        <v>958</v>
      </c>
      <c r="C1251" s="1" t="s">
        <v>2180</v>
      </c>
      <c r="D1251" s="12">
        <v>10344</v>
      </c>
      <c r="E1251" s="12">
        <v>0</v>
      </c>
      <c r="F1251" s="12">
        <f>D1251-E1251</f>
        <v>10344</v>
      </c>
      <c r="G1251" s="2">
        <f>E1251/D1251</f>
        <v>0</v>
      </c>
      <c r="H1251" s="3">
        <v>39020</v>
      </c>
    </row>
    <row r="1252" spans="1:8" ht="12.75" customHeight="1">
      <c r="A1252" s="1" t="s">
        <v>957</v>
      </c>
      <c r="B1252" s="14" t="s">
        <v>959</v>
      </c>
      <c r="C1252" s="1" t="s">
        <v>2703</v>
      </c>
      <c r="D1252" s="12">
        <v>12403.44</v>
      </c>
      <c r="E1252" s="12">
        <v>0</v>
      </c>
      <c r="F1252" s="12">
        <f>D1252-E1252</f>
        <v>12403.44</v>
      </c>
      <c r="G1252" s="2">
        <f>E1252/D1252</f>
        <v>0</v>
      </c>
      <c r="H1252" s="3">
        <v>39020</v>
      </c>
    </row>
    <row r="1253" spans="1:8" ht="12.75" customHeight="1">
      <c r="A1253" s="1" t="s">
        <v>961</v>
      </c>
      <c r="B1253" s="14" t="s">
        <v>960</v>
      </c>
      <c r="C1253" s="1" t="s">
        <v>2527</v>
      </c>
      <c r="D1253" s="12">
        <v>2070</v>
      </c>
      <c r="E1253" s="12">
        <v>0</v>
      </c>
      <c r="F1253" s="12">
        <f>D1253-E1253</f>
        <v>2070</v>
      </c>
      <c r="G1253" s="2">
        <f>E1253/D1253</f>
        <v>0</v>
      </c>
      <c r="H1253" s="3">
        <v>39020</v>
      </c>
    </row>
    <row r="1254" spans="1:8" ht="12.75" customHeight="1">
      <c r="A1254" s="1" t="s">
        <v>961</v>
      </c>
      <c r="B1254" s="14" t="s">
        <v>962</v>
      </c>
      <c r="C1254" s="1" t="s">
        <v>2857</v>
      </c>
      <c r="D1254" s="12">
        <v>2250</v>
      </c>
      <c r="E1254" s="12">
        <v>0</v>
      </c>
      <c r="F1254" s="12">
        <f>D1254-E1254</f>
        <v>2250</v>
      </c>
      <c r="G1254" s="2">
        <f>E1254/D1254</f>
        <v>0</v>
      </c>
      <c r="H1254" s="3">
        <v>39020</v>
      </c>
    </row>
    <row r="1255" spans="1:8" ht="12.75" customHeight="1">
      <c r="A1255" s="1" t="s">
        <v>961</v>
      </c>
      <c r="B1255" s="14" t="s">
        <v>963</v>
      </c>
      <c r="C1255" s="1" t="s">
        <v>2180</v>
      </c>
      <c r="D1255" s="12">
        <v>9330</v>
      </c>
      <c r="E1255" s="12">
        <v>0</v>
      </c>
      <c r="F1255" s="12">
        <f>D1255-E1255</f>
        <v>9330</v>
      </c>
      <c r="G1255" s="2">
        <f>E1255/D1255</f>
        <v>0</v>
      </c>
      <c r="H1255" s="3">
        <v>39020</v>
      </c>
    </row>
    <row r="1256" spans="1:8" ht="12.75" customHeight="1">
      <c r="A1256" s="1" t="s">
        <v>965</v>
      </c>
      <c r="B1256" s="14" t="s">
        <v>964</v>
      </c>
      <c r="C1256" s="1" t="s">
        <v>2494</v>
      </c>
      <c r="D1256" s="12">
        <v>1620</v>
      </c>
      <c r="E1256" s="12">
        <v>669.41</v>
      </c>
      <c r="F1256" s="12">
        <f>D1256-E1256</f>
        <v>950.59</v>
      </c>
      <c r="G1256" s="2">
        <f>E1256/D1256</f>
        <v>0.41321604938271606</v>
      </c>
      <c r="H1256" s="3">
        <v>39020</v>
      </c>
    </row>
    <row r="1257" spans="1:8" ht="12.75" customHeight="1">
      <c r="A1257" s="1" t="s">
        <v>967</v>
      </c>
      <c r="B1257" s="14" t="s">
        <v>968</v>
      </c>
      <c r="C1257" s="1" t="s">
        <v>2460</v>
      </c>
      <c r="D1257" s="12">
        <v>3624</v>
      </c>
      <c r="E1257" s="12">
        <v>2037.89</v>
      </c>
      <c r="F1257" s="12">
        <f>D1257-E1257</f>
        <v>1586.11</v>
      </c>
      <c r="G1257" s="2">
        <f>E1257/D1257</f>
        <v>0.5623316777041942</v>
      </c>
      <c r="H1257" s="3">
        <v>39020</v>
      </c>
    </row>
    <row r="1258" spans="1:8" ht="12.75" customHeight="1">
      <c r="A1258" s="1" t="s">
        <v>967</v>
      </c>
      <c r="B1258" s="14" t="s">
        <v>966</v>
      </c>
      <c r="C1258" s="1" t="s">
        <v>2490</v>
      </c>
      <c r="D1258" s="12">
        <v>864</v>
      </c>
      <c r="E1258" s="12">
        <v>0</v>
      </c>
      <c r="F1258" s="12">
        <f>D1258-E1258</f>
        <v>864</v>
      </c>
      <c r="G1258" s="2">
        <f>E1258/D1258</f>
        <v>0</v>
      </c>
      <c r="H1258" s="3">
        <v>39020</v>
      </c>
    </row>
    <row r="1259" spans="1:8" ht="12.75" customHeight="1">
      <c r="A1259" s="1" t="s">
        <v>969</v>
      </c>
      <c r="B1259" s="14" t="s">
        <v>972</v>
      </c>
      <c r="C1259" s="1" t="s">
        <v>2707</v>
      </c>
      <c r="D1259" s="12">
        <v>5222.22</v>
      </c>
      <c r="E1259" s="12">
        <v>2976.96</v>
      </c>
      <c r="F1259" s="12">
        <f>D1259-E1259</f>
        <v>2245.26</v>
      </c>
      <c r="G1259" s="2">
        <f>E1259/D1259</f>
        <v>0.5700564127899629</v>
      </c>
      <c r="H1259" s="3">
        <v>39020</v>
      </c>
    </row>
    <row r="1260" spans="1:8" ht="12.75" customHeight="1">
      <c r="A1260" s="1" t="s">
        <v>969</v>
      </c>
      <c r="B1260" s="14" t="s">
        <v>970</v>
      </c>
      <c r="C1260" s="1" t="s">
        <v>2598</v>
      </c>
      <c r="D1260" s="12">
        <v>2936.78</v>
      </c>
      <c r="E1260" s="12">
        <v>0</v>
      </c>
      <c r="F1260" s="12">
        <f>D1260-E1260</f>
        <v>2936.78</v>
      </c>
      <c r="G1260" s="2">
        <f>E1260/D1260</f>
        <v>0</v>
      </c>
      <c r="H1260" s="3">
        <v>39020</v>
      </c>
    </row>
    <row r="1261" spans="1:8" ht="12.75" customHeight="1">
      <c r="A1261" s="1" t="s">
        <v>969</v>
      </c>
      <c r="B1261" s="14" t="s">
        <v>971</v>
      </c>
      <c r="C1261" s="1" t="s">
        <v>2598</v>
      </c>
      <c r="D1261" s="12">
        <v>3024</v>
      </c>
      <c r="E1261" s="12">
        <v>0</v>
      </c>
      <c r="F1261" s="12">
        <f>D1261-E1261</f>
        <v>3024</v>
      </c>
      <c r="G1261" s="2">
        <f>E1261/D1261</f>
        <v>0</v>
      </c>
      <c r="H1261" s="3">
        <v>39020</v>
      </c>
    </row>
    <row r="1262" spans="1:8" ht="12.75" customHeight="1">
      <c r="A1262" s="1" t="s">
        <v>974</v>
      </c>
      <c r="B1262" s="14" t="s">
        <v>973</v>
      </c>
      <c r="C1262" s="1" t="s">
        <v>2456</v>
      </c>
      <c r="D1262" s="12">
        <v>2391.48</v>
      </c>
      <c r="E1262" s="12">
        <v>0</v>
      </c>
      <c r="F1262" s="12">
        <f>D1262-E1262</f>
        <v>2391.48</v>
      </c>
      <c r="G1262" s="2">
        <f>E1262/D1262</f>
        <v>0</v>
      </c>
      <c r="H1262" s="3">
        <v>39020</v>
      </c>
    </row>
    <row r="1263" spans="1:8" ht="12.75" customHeight="1">
      <c r="A1263" s="1" t="s">
        <v>974</v>
      </c>
      <c r="B1263" s="14" t="s">
        <v>975</v>
      </c>
      <c r="C1263" s="1" t="s">
        <v>2490</v>
      </c>
      <c r="D1263" s="12">
        <v>11989.37</v>
      </c>
      <c r="E1263" s="12">
        <v>0</v>
      </c>
      <c r="F1263" s="12">
        <f>D1263-E1263</f>
        <v>11989.37</v>
      </c>
      <c r="G1263" s="2">
        <f>E1263/D1263</f>
        <v>0</v>
      </c>
      <c r="H1263" s="3">
        <v>39020</v>
      </c>
    </row>
    <row r="1264" spans="1:8" ht="12.75" customHeight="1">
      <c r="A1264" s="1" t="s">
        <v>974</v>
      </c>
      <c r="B1264" s="14" t="s">
        <v>976</v>
      </c>
      <c r="C1264" s="1" t="s">
        <v>2782</v>
      </c>
      <c r="D1264" s="12">
        <v>15564.33</v>
      </c>
      <c r="E1264" s="12">
        <v>0</v>
      </c>
      <c r="F1264" s="12">
        <f>D1264-E1264</f>
        <v>15564.33</v>
      </c>
      <c r="G1264" s="2">
        <f>E1264/D1264</f>
        <v>0</v>
      </c>
      <c r="H1264" s="3">
        <v>39020</v>
      </c>
    </row>
    <row r="1265" spans="1:8" ht="12.75" customHeight="1">
      <c r="A1265" s="1" t="s">
        <v>977</v>
      </c>
      <c r="B1265" s="14" t="s">
        <v>978</v>
      </c>
      <c r="C1265" s="1" t="s">
        <v>2527</v>
      </c>
      <c r="D1265" s="12">
        <v>590.4</v>
      </c>
      <c r="E1265" s="12">
        <v>0</v>
      </c>
      <c r="F1265" s="12">
        <f>D1265-E1265</f>
        <v>590.4</v>
      </c>
      <c r="G1265" s="2">
        <f>E1265/D1265</f>
        <v>0</v>
      </c>
      <c r="H1265" s="3">
        <v>39020</v>
      </c>
    </row>
    <row r="1266" spans="1:8" ht="12.75" customHeight="1">
      <c r="A1266" s="1" t="s">
        <v>980</v>
      </c>
      <c r="B1266" s="14" t="s">
        <v>979</v>
      </c>
      <c r="C1266" s="1" t="s">
        <v>2114</v>
      </c>
      <c r="D1266" s="12">
        <v>3801.6</v>
      </c>
      <c r="E1266" s="12">
        <v>0</v>
      </c>
      <c r="F1266" s="12">
        <f>D1266-E1266</f>
        <v>3801.6</v>
      </c>
      <c r="G1266" s="2">
        <f>E1266/D1266</f>
        <v>0</v>
      </c>
      <c r="H1266" s="3">
        <v>39020</v>
      </c>
    </row>
    <row r="1267" spans="1:8" ht="12.75" customHeight="1">
      <c r="A1267" s="4" t="s">
        <v>982</v>
      </c>
      <c r="B1267" s="15" t="s">
        <v>981</v>
      </c>
      <c r="C1267" s="4" t="s">
        <v>2456</v>
      </c>
      <c r="D1267" s="13">
        <v>446.4</v>
      </c>
      <c r="E1267" s="12">
        <v>0</v>
      </c>
      <c r="F1267" s="13">
        <f>D1267-E1267</f>
        <v>446.4</v>
      </c>
      <c r="G1267" s="6">
        <f>E1267/D1267</f>
        <v>0</v>
      </c>
      <c r="H1267" s="5">
        <v>39030</v>
      </c>
    </row>
    <row r="1268" spans="1:8" ht="12.75" customHeight="1">
      <c r="A1268" s="1" t="s">
        <v>984</v>
      </c>
      <c r="B1268" s="14" t="s">
        <v>983</v>
      </c>
      <c r="C1268" s="1" t="s">
        <v>2554</v>
      </c>
      <c r="D1268" s="12">
        <v>3360</v>
      </c>
      <c r="E1268" s="12">
        <v>0</v>
      </c>
      <c r="F1268" s="12">
        <f>D1268-E1268</f>
        <v>3360</v>
      </c>
      <c r="G1268" s="2">
        <f>E1268/D1268</f>
        <v>0</v>
      </c>
      <c r="H1268" s="3">
        <v>39020</v>
      </c>
    </row>
    <row r="1269" spans="1:8" ht="12.75" customHeight="1">
      <c r="A1269" s="1" t="s">
        <v>986</v>
      </c>
      <c r="B1269" s="14" t="s">
        <v>985</v>
      </c>
      <c r="C1269" s="1" t="s">
        <v>2554</v>
      </c>
      <c r="D1269" s="12">
        <v>720</v>
      </c>
      <c r="E1269" s="12">
        <v>0</v>
      </c>
      <c r="F1269" s="12">
        <f>D1269-E1269</f>
        <v>720</v>
      </c>
      <c r="G1269" s="2">
        <f>E1269/D1269</f>
        <v>0</v>
      </c>
      <c r="H1269" s="3">
        <v>39020</v>
      </c>
    </row>
    <row r="1270" spans="1:8" ht="12.75" customHeight="1">
      <c r="A1270" s="1" t="s">
        <v>988</v>
      </c>
      <c r="B1270" s="14" t="s">
        <v>987</v>
      </c>
      <c r="C1270" s="1" t="s">
        <v>2544</v>
      </c>
      <c r="D1270" s="12">
        <v>1368</v>
      </c>
      <c r="E1270" s="12">
        <v>374.03</v>
      </c>
      <c r="F1270" s="12">
        <f>D1270-E1270</f>
        <v>993.97</v>
      </c>
      <c r="G1270" s="2">
        <f>E1270/D1270</f>
        <v>0.27341374269005847</v>
      </c>
      <c r="H1270" s="3">
        <v>39020</v>
      </c>
    </row>
    <row r="1271" spans="1:8" ht="12.75" customHeight="1">
      <c r="A1271" s="1" t="s">
        <v>988</v>
      </c>
      <c r="B1271" s="14" t="s">
        <v>989</v>
      </c>
      <c r="C1271" s="1" t="s">
        <v>2649</v>
      </c>
      <c r="D1271" s="12">
        <v>1680</v>
      </c>
      <c r="E1271" s="12">
        <v>0</v>
      </c>
      <c r="F1271" s="12">
        <f>D1271-E1271</f>
        <v>1680</v>
      </c>
      <c r="G1271" s="2">
        <f>E1271/D1271</f>
        <v>0</v>
      </c>
      <c r="H1271" s="3">
        <v>39020</v>
      </c>
    </row>
    <row r="1272" spans="1:8" ht="12.75" customHeight="1">
      <c r="A1272" s="1" t="s">
        <v>988</v>
      </c>
      <c r="B1272" s="14" t="s">
        <v>990</v>
      </c>
      <c r="C1272" s="1" t="s">
        <v>2576</v>
      </c>
      <c r="D1272" s="12">
        <v>11640</v>
      </c>
      <c r="E1272" s="12">
        <v>0</v>
      </c>
      <c r="F1272" s="12">
        <f>D1272-E1272</f>
        <v>11640</v>
      </c>
      <c r="G1272" s="2">
        <f>E1272/D1272</f>
        <v>0</v>
      </c>
      <c r="H1272" s="3">
        <v>39020</v>
      </c>
    </row>
    <row r="1273" spans="1:8" ht="12.75" customHeight="1">
      <c r="A1273" s="1" t="s">
        <v>992</v>
      </c>
      <c r="B1273" s="14" t="s">
        <v>991</v>
      </c>
      <c r="C1273" s="1" t="s">
        <v>2521</v>
      </c>
      <c r="D1273" s="12">
        <v>6726</v>
      </c>
      <c r="E1273" s="12">
        <v>0</v>
      </c>
      <c r="F1273" s="12">
        <f>D1273-E1273</f>
        <v>6726</v>
      </c>
      <c r="G1273" s="2">
        <f>E1273/D1273</f>
        <v>0</v>
      </c>
      <c r="H1273" s="3">
        <v>39020</v>
      </c>
    </row>
    <row r="1274" spans="1:8" ht="12.75" customHeight="1">
      <c r="A1274" s="4" t="s">
        <v>993</v>
      </c>
      <c r="B1274" s="15" t="s">
        <v>994</v>
      </c>
      <c r="C1274" s="4" t="s">
        <v>2598</v>
      </c>
      <c r="D1274" s="13">
        <v>8364</v>
      </c>
      <c r="E1274" s="12">
        <v>0</v>
      </c>
      <c r="F1274" s="13">
        <f>D1274-E1274</f>
        <v>8364</v>
      </c>
      <c r="G1274" s="6">
        <f>E1274/D1274</f>
        <v>0</v>
      </c>
      <c r="H1274" s="5">
        <v>39051</v>
      </c>
    </row>
    <row r="1275" spans="1:8" ht="12.75" customHeight="1">
      <c r="A1275" s="1" t="s">
        <v>995</v>
      </c>
      <c r="B1275" s="14" t="s">
        <v>997</v>
      </c>
      <c r="C1275" s="1" t="s">
        <v>998</v>
      </c>
      <c r="D1275" s="12">
        <v>499.2</v>
      </c>
      <c r="E1275" s="12">
        <v>0</v>
      </c>
      <c r="F1275" s="12">
        <f>D1275-E1275</f>
        <v>499.2</v>
      </c>
      <c r="G1275" s="2">
        <f>E1275/D1275</f>
        <v>0</v>
      </c>
      <c r="H1275" s="3">
        <v>39020</v>
      </c>
    </row>
    <row r="1276" spans="1:8" ht="12.75" customHeight="1">
      <c r="A1276" s="1" t="s">
        <v>999</v>
      </c>
      <c r="B1276" s="14" t="s">
        <v>1000</v>
      </c>
      <c r="C1276" s="1" t="s">
        <v>2558</v>
      </c>
      <c r="D1276" s="12">
        <v>168.34</v>
      </c>
      <c r="E1276" s="12">
        <v>0</v>
      </c>
      <c r="F1276" s="12">
        <f>D1276-E1276</f>
        <v>168.34</v>
      </c>
      <c r="G1276" s="2">
        <f>E1276/D1276</f>
        <v>0</v>
      </c>
      <c r="H1276" s="3">
        <v>39020</v>
      </c>
    </row>
    <row r="1277" spans="1:8" ht="12.75" customHeight="1">
      <c r="A1277" s="1" t="s">
        <v>999</v>
      </c>
      <c r="B1277" s="14" t="s">
        <v>1001</v>
      </c>
      <c r="C1277" s="1" t="s">
        <v>2558</v>
      </c>
      <c r="D1277" s="12">
        <v>342.29</v>
      </c>
      <c r="E1277" s="12">
        <v>0</v>
      </c>
      <c r="F1277" s="12">
        <f>D1277-E1277</f>
        <v>342.29</v>
      </c>
      <c r="G1277" s="2">
        <f>E1277/D1277</f>
        <v>0</v>
      </c>
      <c r="H1277" s="3">
        <v>39020</v>
      </c>
    </row>
    <row r="1278" spans="1:8" ht="12.75" customHeight="1">
      <c r="A1278" s="1" t="s">
        <v>999</v>
      </c>
      <c r="B1278" s="14" t="s">
        <v>1002</v>
      </c>
      <c r="C1278" s="1" t="s">
        <v>2558</v>
      </c>
      <c r="D1278" s="12">
        <v>358.78</v>
      </c>
      <c r="E1278" s="12">
        <v>0</v>
      </c>
      <c r="F1278" s="12">
        <f>D1278-E1278</f>
        <v>358.78</v>
      </c>
      <c r="G1278" s="2">
        <f>E1278/D1278</f>
        <v>0</v>
      </c>
      <c r="H1278" s="3">
        <v>39020</v>
      </c>
    </row>
    <row r="1279" spans="1:8" ht="12.75" customHeight="1">
      <c r="A1279" s="1" t="s">
        <v>999</v>
      </c>
      <c r="B1279" s="14" t="s">
        <v>1003</v>
      </c>
      <c r="C1279" s="1" t="s">
        <v>2558</v>
      </c>
      <c r="D1279" s="12">
        <v>359.06</v>
      </c>
      <c r="E1279" s="12">
        <v>0</v>
      </c>
      <c r="F1279" s="12">
        <f>D1279-E1279</f>
        <v>359.06</v>
      </c>
      <c r="G1279" s="2">
        <f>E1279/D1279</f>
        <v>0</v>
      </c>
      <c r="H1279" s="3">
        <v>39020</v>
      </c>
    </row>
    <row r="1280" spans="1:8" ht="12.75" customHeight="1">
      <c r="A1280" s="1" t="s">
        <v>999</v>
      </c>
      <c r="B1280" s="14" t="s">
        <v>1004</v>
      </c>
      <c r="C1280" s="1" t="s">
        <v>2558</v>
      </c>
      <c r="D1280" s="12">
        <v>628.31</v>
      </c>
      <c r="E1280" s="12">
        <v>0</v>
      </c>
      <c r="F1280" s="12">
        <f>D1280-E1280</f>
        <v>628.31</v>
      </c>
      <c r="G1280" s="2">
        <f>E1280/D1280</f>
        <v>0</v>
      </c>
      <c r="H1280" s="3">
        <v>39020</v>
      </c>
    </row>
    <row r="1281" spans="1:8" ht="12.75" customHeight="1">
      <c r="A1281" s="1" t="s">
        <v>999</v>
      </c>
      <c r="B1281" s="14" t="s">
        <v>1005</v>
      </c>
      <c r="C1281" s="1" t="s">
        <v>2558</v>
      </c>
      <c r="D1281" s="12">
        <v>2863.37</v>
      </c>
      <c r="E1281" s="12">
        <v>0</v>
      </c>
      <c r="F1281" s="12">
        <f>D1281-E1281</f>
        <v>2863.37</v>
      </c>
      <c r="G1281" s="2">
        <f>E1281/D1281</f>
        <v>0</v>
      </c>
      <c r="H1281" s="3">
        <v>39020</v>
      </c>
    </row>
    <row r="1282" spans="1:8" ht="12.75" customHeight="1">
      <c r="A1282" s="1" t="s">
        <v>999</v>
      </c>
      <c r="B1282" s="14" t="s">
        <v>1006</v>
      </c>
      <c r="C1282" s="1" t="s">
        <v>2558</v>
      </c>
      <c r="D1282" s="12">
        <v>3020.67</v>
      </c>
      <c r="E1282" s="12">
        <v>0</v>
      </c>
      <c r="F1282" s="12">
        <f>D1282-E1282</f>
        <v>3020.67</v>
      </c>
      <c r="G1282" s="2">
        <f>E1282/D1282</f>
        <v>0</v>
      </c>
      <c r="H1282" s="3">
        <v>39020</v>
      </c>
    </row>
    <row r="1283" spans="1:8" ht="12.75" customHeight="1">
      <c r="A1283" s="1" t="s">
        <v>999</v>
      </c>
      <c r="B1283" s="14" t="s">
        <v>1007</v>
      </c>
      <c r="C1283" s="1" t="s">
        <v>2558</v>
      </c>
      <c r="D1283" s="12">
        <v>8053.92</v>
      </c>
      <c r="E1283" s="12">
        <v>0</v>
      </c>
      <c r="F1283" s="12">
        <f>D1283-E1283</f>
        <v>8053.92</v>
      </c>
      <c r="G1283" s="2">
        <f>E1283/D1283</f>
        <v>0</v>
      </c>
      <c r="H1283" s="3">
        <v>39020</v>
      </c>
    </row>
    <row r="1284" spans="1:8" ht="12.75" customHeight="1">
      <c r="A1284" s="1" t="s">
        <v>1009</v>
      </c>
      <c r="B1284" s="14" t="s">
        <v>1010</v>
      </c>
      <c r="C1284" s="1" t="s">
        <v>2500</v>
      </c>
      <c r="D1284" s="12">
        <v>5694.56</v>
      </c>
      <c r="E1284" s="12">
        <v>2178.82</v>
      </c>
      <c r="F1284" s="12">
        <f>D1284-E1284</f>
        <v>3515.7400000000002</v>
      </c>
      <c r="G1284" s="2">
        <f>E1284/D1284</f>
        <v>0.38261428451012897</v>
      </c>
      <c r="H1284" s="3">
        <v>39020</v>
      </c>
    </row>
    <row r="1285" spans="1:8" ht="12.75" customHeight="1">
      <c r="A1285" s="1" t="s">
        <v>1009</v>
      </c>
      <c r="B1285" s="14" t="s">
        <v>1008</v>
      </c>
      <c r="C1285" s="1" t="s">
        <v>2469</v>
      </c>
      <c r="D1285" s="12">
        <v>411.31</v>
      </c>
      <c r="E1285" s="12">
        <v>0</v>
      </c>
      <c r="F1285" s="12">
        <f>D1285-E1285</f>
        <v>411.31</v>
      </c>
      <c r="G1285" s="2">
        <f>E1285/D1285</f>
        <v>0</v>
      </c>
      <c r="H1285" s="3">
        <v>39020</v>
      </c>
    </row>
    <row r="1286" spans="1:8" ht="12.75" customHeight="1">
      <c r="A1286" s="1" t="s">
        <v>1012</v>
      </c>
      <c r="B1286" s="14" t="s">
        <v>1011</v>
      </c>
      <c r="C1286" s="1" t="s">
        <v>2527</v>
      </c>
      <c r="D1286" s="12">
        <v>4770.57</v>
      </c>
      <c r="E1286" s="12">
        <v>0</v>
      </c>
      <c r="F1286" s="12">
        <f>D1286-E1286</f>
        <v>4770.57</v>
      </c>
      <c r="G1286" s="2">
        <f>E1286/D1286</f>
        <v>0</v>
      </c>
      <c r="H1286" s="3">
        <v>39020</v>
      </c>
    </row>
    <row r="1287" spans="1:8" ht="12.75" customHeight="1">
      <c r="A1287" s="1" t="s">
        <v>1012</v>
      </c>
      <c r="B1287" s="14" t="s">
        <v>1013</v>
      </c>
      <c r="C1287" s="1" t="s">
        <v>2486</v>
      </c>
      <c r="D1287" s="12">
        <v>6558.98</v>
      </c>
      <c r="E1287" s="12">
        <v>0</v>
      </c>
      <c r="F1287" s="12">
        <f>D1287-E1287</f>
        <v>6558.98</v>
      </c>
      <c r="G1287" s="2">
        <f>E1287/D1287</f>
        <v>0</v>
      </c>
      <c r="H1287" s="3">
        <v>39020</v>
      </c>
    </row>
    <row r="1288" spans="1:8" ht="12.75" customHeight="1">
      <c r="A1288" s="4" t="s">
        <v>1012</v>
      </c>
      <c r="B1288" s="15" t="s">
        <v>1014</v>
      </c>
      <c r="C1288" s="4" t="s">
        <v>2500</v>
      </c>
      <c r="D1288" s="13">
        <v>15399.76</v>
      </c>
      <c r="E1288" s="12">
        <v>0</v>
      </c>
      <c r="F1288" s="13">
        <f>D1288-E1288</f>
        <v>15399.76</v>
      </c>
      <c r="G1288" s="6">
        <f>E1288/D1288</f>
        <v>0</v>
      </c>
      <c r="H1288" s="5">
        <v>39099</v>
      </c>
    </row>
    <row r="1289" spans="1:8" ht="12.75" customHeight="1">
      <c r="A1289" s="1" t="s">
        <v>1016</v>
      </c>
      <c r="B1289" s="14" t="s">
        <v>1015</v>
      </c>
      <c r="C1289" s="1" t="s">
        <v>2459</v>
      </c>
      <c r="D1289" s="12">
        <v>112598.4</v>
      </c>
      <c r="E1289" s="12">
        <v>0</v>
      </c>
      <c r="F1289" s="12">
        <f>D1289-E1289</f>
        <v>112598.4</v>
      </c>
      <c r="G1289" s="2">
        <f>E1289/D1289</f>
        <v>0</v>
      </c>
      <c r="H1289" s="3">
        <v>39020</v>
      </c>
    </row>
    <row r="1290" spans="1:8" ht="12.75" customHeight="1">
      <c r="A1290" s="1" t="s">
        <v>1018</v>
      </c>
      <c r="B1290" s="14" t="s">
        <v>1017</v>
      </c>
      <c r="C1290" s="1" t="s">
        <v>2469</v>
      </c>
      <c r="D1290" s="12">
        <v>514.22</v>
      </c>
      <c r="E1290" s="12">
        <v>0</v>
      </c>
      <c r="F1290" s="12">
        <f>D1290-E1290</f>
        <v>514.22</v>
      </c>
      <c r="G1290" s="2">
        <f>E1290/D1290</f>
        <v>0</v>
      </c>
      <c r="H1290" s="3">
        <v>39020</v>
      </c>
    </row>
    <row r="1291" spans="1:8" ht="12.75" customHeight="1">
      <c r="A1291" s="1" t="s">
        <v>1018</v>
      </c>
      <c r="B1291" s="14" t="s">
        <v>1019</v>
      </c>
      <c r="C1291" s="1" t="s">
        <v>2591</v>
      </c>
      <c r="D1291" s="12">
        <v>6424.34</v>
      </c>
      <c r="E1291" s="12">
        <v>0</v>
      </c>
      <c r="F1291" s="12">
        <f>D1291-E1291</f>
        <v>6424.34</v>
      </c>
      <c r="G1291" s="2">
        <f>E1291/D1291</f>
        <v>0</v>
      </c>
      <c r="H1291" s="3">
        <v>39020</v>
      </c>
    </row>
    <row r="1292" spans="1:8" ht="12.75" customHeight="1">
      <c r="A1292" s="1" t="s">
        <v>1020</v>
      </c>
      <c r="B1292" s="14" t="s">
        <v>1021</v>
      </c>
      <c r="C1292" s="1" t="s">
        <v>2456</v>
      </c>
      <c r="D1292" s="12">
        <v>109.97</v>
      </c>
      <c r="E1292" s="12">
        <v>0</v>
      </c>
      <c r="F1292" s="12">
        <f>D1292-E1292</f>
        <v>109.97</v>
      </c>
      <c r="G1292" s="2">
        <f>E1292/D1292</f>
        <v>0</v>
      </c>
      <c r="H1292" s="3">
        <v>39020</v>
      </c>
    </row>
    <row r="1293" spans="1:8" ht="12.75" customHeight="1">
      <c r="A1293" s="1" t="s">
        <v>1020</v>
      </c>
      <c r="B1293" s="14" t="s">
        <v>1022</v>
      </c>
      <c r="C1293" s="1" t="s">
        <v>1023</v>
      </c>
      <c r="D1293" s="12">
        <v>393.6</v>
      </c>
      <c r="E1293" s="12">
        <v>0</v>
      </c>
      <c r="F1293" s="12">
        <f>D1293-E1293</f>
        <v>393.6</v>
      </c>
      <c r="G1293" s="2">
        <f>E1293/D1293</f>
        <v>0</v>
      </c>
      <c r="H1293" s="3">
        <v>39020</v>
      </c>
    </row>
    <row r="1294" spans="1:8" ht="12.75" customHeight="1">
      <c r="A1294" s="1" t="s">
        <v>1020</v>
      </c>
      <c r="B1294" s="14" t="s">
        <v>1024</v>
      </c>
      <c r="C1294" s="1" t="s">
        <v>2496</v>
      </c>
      <c r="D1294" s="12">
        <v>456</v>
      </c>
      <c r="E1294" s="12">
        <v>0</v>
      </c>
      <c r="F1294" s="12">
        <f>D1294-E1294</f>
        <v>456</v>
      </c>
      <c r="G1294" s="2">
        <f>E1294/D1294</f>
        <v>0</v>
      </c>
      <c r="H1294" s="3">
        <v>39020</v>
      </c>
    </row>
    <row r="1295" spans="1:8" ht="12.75" customHeight="1">
      <c r="A1295" s="1" t="s">
        <v>1020</v>
      </c>
      <c r="B1295" s="14" t="s">
        <v>1025</v>
      </c>
      <c r="C1295" s="1" t="s">
        <v>2277</v>
      </c>
      <c r="D1295" s="12">
        <v>492.19</v>
      </c>
      <c r="E1295" s="12">
        <v>0</v>
      </c>
      <c r="F1295" s="12">
        <f>D1295-E1295</f>
        <v>492.19</v>
      </c>
      <c r="G1295" s="2">
        <f>E1295/D1295</f>
        <v>0</v>
      </c>
      <c r="H1295" s="3">
        <v>39020</v>
      </c>
    </row>
    <row r="1296" spans="1:8" ht="12.75" customHeight="1">
      <c r="A1296" s="1" t="s">
        <v>1020</v>
      </c>
      <c r="B1296" s="14" t="s">
        <v>1026</v>
      </c>
      <c r="C1296" s="1" t="s">
        <v>2496</v>
      </c>
      <c r="D1296" s="12">
        <v>859.2</v>
      </c>
      <c r="E1296" s="12">
        <v>0</v>
      </c>
      <c r="F1296" s="12">
        <f>D1296-E1296</f>
        <v>859.2</v>
      </c>
      <c r="G1296" s="2">
        <f>E1296/D1296</f>
        <v>0</v>
      </c>
      <c r="H1296" s="3">
        <v>39020</v>
      </c>
    </row>
    <row r="1297" spans="1:8" ht="12.75" customHeight="1">
      <c r="A1297" s="1" t="s">
        <v>1020</v>
      </c>
      <c r="B1297" s="14" t="s">
        <v>1027</v>
      </c>
      <c r="C1297" s="1" t="s">
        <v>2655</v>
      </c>
      <c r="D1297" s="12">
        <v>1149.12</v>
      </c>
      <c r="E1297" s="12">
        <v>0</v>
      </c>
      <c r="F1297" s="12">
        <f>D1297-E1297</f>
        <v>1149.12</v>
      </c>
      <c r="G1297" s="2">
        <f>E1297/D1297</f>
        <v>0</v>
      </c>
      <c r="H1297" s="3">
        <v>39020</v>
      </c>
    </row>
    <row r="1298" spans="1:8" ht="12.75" customHeight="1">
      <c r="A1298" s="1" t="s">
        <v>1029</v>
      </c>
      <c r="B1298" s="14" t="s">
        <v>1028</v>
      </c>
      <c r="C1298" s="1" t="s">
        <v>2486</v>
      </c>
      <c r="D1298" s="12">
        <v>1689.46</v>
      </c>
      <c r="E1298" s="12">
        <v>0</v>
      </c>
      <c r="F1298" s="12">
        <f>D1298-E1298</f>
        <v>1689.46</v>
      </c>
      <c r="G1298" s="2">
        <f>E1298/D1298</f>
        <v>0</v>
      </c>
      <c r="H1298" s="3">
        <v>39020</v>
      </c>
    </row>
    <row r="1299" spans="1:8" ht="12.75" customHeight="1">
      <c r="A1299" s="1" t="s">
        <v>1029</v>
      </c>
      <c r="B1299" s="14" t="s">
        <v>1030</v>
      </c>
      <c r="C1299" s="1" t="s">
        <v>2245</v>
      </c>
      <c r="D1299" s="12">
        <v>18179.24</v>
      </c>
      <c r="E1299" s="12">
        <v>0</v>
      </c>
      <c r="F1299" s="12">
        <f>D1299-E1299</f>
        <v>18179.24</v>
      </c>
      <c r="G1299" s="2">
        <f>E1299/D1299</f>
        <v>0</v>
      </c>
      <c r="H1299" s="3">
        <v>39020</v>
      </c>
    </row>
    <row r="1300" spans="1:8" ht="12.75" customHeight="1">
      <c r="A1300" s="1" t="s">
        <v>1031</v>
      </c>
      <c r="B1300" s="14" t="s">
        <v>1033</v>
      </c>
      <c r="C1300" s="1" t="s">
        <v>1034</v>
      </c>
      <c r="D1300" s="12">
        <v>14400</v>
      </c>
      <c r="E1300" s="12">
        <v>0</v>
      </c>
      <c r="F1300" s="12">
        <f>D1300-E1300</f>
        <v>14400</v>
      </c>
      <c r="G1300" s="2">
        <f>E1300/D1300</f>
        <v>0</v>
      </c>
      <c r="H1300" s="3">
        <v>39020</v>
      </c>
    </row>
    <row r="1301" spans="1:8" ht="12.75" customHeight="1">
      <c r="A1301" s="1" t="s">
        <v>1031</v>
      </c>
      <c r="B1301" s="14" t="s">
        <v>1035</v>
      </c>
      <c r="C1301" s="1" t="s">
        <v>1034</v>
      </c>
      <c r="D1301" s="12">
        <v>19872</v>
      </c>
      <c r="E1301" s="12">
        <v>0</v>
      </c>
      <c r="F1301" s="12">
        <f>D1301-E1301</f>
        <v>19872</v>
      </c>
      <c r="G1301" s="2">
        <f>E1301/D1301</f>
        <v>0</v>
      </c>
      <c r="H1301" s="3">
        <v>39020</v>
      </c>
    </row>
    <row r="1302" spans="1:8" ht="12.75" customHeight="1">
      <c r="A1302" s="1" t="s">
        <v>1031</v>
      </c>
      <c r="B1302" s="14" t="s">
        <v>1036</v>
      </c>
      <c r="C1302" s="1" t="s">
        <v>1034</v>
      </c>
      <c r="D1302" s="12">
        <v>93033.6</v>
      </c>
      <c r="E1302" s="12">
        <v>0</v>
      </c>
      <c r="F1302" s="12">
        <f>D1302-E1302</f>
        <v>93033.6</v>
      </c>
      <c r="G1302" s="2">
        <f>E1302/D1302</f>
        <v>0</v>
      </c>
      <c r="H1302" s="3">
        <v>39020</v>
      </c>
    </row>
    <row r="1303" spans="1:8" ht="12.75" customHeight="1">
      <c r="A1303" s="1" t="s">
        <v>1031</v>
      </c>
      <c r="B1303" s="14" t="s">
        <v>1032</v>
      </c>
      <c r="C1303" s="1" t="s">
        <v>2478</v>
      </c>
      <c r="D1303" s="12">
        <v>7310.4</v>
      </c>
      <c r="E1303" s="12">
        <v>4087.33</v>
      </c>
      <c r="F1303" s="12">
        <f>D1303-E1303</f>
        <v>3223.0699999999997</v>
      </c>
      <c r="G1303" s="2">
        <f>E1303/D1303</f>
        <v>0.559111676515649</v>
      </c>
      <c r="H1303" s="3">
        <v>39020</v>
      </c>
    </row>
    <row r="1304" spans="1:8" ht="12.75" customHeight="1">
      <c r="A1304" s="4" t="s">
        <v>1038</v>
      </c>
      <c r="B1304" s="15" t="s">
        <v>1037</v>
      </c>
      <c r="C1304" s="4" t="s">
        <v>1039</v>
      </c>
      <c r="D1304" s="13">
        <v>863.46</v>
      </c>
      <c r="E1304" s="12">
        <v>0</v>
      </c>
      <c r="F1304" s="13">
        <f>D1304-E1304</f>
        <v>863.46</v>
      </c>
      <c r="G1304" s="6">
        <f>E1304/D1304</f>
        <v>0</v>
      </c>
      <c r="H1304" s="5">
        <v>39115</v>
      </c>
    </row>
    <row r="1305" spans="1:8" ht="12.75" customHeight="1">
      <c r="A1305" s="4" t="s">
        <v>1038</v>
      </c>
      <c r="B1305" s="15" t="s">
        <v>1040</v>
      </c>
      <c r="C1305" s="4" t="s">
        <v>1039</v>
      </c>
      <c r="D1305" s="13">
        <v>863.46</v>
      </c>
      <c r="E1305" s="12">
        <v>0</v>
      </c>
      <c r="F1305" s="13">
        <f>D1305-E1305</f>
        <v>863.46</v>
      </c>
      <c r="G1305" s="6">
        <f>E1305/D1305</f>
        <v>0</v>
      </c>
      <c r="H1305" s="5">
        <v>39115</v>
      </c>
    </row>
    <row r="1306" spans="1:8" ht="12.75" customHeight="1">
      <c r="A1306" s="1" t="s">
        <v>1041</v>
      </c>
      <c r="B1306" s="14" t="s">
        <v>1042</v>
      </c>
      <c r="C1306" s="1" t="s">
        <v>2552</v>
      </c>
      <c r="D1306" s="12">
        <v>2422.33</v>
      </c>
      <c r="E1306" s="12">
        <v>0</v>
      </c>
      <c r="F1306" s="12">
        <f>D1306-E1306</f>
        <v>2422.33</v>
      </c>
      <c r="G1306" s="2">
        <f>E1306/D1306</f>
        <v>0</v>
      </c>
      <c r="H1306" s="3">
        <v>39020</v>
      </c>
    </row>
    <row r="1307" spans="1:8" ht="12.75" customHeight="1">
      <c r="A1307" s="1" t="s">
        <v>1044</v>
      </c>
      <c r="B1307" s="14" t="s">
        <v>1043</v>
      </c>
      <c r="C1307" s="1" t="s">
        <v>1477</v>
      </c>
      <c r="D1307" s="12">
        <v>404.26</v>
      </c>
      <c r="E1307" s="12">
        <v>0</v>
      </c>
      <c r="F1307" s="12">
        <f>D1307-E1307</f>
        <v>404.26</v>
      </c>
      <c r="G1307" s="2">
        <f>E1307/D1307</f>
        <v>0</v>
      </c>
      <c r="H1307" s="3">
        <v>39020</v>
      </c>
    </row>
    <row r="1308" spans="1:8" ht="12.75" customHeight="1">
      <c r="A1308" s="1" t="s">
        <v>1044</v>
      </c>
      <c r="B1308" s="14" t="s">
        <v>1045</v>
      </c>
      <c r="C1308" s="1" t="s">
        <v>2469</v>
      </c>
      <c r="D1308" s="12">
        <v>549.22</v>
      </c>
      <c r="E1308" s="12">
        <v>0</v>
      </c>
      <c r="F1308" s="12">
        <f>D1308-E1308</f>
        <v>549.22</v>
      </c>
      <c r="G1308" s="2">
        <f>E1308/D1308</f>
        <v>0</v>
      </c>
      <c r="H1308" s="3">
        <v>39020</v>
      </c>
    </row>
    <row r="1309" spans="1:8" ht="12.75" customHeight="1">
      <c r="A1309" s="1" t="s">
        <v>1044</v>
      </c>
      <c r="B1309" s="14" t="s">
        <v>1046</v>
      </c>
      <c r="C1309" s="1" t="s">
        <v>2460</v>
      </c>
      <c r="D1309" s="12">
        <v>860.35</v>
      </c>
      <c r="E1309" s="12">
        <v>0</v>
      </c>
      <c r="F1309" s="12">
        <f>D1309-E1309</f>
        <v>860.35</v>
      </c>
      <c r="G1309" s="2">
        <f>E1309/D1309</f>
        <v>0</v>
      </c>
      <c r="H1309" s="3">
        <v>39020</v>
      </c>
    </row>
    <row r="1310" spans="1:8" ht="12.75" customHeight="1">
      <c r="A1310" s="1" t="s">
        <v>1044</v>
      </c>
      <c r="B1310" s="14" t="s">
        <v>1047</v>
      </c>
      <c r="C1310" s="1" t="s">
        <v>2456</v>
      </c>
      <c r="D1310" s="12">
        <v>4870.75</v>
      </c>
      <c r="E1310" s="12">
        <v>0</v>
      </c>
      <c r="F1310" s="12">
        <f>D1310-E1310</f>
        <v>4870.75</v>
      </c>
      <c r="G1310" s="2">
        <f>E1310/D1310</f>
        <v>0</v>
      </c>
      <c r="H1310" s="3">
        <v>39020</v>
      </c>
    </row>
    <row r="1311" spans="1:8" ht="12.75" customHeight="1">
      <c r="A1311" s="1" t="s">
        <v>1044</v>
      </c>
      <c r="B1311" s="14" t="s">
        <v>1048</v>
      </c>
      <c r="C1311" s="1" t="s">
        <v>2500</v>
      </c>
      <c r="D1311" s="12">
        <v>12668.3</v>
      </c>
      <c r="E1311" s="12">
        <v>0</v>
      </c>
      <c r="F1311" s="12">
        <f>D1311-E1311</f>
        <v>12668.3</v>
      </c>
      <c r="G1311" s="2">
        <f>E1311/D1311</f>
        <v>0</v>
      </c>
      <c r="H1311" s="3">
        <v>39020</v>
      </c>
    </row>
    <row r="1312" spans="1:8" ht="12.75" customHeight="1">
      <c r="A1312" s="1" t="s">
        <v>1051</v>
      </c>
      <c r="B1312" s="14" t="s">
        <v>1050</v>
      </c>
      <c r="C1312" s="1" t="s">
        <v>2456</v>
      </c>
      <c r="D1312" s="12">
        <v>26880</v>
      </c>
      <c r="E1312" s="12">
        <v>0</v>
      </c>
      <c r="F1312" s="12">
        <f>D1312-E1312</f>
        <v>26880</v>
      </c>
      <c r="G1312" s="2">
        <f>E1312/D1312</f>
        <v>0</v>
      </c>
      <c r="H1312" s="3">
        <v>39020</v>
      </c>
    </row>
    <row r="1313" spans="1:8" ht="12.75" customHeight="1">
      <c r="A1313" s="1" t="s">
        <v>1053</v>
      </c>
      <c r="B1313" s="14" t="s">
        <v>1052</v>
      </c>
      <c r="C1313" s="1" t="s">
        <v>2456</v>
      </c>
      <c r="D1313" s="12">
        <v>80580</v>
      </c>
      <c r="E1313" s="12">
        <v>0</v>
      </c>
      <c r="F1313" s="12">
        <f>D1313-E1313</f>
        <v>80580</v>
      </c>
      <c r="G1313" s="2">
        <f>E1313/D1313</f>
        <v>0</v>
      </c>
      <c r="H1313" s="3">
        <v>39020</v>
      </c>
    </row>
    <row r="1314" spans="1:8" ht="12.75" customHeight="1">
      <c r="A1314" s="1" t="s">
        <v>1053</v>
      </c>
      <c r="B1314" s="14" t="s">
        <v>1055</v>
      </c>
      <c r="C1314" s="1" t="s">
        <v>2502</v>
      </c>
      <c r="D1314" s="12">
        <v>376737</v>
      </c>
      <c r="E1314" s="12">
        <v>0</v>
      </c>
      <c r="F1314" s="12">
        <f>D1314-E1314</f>
        <v>376737</v>
      </c>
      <c r="G1314" s="2">
        <f>E1314/D1314</f>
        <v>0</v>
      </c>
      <c r="H1314" s="3">
        <v>39020</v>
      </c>
    </row>
    <row r="1315" spans="1:8" ht="12.75" customHeight="1">
      <c r="A1315" s="1" t="s">
        <v>1053</v>
      </c>
      <c r="B1315" s="14" t="s">
        <v>1056</v>
      </c>
      <c r="C1315" s="1" t="s">
        <v>2500</v>
      </c>
      <c r="D1315" s="12">
        <v>1468397.2</v>
      </c>
      <c r="E1315" s="12">
        <v>0</v>
      </c>
      <c r="F1315" s="12">
        <f>D1315-E1315</f>
        <v>1468397.2</v>
      </c>
      <c r="G1315" s="2">
        <f>E1315/D1315</f>
        <v>0</v>
      </c>
      <c r="H1315" s="3">
        <v>39020</v>
      </c>
    </row>
    <row r="1316" spans="1:8" ht="12.75" customHeight="1">
      <c r="A1316" s="4" t="s">
        <v>1053</v>
      </c>
      <c r="B1316" s="15" t="s">
        <v>1054</v>
      </c>
      <c r="C1316" s="4" t="s">
        <v>2494</v>
      </c>
      <c r="D1316" s="13">
        <v>102000</v>
      </c>
      <c r="E1316" s="12">
        <v>0</v>
      </c>
      <c r="F1316" s="13">
        <f>D1316-E1316</f>
        <v>102000</v>
      </c>
      <c r="G1316" s="6">
        <f>E1316/D1316</f>
        <v>0</v>
      </c>
      <c r="H1316" s="5">
        <v>39030</v>
      </c>
    </row>
    <row r="1317" spans="1:8" ht="12.75" customHeight="1">
      <c r="A1317" s="1" t="s">
        <v>1057</v>
      </c>
      <c r="B1317" s="14" t="s">
        <v>1058</v>
      </c>
      <c r="C1317" s="1" t="s">
        <v>2469</v>
      </c>
      <c r="D1317" s="12">
        <v>2684.64</v>
      </c>
      <c r="E1317" s="12">
        <v>0</v>
      </c>
      <c r="F1317" s="12">
        <f>D1317-E1317</f>
        <v>2684.64</v>
      </c>
      <c r="G1317" s="2">
        <f>E1317/D1317</f>
        <v>0</v>
      </c>
      <c r="H1317" s="3">
        <v>39020</v>
      </c>
    </row>
    <row r="1318" spans="1:8" ht="12.75" customHeight="1">
      <c r="A1318" s="1" t="s">
        <v>1057</v>
      </c>
      <c r="B1318" s="14" t="s">
        <v>1060</v>
      </c>
      <c r="C1318" s="1" t="s">
        <v>2500</v>
      </c>
      <c r="D1318" s="12">
        <v>22848</v>
      </c>
      <c r="E1318" s="12">
        <v>0</v>
      </c>
      <c r="F1318" s="12">
        <f>D1318-E1318</f>
        <v>22848</v>
      </c>
      <c r="G1318" s="2">
        <f>E1318/D1318</f>
        <v>0</v>
      </c>
      <c r="H1318" s="3">
        <v>39020</v>
      </c>
    </row>
    <row r="1319" spans="1:8" ht="12.75" customHeight="1">
      <c r="A1319" s="4" t="s">
        <v>1057</v>
      </c>
      <c r="B1319" s="15" t="s">
        <v>1059</v>
      </c>
      <c r="C1319" s="4" t="s">
        <v>2767</v>
      </c>
      <c r="D1319" s="13">
        <v>5712</v>
      </c>
      <c r="E1319" s="12">
        <v>0</v>
      </c>
      <c r="F1319" s="13">
        <f>D1319-E1319</f>
        <v>5712</v>
      </c>
      <c r="G1319" s="6">
        <f>E1319/D1319</f>
        <v>0</v>
      </c>
      <c r="H1319" s="5">
        <v>39111</v>
      </c>
    </row>
    <row r="1320" spans="1:8" ht="12.75" customHeight="1">
      <c r="A1320" s="1" t="s">
        <v>1062</v>
      </c>
      <c r="B1320" s="14" t="s">
        <v>1061</v>
      </c>
      <c r="C1320" s="1" t="s">
        <v>2180</v>
      </c>
      <c r="D1320" s="12">
        <v>8845.2</v>
      </c>
      <c r="E1320" s="12">
        <v>0</v>
      </c>
      <c r="F1320" s="12">
        <f>D1320-E1320</f>
        <v>8845.2</v>
      </c>
      <c r="G1320" s="2">
        <f>E1320/D1320</f>
        <v>0</v>
      </c>
      <c r="H1320" s="3">
        <v>39020</v>
      </c>
    </row>
    <row r="1321" spans="1:8" ht="12.75" customHeight="1">
      <c r="A1321" s="1" t="s">
        <v>1064</v>
      </c>
      <c r="B1321" s="14" t="s">
        <v>1063</v>
      </c>
      <c r="C1321" s="1" t="s">
        <v>2527</v>
      </c>
      <c r="D1321" s="12">
        <v>24</v>
      </c>
      <c r="E1321" s="12">
        <v>0</v>
      </c>
      <c r="F1321" s="12">
        <f>D1321-E1321</f>
        <v>24</v>
      </c>
      <c r="G1321" s="2">
        <f>E1321/D1321</f>
        <v>0</v>
      </c>
      <c r="H1321" s="3">
        <v>39020</v>
      </c>
    </row>
    <row r="1322" spans="1:8" ht="12.75" customHeight="1">
      <c r="A1322" s="1" t="s">
        <v>1064</v>
      </c>
      <c r="B1322" s="14" t="s">
        <v>1067</v>
      </c>
      <c r="C1322" s="1" t="s">
        <v>2527</v>
      </c>
      <c r="D1322" s="12">
        <v>72</v>
      </c>
      <c r="E1322" s="12">
        <v>0</v>
      </c>
      <c r="F1322" s="12">
        <f>D1322-E1322</f>
        <v>72</v>
      </c>
      <c r="G1322" s="2">
        <f>E1322/D1322</f>
        <v>0</v>
      </c>
      <c r="H1322" s="3">
        <v>39020</v>
      </c>
    </row>
    <row r="1323" spans="1:8" ht="12.75" customHeight="1">
      <c r="A1323" s="1" t="s">
        <v>1064</v>
      </c>
      <c r="B1323" s="14" t="s">
        <v>1068</v>
      </c>
      <c r="C1323" s="1" t="s">
        <v>2558</v>
      </c>
      <c r="D1323" s="12">
        <v>240</v>
      </c>
      <c r="E1323" s="12">
        <v>0</v>
      </c>
      <c r="F1323" s="12">
        <f>D1323-E1323</f>
        <v>240</v>
      </c>
      <c r="G1323" s="2">
        <f>E1323/D1323</f>
        <v>0</v>
      </c>
      <c r="H1323" s="3">
        <v>39020</v>
      </c>
    </row>
    <row r="1324" spans="1:8" ht="12.75" customHeight="1">
      <c r="A1324" s="1" t="s">
        <v>1064</v>
      </c>
      <c r="B1324" s="14" t="s">
        <v>1069</v>
      </c>
      <c r="C1324" s="1" t="s">
        <v>2527</v>
      </c>
      <c r="D1324" s="12">
        <v>384</v>
      </c>
      <c r="E1324" s="12">
        <v>0</v>
      </c>
      <c r="F1324" s="12">
        <f>D1324-E1324</f>
        <v>384</v>
      </c>
      <c r="G1324" s="2">
        <f>E1324/D1324</f>
        <v>0</v>
      </c>
      <c r="H1324" s="3">
        <v>39020</v>
      </c>
    </row>
    <row r="1325" spans="1:8" ht="12.75" customHeight="1">
      <c r="A1325" s="1" t="s">
        <v>1064</v>
      </c>
      <c r="B1325" s="14" t="s">
        <v>1070</v>
      </c>
      <c r="C1325" s="1" t="s">
        <v>2558</v>
      </c>
      <c r="D1325" s="12">
        <v>528</v>
      </c>
      <c r="E1325" s="12">
        <v>0</v>
      </c>
      <c r="F1325" s="12">
        <f>D1325-E1325</f>
        <v>528</v>
      </c>
      <c r="G1325" s="2">
        <f>E1325/D1325</f>
        <v>0</v>
      </c>
      <c r="H1325" s="3">
        <v>39020</v>
      </c>
    </row>
    <row r="1326" spans="1:8" ht="12.75" customHeight="1">
      <c r="A1326" s="1" t="s">
        <v>1064</v>
      </c>
      <c r="B1326" s="14" t="s">
        <v>1071</v>
      </c>
      <c r="C1326" s="1" t="s">
        <v>2558</v>
      </c>
      <c r="D1326" s="12">
        <v>624</v>
      </c>
      <c r="E1326" s="12">
        <v>0</v>
      </c>
      <c r="F1326" s="12">
        <f>D1326-E1326</f>
        <v>624</v>
      </c>
      <c r="G1326" s="2">
        <f>E1326/D1326</f>
        <v>0</v>
      </c>
      <c r="H1326" s="3">
        <v>39020</v>
      </c>
    </row>
    <row r="1327" spans="1:8" ht="12.75" customHeight="1">
      <c r="A1327" s="4" t="s">
        <v>1064</v>
      </c>
      <c r="B1327" s="15" t="s">
        <v>1072</v>
      </c>
      <c r="C1327" s="4" t="s">
        <v>2782</v>
      </c>
      <c r="D1327" s="13">
        <v>770</v>
      </c>
      <c r="E1327" s="12">
        <v>0</v>
      </c>
      <c r="F1327" s="13">
        <f>D1327-E1327</f>
        <v>770</v>
      </c>
      <c r="G1327" s="6">
        <f>E1327/D1327</f>
        <v>0</v>
      </c>
      <c r="H1327" s="5">
        <v>39023</v>
      </c>
    </row>
    <row r="1328" spans="1:8" ht="12.75" customHeight="1">
      <c r="A1328" s="4" t="s">
        <v>1064</v>
      </c>
      <c r="B1328" s="15" t="s">
        <v>1065</v>
      </c>
      <c r="C1328" s="4" t="s">
        <v>1066</v>
      </c>
      <c r="D1328" s="13">
        <v>70</v>
      </c>
      <c r="E1328" s="12">
        <v>0</v>
      </c>
      <c r="F1328" s="13">
        <f>D1328-E1328</f>
        <v>70</v>
      </c>
      <c r="G1328" s="6">
        <f>E1328/D1328</f>
        <v>0</v>
      </c>
      <c r="H1328" s="5">
        <v>39110</v>
      </c>
    </row>
    <row r="1329" spans="1:8" ht="12.75" customHeight="1">
      <c r="A1329" s="1" t="s">
        <v>1074</v>
      </c>
      <c r="B1329" s="14" t="s">
        <v>1073</v>
      </c>
      <c r="C1329" s="1" t="s">
        <v>2706</v>
      </c>
      <c r="D1329" s="12">
        <v>108</v>
      </c>
      <c r="E1329" s="12">
        <v>63</v>
      </c>
      <c r="F1329" s="12">
        <f>D1329-E1329</f>
        <v>45</v>
      </c>
      <c r="G1329" s="2">
        <f>E1329/D1329</f>
        <v>0.5833333333333334</v>
      </c>
      <c r="H1329" s="3">
        <v>39020</v>
      </c>
    </row>
    <row r="1330" spans="1:8" ht="12.75" customHeight="1">
      <c r="A1330" s="1" t="s">
        <v>1074</v>
      </c>
      <c r="B1330" s="14" t="s">
        <v>1075</v>
      </c>
      <c r="C1330" s="1" t="s">
        <v>2554</v>
      </c>
      <c r="D1330" s="12">
        <v>261.07</v>
      </c>
      <c r="E1330" s="12">
        <v>0</v>
      </c>
      <c r="F1330" s="12">
        <f>D1330-E1330</f>
        <v>261.07</v>
      </c>
      <c r="G1330" s="2">
        <f>E1330/D1330</f>
        <v>0</v>
      </c>
      <c r="H1330" s="3">
        <v>39020</v>
      </c>
    </row>
    <row r="1331" spans="1:8" ht="12.75" customHeight="1">
      <c r="A1331" s="1" t="s">
        <v>1074</v>
      </c>
      <c r="B1331" s="14" t="s">
        <v>1076</v>
      </c>
      <c r="C1331" s="1" t="s">
        <v>2554</v>
      </c>
      <c r="D1331" s="12">
        <v>567.43</v>
      </c>
      <c r="E1331" s="12">
        <v>0</v>
      </c>
      <c r="F1331" s="12">
        <f>D1331-E1331</f>
        <v>567.43</v>
      </c>
      <c r="G1331" s="2">
        <f>E1331/D1331</f>
        <v>0</v>
      </c>
      <c r="H1331" s="3">
        <v>39020</v>
      </c>
    </row>
    <row r="1332" spans="1:8" ht="12.75" customHeight="1">
      <c r="A1332" s="1" t="s">
        <v>1078</v>
      </c>
      <c r="B1332" s="14" t="s">
        <v>1080</v>
      </c>
      <c r="C1332" s="1" t="s">
        <v>2537</v>
      </c>
      <c r="D1332" s="12">
        <v>9360</v>
      </c>
      <c r="E1332" s="12">
        <v>0</v>
      </c>
      <c r="F1332" s="12">
        <f>D1332-E1332</f>
        <v>9360</v>
      </c>
      <c r="G1332" s="2">
        <f>E1332/D1332</f>
        <v>0</v>
      </c>
      <c r="H1332" s="3">
        <v>39020</v>
      </c>
    </row>
    <row r="1333" spans="1:8" ht="12.75" customHeight="1">
      <c r="A1333" s="1" t="s">
        <v>1078</v>
      </c>
      <c r="B1333" s="14" t="s">
        <v>1077</v>
      </c>
      <c r="C1333" s="1" t="s">
        <v>2552</v>
      </c>
      <c r="D1333" s="12">
        <v>480</v>
      </c>
      <c r="E1333" s="12">
        <v>0</v>
      </c>
      <c r="F1333" s="12">
        <f>D1333-E1333</f>
        <v>480</v>
      </c>
      <c r="G1333" s="2">
        <f>E1333/D1333</f>
        <v>0</v>
      </c>
      <c r="H1333" s="3">
        <v>39020</v>
      </c>
    </row>
    <row r="1334" spans="1:8" ht="12.75" customHeight="1">
      <c r="A1334" s="1" t="s">
        <v>1078</v>
      </c>
      <c r="B1334" s="14" t="s">
        <v>1079</v>
      </c>
      <c r="C1334" s="1" t="s">
        <v>2469</v>
      </c>
      <c r="D1334" s="12">
        <v>1920</v>
      </c>
      <c r="E1334" s="12">
        <v>0</v>
      </c>
      <c r="F1334" s="12">
        <f>D1334-E1334</f>
        <v>1920</v>
      </c>
      <c r="G1334" s="2">
        <f>E1334/D1334</f>
        <v>0</v>
      </c>
      <c r="H1334" s="3">
        <v>39020</v>
      </c>
    </row>
    <row r="1335" spans="1:8" ht="12.75" customHeight="1">
      <c r="A1335" s="4" t="s">
        <v>1082</v>
      </c>
      <c r="B1335" s="15" t="s">
        <v>1081</v>
      </c>
      <c r="C1335" s="4" t="s">
        <v>2598</v>
      </c>
      <c r="D1335" s="13">
        <v>1124.13</v>
      </c>
      <c r="E1335" s="13">
        <v>290.71</v>
      </c>
      <c r="F1335" s="13">
        <f>D1335-E1335</f>
        <v>833.4200000000001</v>
      </c>
      <c r="G1335" s="6">
        <f>E1335/D1335</f>
        <v>0.2586088797559001</v>
      </c>
      <c r="H1335" s="5">
        <v>39060</v>
      </c>
    </row>
    <row r="1336" spans="1:8" ht="12.75" customHeight="1">
      <c r="A1336" s="1" t="s">
        <v>1082</v>
      </c>
      <c r="B1336" s="14" t="s">
        <v>1083</v>
      </c>
      <c r="C1336" s="1" t="s">
        <v>2591</v>
      </c>
      <c r="D1336" s="12">
        <v>1163.88</v>
      </c>
      <c r="E1336" s="12">
        <v>0</v>
      </c>
      <c r="F1336" s="12">
        <f>D1336-E1336</f>
        <v>1163.88</v>
      </c>
      <c r="G1336" s="2">
        <f>E1336/D1336</f>
        <v>0</v>
      </c>
      <c r="H1336" s="3">
        <v>39020</v>
      </c>
    </row>
    <row r="1337" spans="1:8" ht="12.75" customHeight="1">
      <c r="A1337" s="1" t="s">
        <v>1082</v>
      </c>
      <c r="B1337" s="14" t="s">
        <v>1084</v>
      </c>
      <c r="C1337" s="1" t="s">
        <v>2456</v>
      </c>
      <c r="D1337" s="12">
        <v>1672.68</v>
      </c>
      <c r="E1337" s="12">
        <v>0</v>
      </c>
      <c r="F1337" s="12">
        <f>D1337-E1337</f>
        <v>1672.68</v>
      </c>
      <c r="G1337" s="2">
        <f>E1337/D1337</f>
        <v>0</v>
      </c>
      <c r="H1337" s="3">
        <v>39020</v>
      </c>
    </row>
    <row r="1338" spans="1:8" ht="12.75" customHeight="1">
      <c r="A1338" s="4" t="s">
        <v>1082</v>
      </c>
      <c r="B1338" s="15" t="s">
        <v>1085</v>
      </c>
      <c r="C1338" s="4" t="s">
        <v>2742</v>
      </c>
      <c r="D1338" s="13">
        <v>3372.39</v>
      </c>
      <c r="E1338" s="12">
        <v>0</v>
      </c>
      <c r="F1338" s="13">
        <f>D1338-E1338</f>
        <v>3372.39</v>
      </c>
      <c r="G1338" s="6">
        <f>E1338/D1338</f>
        <v>0</v>
      </c>
      <c r="H1338" s="5">
        <v>39114</v>
      </c>
    </row>
    <row r="1339" spans="1:8" ht="12.75" customHeight="1">
      <c r="A1339" s="1" t="s">
        <v>1087</v>
      </c>
      <c r="B1339" s="14" t="s">
        <v>1086</v>
      </c>
      <c r="C1339" s="1" t="s">
        <v>2554</v>
      </c>
      <c r="D1339" s="12">
        <v>1108.8</v>
      </c>
      <c r="E1339" s="12">
        <v>0</v>
      </c>
      <c r="F1339" s="12">
        <f>D1339-E1339</f>
        <v>1108.8</v>
      </c>
      <c r="G1339" s="2">
        <f>E1339/D1339</f>
        <v>0</v>
      </c>
      <c r="H1339" s="3">
        <v>39020</v>
      </c>
    </row>
    <row r="1340" spans="1:8" ht="12.75" customHeight="1">
      <c r="A1340" s="1" t="s">
        <v>1087</v>
      </c>
      <c r="B1340" s="14" t="s">
        <v>1088</v>
      </c>
      <c r="C1340" s="1" t="s">
        <v>2598</v>
      </c>
      <c r="D1340" s="12">
        <v>4032</v>
      </c>
      <c r="E1340" s="12">
        <v>0</v>
      </c>
      <c r="F1340" s="12">
        <f>D1340-E1340</f>
        <v>4032</v>
      </c>
      <c r="G1340" s="2">
        <f>E1340/D1340</f>
        <v>0</v>
      </c>
      <c r="H1340" s="3">
        <v>39020</v>
      </c>
    </row>
    <row r="1341" spans="1:8" ht="12.75" customHeight="1">
      <c r="A1341" s="1" t="s">
        <v>1087</v>
      </c>
      <c r="B1341" s="14" t="s">
        <v>1089</v>
      </c>
      <c r="C1341" s="1" t="s">
        <v>1260</v>
      </c>
      <c r="D1341" s="12">
        <v>9912</v>
      </c>
      <c r="E1341" s="12">
        <v>0</v>
      </c>
      <c r="F1341" s="12">
        <f>D1341-E1341</f>
        <v>9912</v>
      </c>
      <c r="G1341" s="2">
        <f>E1341/D1341</f>
        <v>0</v>
      </c>
      <c r="H1341" s="3">
        <v>39020</v>
      </c>
    </row>
    <row r="1342" spans="1:8" ht="12.75" customHeight="1">
      <c r="A1342" s="1" t="s">
        <v>1087</v>
      </c>
      <c r="B1342" s="14" t="s">
        <v>1090</v>
      </c>
      <c r="C1342" s="1" t="s">
        <v>2490</v>
      </c>
      <c r="D1342" s="12">
        <v>11849.44</v>
      </c>
      <c r="E1342" s="12">
        <v>0</v>
      </c>
      <c r="F1342" s="12">
        <f>D1342-E1342</f>
        <v>11849.44</v>
      </c>
      <c r="G1342" s="2">
        <f>E1342/D1342</f>
        <v>0</v>
      </c>
      <c r="H1342" s="3">
        <v>39020</v>
      </c>
    </row>
    <row r="1343" spans="1:8" ht="12.75" customHeight="1">
      <c r="A1343" s="1" t="s">
        <v>1087</v>
      </c>
      <c r="B1343" s="14" t="s">
        <v>1092</v>
      </c>
      <c r="C1343" s="1" t="s">
        <v>2458</v>
      </c>
      <c r="D1343" s="12">
        <v>17472</v>
      </c>
      <c r="E1343" s="12">
        <v>0</v>
      </c>
      <c r="F1343" s="12">
        <f>D1343-E1343</f>
        <v>17472</v>
      </c>
      <c r="G1343" s="2">
        <f>E1343/D1343</f>
        <v>0</v>
      </c>
      <c r="H1343" s="3">
        <v>39020</v>
      </c>
    </row>
    <row r="1344" spans="1:8" ht="12.75" customHeight="1">
      <c r="A1344" s="1" t="s">
        <v>1087</v>
      </c>
      <c r="B1344" s="14" t="s">
        <v>1093</v>
      </c>
      <c r="C1344" s="1" t="s">
        <v>2527</v>
      </c>
      <c r="D1344" s="12">
        <v>27552</v>
      </c>
      <c r="E1344" s="12">
        <v>0</v>
      </c>
      <c r="F1344" s="12">
        <f>D1344-E1344</f>
        <v>27552</v>
      </c>
      <c r="G1344" s="2">
        <f>E1344/D1344</f>
        <v>0</v>
      </c>
      <c r="H1344" s="3">
        <v>39020</v>
      </c>
    </row>
    <row r="1345" spans="1:8" ht="12.75" customHeight="1">
      <c r="A1345" s="4" t="s">
        <v>1087</v>
      </c>
      <c r="B1345" s="15" t="s">
        <v>1094</v>
      </c>
      <c r="C1345" s="4" t="s">
        <v>2490</v>
      </c>
      <c r="D1345" s="13">
        <v>39436.05</v>
      </c>
      <c r="E1345" s="12">
        <v>0</v>
      </c>
      <c r="F1345" s="13">
        <f>D1345-E1345</f>
        <v>39436.05</v>
      </c>
      <c r="G1345" s="6">
        <f>E1345/D1345</f>
        <v>0</v>
      </c>
      <c r="H1345" s="5">
        <v>39023</v>
      </c>
    </row>
    <row r="1346" spans="1:8" ht="12.75" customHeight="1">
      <c r="A1346" s="4" t="s">
        <v>1087</v>
      </c>
      <c r="B1346" s="15" t="s">
        <v>1091</v>
      </c>
      <c r="C1346" s="4" t="s">
        <v>2490</v>
      </c>
      <c r="D1346" s="13">
        <v>12711.55</v>
      </c>
      <c r="E1346" s="12">
        <v>0</v>
      </c>
      <c r="F1346" s="13">
        <f>D1346-E1346</f>
        <v>12711.55</v>
      </c>
      <c r="G1346" s="6">
        <f>E1346/D1346</f>
        <v>0</v>
      </c>
      <c r="H1346" s="5">
        <v>39111</v>
      </c>
    </row>
    <row r="1347" spans="1:8" ht="12.75" customHeight="1">
      <c r="A1347" s="1" t="s">
        <v>1096</v>
      </c>
      <c r="B1347" s="14" t="s">
        <v>1095</v>
      </c>
      <c r="C1347" s="1" t="s">
        <v>2521</v>
      </c>
      <c r="D1347" s="12">
        <v>729.29</v>
      </c>
      <c r="E1347" s="12">
        <v>0</v>
      </c>
      <c r="F1347" s="12">
        <f>D1347-E1347</f>
        <v>729.29</v>
      </c>
      <c r="G1347" s="2">
        <f>E1347/D1347</f>
        <v>0</v>
      </c>
      <c r="H1347" s="3">
        <v>39020</v>
      </c>
    </row>
    <row r="1348" spans="1:8" ht="12.75" customHeight="1">
      <c r="A1348" s="1" t="s">
        <v>1096</v>
      </c>
      <c r="B1348" s="14" t="s">
        <v>1097</v>
      </c>
      <c r="C1348" s="1" t="s">
        <v>2545</v>
      </c>
      <c r="D1348" s="12">
        <v>1039.25</v>
      </c>
      <c r="E1348" s="12">
        <v>0</v>
      </c>
      <c r="F1348" s="12">
        <f>D1348-E1348</f>
        <v>1039.25</v>
      </c>
      <c r="G1348" s="2">
        <f>E1348/D1348</f>
        <v>0</v>
      </c>
      <c r="H1348" s="3">
        <v>39020</v>
      </c>
    </row>
    <row r="1349" spans="1:8" ht="12.75" customHeight="1">
      <c r="A1349" s="1" t="s">
        <v>1096</v>
      </c>
      <c r="B1349" s="14" t="s">
        <v>1098</v>
      </c>
      <c r="C1349" s="1" t="s">
        <v>2524</v>
      </c>
      <c r="D1349" s="12">
        <v>2152.5</v>
      </c>
      <c r="E1349" s="12">
        <v>0</v>
      </c>
      <c r="F1349" s="12">
        <f>D1349-E1349</f>
        <v>2152.5</v>
      </c>
      <c r="G1349" s="2">
        <f>E1349/D1349</f>
        <v>0</v>
      </c>
      <c r="H1349" s="3">
        <v>39020</v>
      </c>
    </row>
    <row r="1350" spans="1:8" ht="12.75" customHeight="1">
      <c r="A1350" s="1" t="s">
        <v>1096</v>
      </c>
      <c r="B1350" s="14" t="s">
        <v>1099</v>
      </c>
      <c r="C1350" s="1" t="s">
        <v>2529</v>
      </c>
      <c r="D1350" s="12">
        <v>3202.77</v>
      </c>
      <c r="E1350" s="12">
        <v>0</v>
      </c>
      <c r="F1350" s="12">
        <f>D1350-E1350</f>
        <v>3202.77</v>
      </c>
      <c r="G1350" s="2">
        <f>E1350/D1350</f>
        <v>0</v>
      </c>
      <c r="H1350" s="3">
        <v>39020</v>
      </c>
    </row>
    <row r="1351" spans="1:8" ht="12.75" customHeight="1">
      <c r="A1351" s="1" t="s">
        <v>1096</v>
      </c>
      <c r="B1351" s="14" t="s">
        <v>1100</v>
      </c>
      <c r="C1351" s="1" t="s">
        <v>2554</v>
      </c>
      <c r="D1351" s="12">
        <v>3669.98</v>
      </c>
      <c r="E1351" s="12">
        <v>0</v>
      </c>
      <c r="F1351" s="12">
        <f>D1351-E1351</f>
        <v>3669.98</v>
      </c>
      <c r="G1351" s="2">
        <f>E1351/D1351</f>
        <v>0</v>
      </c>
      <c r="H1351" s="3">
        <v>39020</v>
      </c>
    </row>
    <row r="1352" spans="1:8" ht="12.75" customHeight="1">
      <c r="A1352" s="1" t="s">
        <v>1096</v>
      </c>
      <c r="B1352" s="14" t="s">
        <v>1101</v>
      </c>
      <c r="C1352" s="1" t="s">
        <v>2545</v>
      </c>
      <c r="D1352" s="12">
        <v>3935.36</v>
      </c>
      <c r="E1352" s="12">
        <v>0</v>
      </c>
      <c r="F1352" s="12">
        <f>D1352-E1352</f>
        <v>3935.36</v>
      </c>
      <c r="G1352" s="2">
        <f>E1352/D1352</f>
        <v>0</v>
      </c>
      <c r="H1352" s="3">
        <v>39020</v>
      </c>
    </row>
    <row r="1353" spans="1:8" ht="12.75" customHeight="1">
      <c r="A1353" s="1" t="s">
        <v>1096</v>
      </c>
      <c r="B1353" s="14" t="s">
        <v>1102</v>
      </c>
      <c r="C1353" s="1" t="s">
        <v>2460</v>
      </c>
      <c r="D1353" s="12">
        <v>7274.81</v>
      </c>
      <c r="E1353" s="12">
        <v>0</v>
      </c>
      <c r="F1353" s="12">
        <f>D1353-E1353</f>
        <v>7274.81</v>
      </c>
      <c r="G1353" s="2">
        <f>E1353/D1353</f>
        <v>0</v>
      </c>
      <c r="H1353" s="3">
        <v>39020</v>
      </c>
    </row>
    <row r="1354" spans="1:8" ht="12.75" customHeight="1">
      <c r="A1354" s="1" t="s">
        <v>1096</v>
      </c>
      <c r="B1354" s="14" t="s">
        <v>1103</v>
      </c>
      <c r="C1354" s="1" t="s">
        <v>2456</v>
      </c>
      <c r="D1354" s="12">
        <v>13741.41</v>
      </c>
      <c r="E1354" s="12">
        <v>0</v>
      </c>
      <c r="F1354" s="12">
        <f>D1354-E1354</f>
        <v>13741.41</v>
      </c>
      <c r="G1354" s="2">
        <f>E1354/D1354</f>
        <v>0</v>
      </c>
      <c r="H1354" s="3">
        <v>39020</v>
      </c>
    </row>
    <row r="1355" spans="1:8" ht="12.75" customHeight="1">
      <c r="A1355" s="1" t="s">
        <v>1096</v>
      </c>
      <c r="B1355" s="14" t="s">
        <v>1104</v>
      </c>
      <c r="C1355" s="1" t="s">
        <v>2456</v>
      </c>
      <c r="D1355" s="12">
        <v>20791.38</v>
      </c>
      <c r="E1355" s="12">
        <v>0</v>
      </c>
      <c r="F1355" s="12">
        <f>D1355-E1355</f>
        <v>20791.38</v>
      </c>
      <c r="G1355" s="2">
        <f>E1355/D1355</f>
        <v>0</v>
      </c>
      <c r="H1355" s="3">
        <v>39020</v>
      </c>
    </row>
    <row r="1356" spans="1:8" ht="12.75" customHeight="1">
      <c r="A1356" s="1" t="s">
        <v>1096</v>
      </c>
      <c r="B1356" s="14" t="s">
        <v>1105</v>
      </c>
      <c r="C1356" s="1" t="s">
        <v>2479</v>
      </c>
      <c r="D1356" s="12">
        <v>30147.05</v>
      </c>
      <c r="E1356" s="12">
        <v>0</v>
      </c>
      <c r="F1356" s="12">
        <f>D1356-E1356</f>
        <v>30147.05</v>
      </c>
      <c r="G1356" s="2">
        <f>E1356/D1356</f>
        <v>0</v>
      </c>
      <c r="H1356" s="3">
        <v>39020</v>
      </c>
    </row>
    <row r="1357" spans="1:8" ht="12.75" customHeight="1">
      <c r="A1357" s="1" t="s">
        <v>1106</v>
      </c>
      <c r="B1357" s="14" t="s">
        <v>1107</v>
      </c>
      <c r="C1357" s="1" t="s">
        <v>2469</v>
      </c>
      <c r="D1357" s="12">
        <v>1344</v>
      </c>
      <c r="E1357" s="12">
        <v>0</v>
      </c>
      <c r="F1357" s="12">
        <f>D1357-E1357</f>
        <v>1344</v>
      </c>
      <c r="G1357" s="2">
        <f>E1357/D1357</f>
        <v>0</v>
      </c>
      <c r="H1357" s="3">
        <v>39020</v>
      </c>
    </row>
    <row r="1358" spans="1:8" ht="12.75" customHeight="1">
      <c r="A1358" s="1" t="s">
        <v>1106</v>
      </c>
      <c r="B1358" s="14" t="s">
        <v>1108</v>
      </c>
      <c r="C1358" s="1" t="s">
        <v>2456</v>
      </c>
      <c r="D1358" s="12">
        <v>5760</v>
      </c>
      <c r="E1358" s="12">
        <v>0</v>
      </c>
      <c r="F1358" s="12">
        <f>D1358-E1358</f>
        <v>5760</v>
      </c>
      <c r="G1358" s="2">
        <f>E1358/D1358</f>
        <v>0</v>
      </c>
      <c r="H1358" s="3">
        <v>39020</v>
      </c>
    </row>
    <row r="1359" spans="1:8" ht="12.75" customHeight="1">
      <c r="A1359" s="1" t="s">
        <v>1109</v>
      </c>
      <c r="B1359" s="14" t="s">
        <v>1110</v>
      </c>
      <c r="C1359" s="1" t="s">
        <v>2527</v>
      </c>
      <c r="D1359" s="12">
        <v>18156</v>
      </c>
      <c r="E1359" s="12">
        <v>0</v>
      </c>
      <c r="F1359" s="12">
        <f>D1359-E1359</f>
        <v>18156</v>
      </c>
      <c r="G1359" s="2">
        <f>E1359/D1359</f>
        <v>0</v>
      </c>
      <c r="H1359" s="3">
        <v>39020</v>
      </c>
    </row>
    <row r="1360" spans="1:8" ht="12.75" customHeight="1">
      <c r="A1360" s="1" t="s">
        <v>1109</v>
      </c>
      <c r="B1360" s="14" t="s">
        <v>1111</v>
      </c>
      <c r="C1360" s="1" t="s">
        <v>2456</v>
      </c>
      <c r="D1360" s="12">
        <v>124236</v>
      </c>
      <c r="E1360" s="12">
        <v>0</v>
      </c>
      <c r="F1360" s="12">
        <f>D1360-E1360</f>
        <v>124236</v>
      </c>
      <c r="G1360" s="2">
        <f>E1360/D1360</f>
        <v>0</v>
      </c>
      <c r="H1360" s="3">
        <v>39020</v>
      </c>
    </row>
    <row r="1361" spans="1:8" ht="12.75" customHeight="1">
      <c r="A1361" s="1" t="s">
        <v>1112</v>
      </c>
      <c r="B1361" s="14" t="s">
        <v>1113</v>
      </c>
      <c r="C1361" s="1" t="s">
        <v>1114</v>
      </c>
      <c r="D1361" s="12">
        <v>420</v>
      </c>
      <c r="E1361" s="12">
        <v>0</v>
      </c>
      <c r="F1361" s="12">
        <f>D1361-E1361</f>
        <v>420</v>
      </c>
      <c r="G1361" s="2">
        <f>E1361/D1361</f>
        <v>0</v>
      </c>
      <c r="H1361" s="3">
        <v>39020</v>
      </c>
    </row>
    <row r="1362" spans="1:8" ht="12.75" customHeight="1">
      <c r="A1362" s="1" t="s">
        <v>1116</v>
      </c>
      <c r="B1362" s="14" t="s">
        <v>1115</v>
      </c>
      <c r="C1362" s="1" t="s">
        <v>2456</v>
      </c>
      <c r="D1362" s="12">
        <v>323.71</v>
      </c>
      <c r="E1362" s="12">
        <v>0</v>
      </c>
      <c r="F1362" s="12">
        <f>D1362-E1362</f>
        <v>323.71</v>
      </c>
      <c r="G1362" s="2">
        <f>E1362/D1362</f>
        <v>0</v>
      </c>
      <c r="H1362" s="3">
        <v>39020</v>
      </c>
    </row>
    <row r="1363" spans="1:8" ht="12.75" customHeight="1">
      <c r="A1363" s="1" t="s">
        <v>1116</v>
      </c>
      <c r="B1363" s="14" t="s">
        <v>1117</v>
      </c>
      <c r="C1363" s="1" t="s">
        <v>2527</v>
      </c>
      <c r="D1363" s="12">
        <v>545.26</v>
      </c>
      <c r="E1363" s="12">
        <v>0</v>
      </c>
      <c r="F1363" s="12">
        <f>D1363-E1363</f>
        <v>545.26</v>
      </c>
      <c r="G1363" s="2">
        <f>E1363/D1363</f>
        <v>0</v>
      </c>
      <c r="H1363" s="3">
        <v>39020</v>
      </c>
    </row>
    <row r="1364" spans="1:8" ht="12.75" customHeight="1">
      <c r="A1364" s="1" t="s">
        <v>1119</v>
      </c>
      <c r="B1364" s="14" t="s">
        <v>1118</v>
      </c>
      <c r="C1364" s="1" t="s">
        <v>2456</v>
      </c>
      <c r="D1364" s="12">
        <v>1638</v>
      </c>
      <c r="E1364" s="12">
        <v>819</v>
      </c>
      <c r="F1364" s="12">
        <f>D1364-E1364</f>
        <v>819</v>
      </c>
      <c r="G1364" s="2">
        <f>E1364/D1364</f>
        <v>0.5</v>
      </c>
      <c r="H1364" s="3">
        <v>39020</v>
      </c>
    </row>
    <row r="1365" spans="1:8" ht="12.75" customHeight="1">
      <c r="A1365" s="1" t="s">
        <v>1119</v>
      </c>
      <c r="B1365" s="14" t="s">
        <v>1121</v>
      </c>
      <c r="C1365" s="1" t="s">
        <v>1122</v>
      </c>
      <c r="D1365" s="12">
        <v>3442.32</v>
      </c>
      <c r="E1365" s="12">
        <v>1721.16</v>
      </c>
      <c r="F1365" s="12">
        <f>D1365-E1365</f>
        <v>1721.16</v>
      </c>
      <c r="G1365" s="2">
        <f>E1365/D1365</f>
        <v>0.5</v>
      </c>
      <c r="H1365" s="3">
        <v>39020</v>
      </c>
    </row>
    <row r="1366" spans="1:8" ht="12.75" customHeight="1">
      <c r="A1366" s="1" t="s">
        <v>1119</v>
      </c>
      <c r="B1366" s="14" t="s">
        <v>1120</v>
      </c>
      <c r="C1366" s="1" t="s">
        <v>2527</v>
      </c>
      <c r="D1366" s="12">
        <v>1890</v>
      </c>
      <c r="E1366" s="12">
        <v>0</v>
      </c>
      <c r="F1366" s="12">
        <f>D1366-E1366</f>
        <v>1890</v>
      </c>
      <c r="G1366" s="2">
        <f>E1366/D1366</f>
        <v>0</v>
      </c>
      <c r="H1366" s="3">
        <v>39020</v>
      </c>
    </row>
    <row r="1367" spans="1:8" ht="12.75" customHeight="1">
      <c r="A1367" s="1" t="s">
        <v>1124</v>
      </c>
      <c r="B1367" s="14" t="s">
        <v>1123</v>
      </c>
      <c r="C1367" s="1" t="s">
        <v>2649</v>
      </c>
      <c r="D1367" s="12">
        <v>218.65</v>
      </c>
      <c r="E1367" s="12">
        <v>0</v>
      </c>
      <c r="F1367" s="12">
        <f>D1367-E1367</f>
        <v>218.65</v>
      </c>
      <c r="G1367" s="2">
        <f>E1367/D1367</f>
        <v>0</v>
      </c>
      <c r="H1367" s="3">
        <v>39020</v>
      </c>
    </row>
    <row r="1368" spans="1:8" ht="12.75" customHeight="1">
      <c r="A1368" s="1" t="s">
        <v>1126</v>
      </c>
      <c r="B1368" s="14" t="s">
        <v>1125</v>
      </c>
      <c r="C1368" s="1" t="s">
        <v>2456</v>
      </c>
      <c r="D1368" s="12">
        <v>335.52</v>
      </c>
      <c r="E1368" s="12">
        <v>0</v>
      </c>
      <c r="F1368" s="12">
        <f>D1368-E1368</f>
        <v>335.52</v>
      </c>
      <c r="G1368" s="2">
        <f>E1368/D1368</f>
        <v>0</v>
      </c>
      <c r="H1368" s="3">
        <v>39020</v>
      </c>
    </row>
    <row r="1369" spans="1:8" ht="12.75" customHeight="1">
      <c r="A1369" s="1" t="s">
        <v>1126</v>
      </c>
      <c r="B1369" s="14" t="s">
        <v>1127</v>
      </c>
      <c r="C1369" s="1" t="s">
        <v>2456</v>
      </c>
      <c r="D1369" s="12">
        <v>1727.04</v>
      </c>
      <c r="E1369" s="12">
        <v>0</v>
      </c>
      <c r="F1369" s="12">
        <f>D1369-E1369</f>
        <v>1727.04</v>
      </c>
      <c r="G1369" s="2">
        <f>E1369/D1369</f>
        <v>0</v>
      </c>
      <c r="H1369" s="3">
        <v>39020</v>
      </c>
    </row>
    <row r="1370" spans="1:8" ht="12.75" customHeight="1">
      <c r="A1370" s="1" t="s">
        <v>1126</v>
      </c>
      <c r="B1370" s="14" t="s">
        <v>1128</v>
      </c>
      <c r="C1370" s="1" t="s">
        <v>2500</v>
      </c>
      <c r="D1370" s="12">
        <v>2270.3</v>
      </c>
      <c r="E1370" s="12">
        <v>0</v>
      </c>
      <c r="F1370" s="12">
        <f>D1370-E1370</f>
        <v>2270.3</v>
      </c>
      <c r="G1370" s="2">
        <f>E1370/D1370</f>
        <v>0</v>
      </c>
      <c r="H1370" s="3">
        <v>39020</v>
      </c>
    </row>
    <row r="1371" spans="1:8" ht="12.75" customHeight="1">
      <c r="A1371" s="1" t="s">
        <v>1126</v>
      </c>
      <c r="B1371" s="14" t="s">
        <v>1129</v>
      </c>
      <c r="C1371" s="1" t="s">
        <v>2456</v>
      </c>
      <c r="D1371" s="12">
        <v>9546.24</v>
      </c>
      <c r="E1371" s="12">
        <v>0</v>
      </c>
      <c r="F1371" s="12">
        <f>D1371-E1371</f>
        <v>9546.24</v>
      </c>
      <c r="G1371" s="2">
        <f>E1371/D1371</f>
        <v>0</v>
      </c>
      <c r="H1371" s="3">
        <v>39020</v>
      </c>
    </row>
    <row r="1372" spans="1:8" ht="12.75" customHeight="1">
      <c r="A1372" s="1" t="s">
        <v>1131</v>
      </c>
      <c r="B1372" s="14" t="s">
        <v>1130</v>
      </c>
      <c r="C1372" s="1" t="s">
        <v>2521</v>
      </c>
      <c r="D1372" s="12">
        <v>825.55</v>
      </c>
      <c r="E1372" s="12">
        <v>0</v>
      </c>
      <c r="F1372" s="12">
        <f>D1372-E1372</f>
        <v>825.55</v>
      </c>
      <c r="G1372" s="2">
        <f>E1372/D1372</f>
        <v>0</v>
      </c>
      <c r="H1372" s="3">
        <v>39020</v>
      </c>
    </row>
    <row r="1373" spans="1:8" ht="12.75" customHeight="1">
      <c r="A1373" s="1" t="s">
        <v>1131</v>
      </c>
      <c r="B1373" s="14" t="s">
        <v>1132</v>
      </c>
      <c r="C1373" s="1" t="s">
        <v>2521</v>
      </c>
      <c r="D1373" s="12">
        <v>1030.97</v>
      </c>
      <c r="E1373" s="12">
        <v>0</v>
      </c>
      <c r="F1373" s="12">
        <f>D1373-E1373</f>
        <v>1030.97</v>
      </c>
      <c r="G1373" s="2">
        <f>E1373/D1373</f>
        <v>0</v>
      </c>
      <c r="H1373" s="3">
        <v>39020</v>
      </c>
    </row>
    <row r="1374" spans="1:8" ht="12.75" customHeight="1">
      <c r="A1374" s="1" t="s">
        <v>1131</v>
      </c>
      <c r="B1374" s="14" t="s">
        <v>1133</v>
      </c>
      <c r="C1374" s="1" t="s">
        <v>2521</v>
      </c>
      <c r="D1374" s="12">
        <v>1322.57</v>
      </c>
      <c r="E1374" s="12">
        <v>0</v>
      </c>
      <c r="F1374" s="12">
        <f>D1374-E1374</f>
        <v>1322.57</v>
      </c>
      <c r="G1374" s="2">
        <f>E1374/D1374</f>
        <v>0</v>
      </c>
      <c r="H1374" s="3">
        <v>39020</v>
      </c>
    </row>
    <row r="1375" spans="1:8" ht="12.75" customHeight="1">
      <c r="A1375" s="1" t="s">
        <v>1131</v>
      </c>
      <c r="B1375" s="14" t="s">
        <v>1134</v>
      </c>
      <c r="C1375" s="1" t="s">
        <v>2521</v>
      </c>
      <c r="D1375" s="12">
        <v>1502.5</v>
      </c>
      <c r="E1375" s="12">
        <v>0</v>
      </c>
      <c r="F1375" s="12">
        <f>D1375-E1375</f>
        <v>1502.5</v>
      </c>
      <c r="G1375" s="2">
        <f>E1375/D1375</f>
        <v>0</v>
      </c>
      <c r="H1375" s="3">
        <v>39020</v>
      </c>
    </row>
    <row r="1376" spans="1:8" ht="12.75" customHeight="1">
      <c r="A1376" s="1" t="s">
        <v>1131</v>
      </c>
      <c r="B1376" s="14" t="s">
        <v>1136</v>
      </c>
      <c r="C1376" s="1" t="s">
        <v>2521</v>
      </c>
      <c r="D1376" s="12">
        <v>2325.78</v>
      </c>
      <c r="E1376" s="12">
        <v>0</v>
      </c>
      <c r="F1376" s="12">
        <f>D1376-E1376</f>
        <v>2325.78</v>
      </c>
      <c r="G1376" s="2">
        <f>E1376/D1376</f>
        <v>0</v>
      </c>
      <c r="H1376" s="3">
        <v>39020</v>
      </c>
    </row>
    <row r="1377" spans="1:8" ht="12.75" customHeight="1">
      <c r="A1377" s="1" t="s">
        <v>1138</v>
      </c>
      <c r="B1377" s="14" t="s">
        <v>1137</v>
      </c>
      <c r="C1377" s="1" t="s">
        <v>2494</v>
      </c>
      <c r="D1377" s="12">
        <v>213.78</v>
      </c>
      <c r="E1377" s="12">
        <v>0</v>
      </c>
      <c r="F1377" s="12">
        <f>D1377-E1377</f>
        <v>213.78</v>
      </c>
      <c r="G1377" s="2">
        <f>E1377/D1377</f>
        <v>0</v>
      </c>
      <c r="H1377" s="3">
        <v>39020</v>
      </c>
    </row>
    <row r="1378" spans="1:8" ht="12.75" customHeight="1">
      <c r="A1378" s="1" t="s">
        <v>1140</v>
      </c>
      <c r="B1378" s="14" t="s">
        <v>1139</v>
      </c>
      <c r="C1378" s="1" t="s">
        <v>2469</v>
      </c>
      <c r="D1378" s="12">
        <v>489.31</v>
      </c>
      <c r="E1378" s="12">
        <v>0</v>
      </c>
      <c r="F1378" s="12">
        <f>D1378-E1378</f>
        <v>489.31</v>
      </c>
      <c r="G1378" s="2">
        <f>E1378/D1378</f>
        <v>0</v>
      </c>
      <c r="H1378" s="3">
        <v>39020</v>
      </c>
    </row>
    <row r="1379" spans="1:8" ht="12.75" customHeight="1">
      <c r="A1379" s="1" t="s">
        <v>1140</v>
      </c>
      <c r="B1379" s="14" t="s">
        <v>1141</v>
      </c>
      <c r="C1379" s="1" t="s">
        <v>2527</v>
      </c>
      <c r="D1379" s="12">
        <v>3774.05</v>
      </c>
      <c r="E1379" s="12">
        <v>0</v>
      </c>
      <c r="F1379" s="12">
        <f>D1379-E1379</f>
        <v>3774.05</v>
      </c>
      <c r="G1379" s="2">
        <f>E1379/D1379</f>
        <v>0</v>
      </c>
      <c r="H1379" s="3">
        <v>39020</v>
      </c>
    </row>
    <row r="1380" spans="1:8" ht="12.75" customHeight="1">
      <c r="A1380" s="1" t="s">
        <v>1140</v>
      </c>
      <c r="B1380" s="14" t="s">
        <v>1142</v>
      </c>
      <c r="C1380" s="1" t="s">
        <v>2456</v>
      </c>
      <c r="D1380" s="12">
        <v>5369.47</v>
      </c>
      <c r="E1380" s="12">
        <v>0</v>
      </c>
      <c r="F1380" s="12">
        <f>D1380-E1380</f>
        <v>5369.47</v>
      </c>
      <c r="G1380" s="2">
        <f>E1380/D1380</f>
        <v>0</v>
      </c>
      <c r="H1380" s="3">
        <v>39020</v>
      </c>
    </row>
    <row r="1381" spans="1:8" ht="12.75" customHeight="1">
      <c r="A1381" s="1" t="s">
        <v>1140</v>
      </c>
      <c r="B1381" s="14" t="s">
        <v>1143</v>
      </c>
      <c r="C1381" s="1" t="s">
        <v>2456</v>
      </c>
      <c r="D1381" s="12">
        <v>8705.38</v>
      </c>
      <c r="E1381" s="12">
        <v>0</v>
      </c>
      <c r="F1381" s="12">
        <f>D1381-E1381</f>
        <v>8705.38</v>
      </c>
      <c r="G1381" s="2">
        <f>E1381/D1381</f>
        <v>0</v>
      </c>
      <c r="H1381" s="3">
        <v>39020</v>
      </c>
    </row>
    <row r="1382" spans="1:8" ht="12.75" customHeight="1">
      <c r="A1382" s="1" t="s">
        <v>1140</v>
      </c>
      <c r="B1382" s="14" t="s">
        <v>1144</v>
      </c>
      <c r="C1382" s="1" t="s">
        <v>2456</v>
      </c>
      <c r="D1382" s="12">
        <v>8705.38</v>
      </c>
      <c r="E1382" s="12">
        <v>0</v>
      </c>
      <c r="F1382" s="12">
        <f>D1382-E1382</f>
        <v>8705.38</v>
      </c>
      <c r="G1382" s="2">
        <f>E1382/D1382</f>
        <v>0</v>
      </c>
      <c r="H1382" s="3">
        <v>39020</v>
      </c>
    </row>
    <row r="1383" spans="1:8" ht="12.75" customHeight="1">
      <c r="A1383" s="1" t="s">
        <v>1140</v>
      </c>
      <c r="B1383" s="14" t="s">
        <v>1145</v>
      </c>
      <c r="C1383" s="1" t="s">
        <v>2456</v>
      </c>
      <c r="D1383" s="12">
        <v>9660.19</v>
      </c>
      <c r="E1383" s="12">
        <v>0</v>
      </c>
      <c r="F1383" s="12">
        <f>D1383-E1383</f>
        <v>9660.19</v>
      </c>
      <c r="G1383" s="2">
        <f>E1383/D1383</f>
        <v>0</v>
      </c>
      <c r="H1383" s="3">
        <v>39020</v>
      </c>
    </row>
    <row r="1384" spans="1:8" ht="12.75" customHeight="1">
      <c r="A1384" s="1" t="s">
        <v>1146</v>
      </c>
      <c r="B1384" s="14" t="s">
        <v>1147</v>
      </c>
      <c r="C1384" s="1" t="s">
        <v>2527</v>
      </c>
      <c r="D1384" s="12">
        <v>3768</v>
      </c>
      <c r="E1384" s="12">
        <v>0</v>
      </c>
      <c r="F1384" s="12">
        <f>D1384-E1384</f>
        <v>3768</v>
      </c>
      <c r="G1384" s="2">
        <f>E1384/D1384</f>
        <v>0</v>
      </c>
      <c r="H1384" s="3">
        <v>39020</v>
      </c>
    </row>
    <row r="1385" spans="1:8" ht="12.75" customHeight="1">
      <c r="A1385" s="1" t="s">
        <v>1149</v>
      </c>
      <c r="B1385" s="14" t="s">
        <v>1148</v>
      </c>
      <c r="C1385" s="1" t="s">
        <v>1122</v>
      </c>
      <c r="D1385" s="12">
        <v>191.52</v>
      </c>
      <c r="E1385" s="12">
        <v>95.76</v>
      </c>
      <c r="F1385" s="12">
        <f>D1385-E1385</f>
        <v>95.76</v>
      </c>
      <c r="G1385" s="2">
        <f>E1385/D1385</f>
        <v>0.5</v>
      </c>
      <c r="H1385" s="3">
        <v>39020</v>
      </c>
    </row>
    <row r="1386" spans="1:8" ht="12.75" customHeight="1">
      <c r="A1386" s="1" t="s">
        <v>1150</v>
      </c>
      <c r="B1386" s="14" t="s">
        <v>1151</v>
      </c>
      <c r="C1386" s="1" t="s">
        <v>2742</v>
      </c>
      <c r="D1386" s="12">
        <v>955.2</v>
      </c>
      <c r="E1386" s="12">
        <v>0</v>
      </c>
      <c r="F1386" s="12">
        <f>D1386-E1386</f>
        <v>955.2</v>
      </c>
      <c r="G1386" s="2">
        <f>E1386/D1386</f>
        <v>0</v>
      </c>
      <c r="H1386" s="3">
        <v>39020</v>
      </c>
    </row>
    <row r="1387" spans="1:8" ht="12.75" customHeight="1">
      <c r="A1387" s="1" t="s">
        <v>1150</v>
      </c>
      <c r="B1387" s="14" t="s">
        <v>1152</v>
      </c>
      <c r="C1387" s="1" t="s">
        <v>2500</v>
      </c>
      <c r="D1387" s="12">
        <v>1961.57</v>
      </c>
      <c r="E1387" s="12">
        <v>0</v>
      </c>
      <c r="F1387" s="12">
        <f>D1387-E1387</f>
        <v>1961.57</v>
      </c>
      <c r="G1387" s="2">
        <f>E1387/D1387</f>
        <v>0</v>
      </c>
      <c r="H1387" s="3">
        <v>39020</v>
      </c>
    </row>
    <row r="1388" spans="1:8" ht="12.75" customHeight="1">
      <c r="A1388" s="1" t="s">
        <v>1154</v>
      </c>
      <c r="B1388" s="14" t="s">
        <v>1153</v>
      </c>
      <c r="C1388" s="1" t="s">
        <v>2527</v>
      </c>
      <c r="D1388" s="12">
        <v>345.6</v>
      </c>
      <c r="E1388" s="12">
        <v>0</v>
      </c>
      <c r="F1388" s="12">
        <f>D1388-E1388</f>
        <v>345.6</v>
      </c>
      <c r="G1388" s="2">
        <f>E1388/D1388</f>
        <v>0</v>
      </c>
      <c r="H1388" s="3">
        <v>39020</v>
      </c>
    </row>
    <row r="1389" spans="1:8" ht="12.75" customHeight="1">
      <c r="A1389" s="1" t="s">
        <v>1154</v>
      </c>
      <c r="B1389" s="14" t="s">
        <v>1155</v>
      </c>
      <c r="C1389" s="1" t="s">
        <v>2456</v>
      </c>
      <c r="D1389" s="12">
        <v>1008</v>
      </c>
      <c r="E1389" s="12">
        <v>0</v>
      </c>
      <c r="F1389" s="12">
        <f>D1389-E1389</f>
        <v>1008</v>
      </c>
      <c r="G1389" s="2">
        <f>E1389/D1389</f>
        <v>0</v>
      </c>
      <c r="H1389" s="3">
        <v>39020</v>
      </c>
    </row>
    <row r="1390" spans="1:8" ht="12.75" customHeight="1">
      <c r="A1390" s="1" t="s">
        <v>1157</v>
      </c>
      <c r="B1390" s="14" t="s">
        <v>1156</v>
      </c>
      <c r="C1390" s="1" t="s">
        <v>2062</v>
      </c>
      <c r="D1390" s="12">
        <v>115.2</v>
      </c>
      <c r="E1390" s="12">
        <v>0</v>
      </c>
      <c r="F1390" s="12">
        <f>D1390-E1390</f>
        <v>115.2</v>
      </c>
      <c r="G1390" s="2">
        <f>E1390/D1390</f>
        <v>0</v>
      </c>
      <c r="H1390" s="3">
        <v>39020</v>
      </c>
    </row>
    <row r="1391" spans="1:8" ht="12.75" customHeight="1">
      <c r="A1391" s="1" t="s">
        <v>1157</v>
      </c>
      <c r="B1391" s="14" t="s">
        <v>1158</v>
      </c>
      <c r="C1391" s="1" t="s">
        <v>2649</v>
      </c>
      <c r="D1391" s="12">
        <v>581.33</v>
      </c>
      <c r="E1391" s="12">
        <v>0</v>
      </c>
      <c r="F1391" s="12">
        <f>D1391-E1391</f>
        <v>581.33</v>
      </c>
      <c r="G1391" s="2">
        <f>E1391/D1391</f>
        <v>0</v>
      </c>
      <c r="H1391" s="3">
        <v>39020</v>
      </c>
    </row>
    <row r="1392" spans="1:8" ht="12.75" customHeight="1">
      <c r="A1392" s="1" t="s">
        <v>1157</v>
      </c>
      <c r="B1392" s="14" t="s">
        <v>1159</v>
      </c>
      <c r="C1392" s="1" t="s">
        <v>2680</v>
      </c>
      <c r="D1392" s="12">
        <v>720</v>
      </c>
      <c r="E1392" s="12">
        <v>0</v>
      </c>
      <c r="F1392" s="12">
        <f>D1392-E1392</f>
        <v>720</v>
      </c>
      <c r="G1392" s="2">
        <f>E1392/D1392</f>
        <v>0</v>
      </c>
      <c r="H1392" s="3">
        <v>39020</v>
      </c>
    </row>
    <row r="1393" spans="1:8" ht="12.75" customHeight="1">
      <c r="A1393" s="1" t="s">
        <v>1157</v>
      </c>
      <c r="B1393" s="14" t="s">
        <v>1160</v>
      </c>
      <c r="C1393" s="1" t="s">
        <v>2456</v>
      </c>
      <c r="D1393" s="12">
        <v>2129.47</v>
      </c>
      <c r="E1393" s="12">
        <v>0</v>
      </c>
      <c r="F1393" s="12">
        <f>D1393-E1393</f>
        <v>2129.47</v>
      </c>
      <c r="G1393" s="2">
        <f>E1393/D1393</f>
        <v>0</v>
      </c>
      <c r="H1393" s="3">
        <v>39020</v>
      </c>
    </row>
    <row r="1394" spans="1:8" ht="12.75" customHeight="1">
      <c r="A1394" s="1" t="s">
        <v>1162</v>
      </c>
      <c r="B1394" s="14" t="s">
        <v>1161</v>
      </c>
      <c r="C1394" s="1" t="s">
        <v>2456</v>
      </c>
      <c r="D1394" s="12">
        <v>504</v>
      </c>
      <c r="E1394" s="12">
        <v>0</v>
      </c>
      <c r="F1394" s="12">
        <f>D1394-E1394</f>
        <v>504</v>
      </c>
      <c r="G1394" s="2">
        <f>E1394/D1394</f>
        <v>0</v>
      </c>
      <c r="H1394" s="3">
        <v>39020</v>
      </c>
    </row>
    <row r="1395" spans="1:8" ht="12.75" customHeight="1">
      <c r="A1395" s="4" t="s">
        <v>1163</v>
      </c>
      <c r="B1395" s="15" t="s">
        <v>1164</v>
      </c>
      <c r="C1395" s="4" t="s">
        <v>2183</v>
      </c>
      <c r="D1395" s="13">
        <v>10248.4</v>
      </c>
      <c r="E1395" s="13">
        <v>3127.65</v>
      </c>
      <c r="F1395" s="13">
        <f>D1395-E1395</f>
        <v>7120.75</v>
      </c>
      <c r="G1395" s="6">
        <f>E1395/D1395</f>
        <v>0.3051842238788494</v>
      </c>
      <c r="H1395" s="5">
        <v>39111</v>
      </c>
    </row>
    <row r="1396" spans="1:8" ht="12.75" customHeight="1">
      <c r="A1396" s="4" t="s">
        <v>1166</v>
      </c>
      <c r="B1396" s="15" t="s">
        <v>1165</v>
      </c>
      <c r="C1396" s="4" t="s">
        <v>2371</v>
      </c>
      <c r="D1396" s="13">
        <v>7851.6</v>
      </c>
      <c r="E1396" s="13">
        <v>0</v>
      </c>
      <c r="F1396" s="13">
        <f>D1396-E1396</f>
        <v>7851.6</v>
      </c>
      <c r="G1396" s="6">
        <f>E1396/D1396</f>
        <v>0</v>
      </c>
      <c r="H1396" s="5">
        <v>39121</v>
      </c>
    </row>
    <row r="1397" spans="1:8" ht="12.75" customHeight="1">
      <c r="A1397" s="4" t="s">
        <v>1166</v>
      </c>
      <c r="B1397" s="15" t="s">
        <v>1168</v>
      </c>
      <c r="C1397" s="4" t="s">
        <v>2371</v>
      </c>
      <c r="D1397" s="13">
        <v>18597.6</v>
      </c>
      <c r="E1397" s="13">
        <v>0</v>
      </c>
      <c r="F1397" s="13">
        <f>D1397-E1397</f>
        <v>18597.6</v>
      </c>
      <c r="G1397" s="6">
        <f>E1397/D1397</f>
        <v>0</v>
      </c>
      <c r="H1397" s="5">
        <v>39121</v>
      </c>
    </row>
    <row r="1398" spans="1:8" ht="12.75" customHeight="1">
      <c r="A1398" s="1" t="s">
        <v>1166</v>
      </c>
      <c r="B1398" s="14" t="s">
        <v>1167</v>
      </c>
      <c r="C1398" s="1" t="s">
        <v>2460</v>
      </c>
      <c r="D1398" s="12">
        <v>17396.1</v>
      </c>
      <c r="E1398" s="12">
        <v>0</v>
      </c>
      <c r="F1398" s="12">
        <f>D1398-E1398</f>
        <v>17396.1</v>
      </c>
      <c r="G1398" s="2">
        <f>E1398/D1398</f>
        <v>0</v>
      </c>
      <c r="H1398" s="3">
        <v>39020</v>
      </c>
    </row>
    <row r="1399" spans="1:8" ht="12.75" customHeight="1">
      <c r="A1399" s="1" t="s">
        <v>1169</v>
      </c>
      <c r="B1399" s="14" t="s">
        <v>1170</v>
      </c>
      <c r="C1399" s="1" t="s">
        <v>2804</v>
      </c>
      <c r="D1399" s="12">
        <v>150</v>
      </c>
      <c r="E1399" s="12">
        <v>0</v>
      </c>
      <c r="F1399" s="12">
        <f>D1399-E1399</f>
        <v>150</v>
      </c>
      <c r="G1399" s="2">
        <f>E1399/D1399</f>
        <v>0</v>
      </c>
      <c r="H1399" s="3">
        <v>39020</v>
      </c>
    </row>
    <row r="1400" spans="1:8" ht="12.75" customHeight="1">
      <c r="A1400" s="1" t="s">
        <v>1169</v>
      </c>
      <c r="B1400" s="14" t="s">
        <v>1171</v>
      </c>
      <c r="C1400" s="1" t="s">
        <v>1172</v>
      </c>
      <c r="D1400" s="12">
        <v>7200</v>
      </c>
      <c r="E1400" s="12">
        <v>0</v>
      </c>
      <c r="F1400" s="12">
        <f>D1400-E1400</f>
        <v>7200</v>
      </c>
      <c r="G1400" s="2">
        <f>E1400/D1400</f>
        <v>0</v>
      </c>
      <c r="H1400" s="3">
        <v>39020</v>
      </c>
    </row>
    <row r="1401" spans="1:8" ht="12.75" customHeight="1">
      <c r="A1401" s="4" t="s">
        <v>1174</v>
      </c>
      <c r="B1401" s="15" t="s">
        <v>1173</v>
      </c>
      <c r="C1401" s="4" t="s">
        <v>2460</v>
      </c>
      <c r="D1401" s="13">
        <v>2293.06</v>
      </c>
      <c r="E1401" s="12">
        <v>0</v>
      </c>
      <c r="F1401" s="13">
        <f>D1401-E1401</f>
        <v>2293.06</v>
      </c>
      <c r="G1401" s="6">
        <f>E1401/D1401</f>
        <v>0</v>
      </c>
      <c r="H1401" s="5">
        <v>39100</v>
      </c>
    </row>
    <row r="1402" spans="1:8" ht="12.75" customHeight="1">
      <c r="A1402" s="1" t="s">
        <v>1175</v>
      </c>
      <c r="B1402" s="14" t="s">
        <v>1176</v>
      </c>
      <c r="C1402" s="1" t="s">
        <v>2316</v>
      </c>
      <c r="D1402" s="12">
        <v>15094.8</v>
      </c>
      <c r="E1402" s="12">
        <v>0</v>
      </c>
      <c r="F1402" s="12">
        <f>D1402-E1402</f>
        <v>15094.8</v>
      </c>
      <c r="G1402" s="2">
        <f>E1402/D1402</f>
        <v>0</v>
      </c>
      <c r="H1402" s="3">
        <v>39020</v>
      </c>
    </row>
    <row r="1403" spans="1:8" ht="12.75" customHeight="1">
      <c r="A1403" s="1" t="s">
        <v>345</v>
      </c>
      <c r="B1403" s="14" t="s">
        <v>1177</v>
      </c>
      <c r="C1403" s="1" t="s">
        <v>2371</v>
      </c>
      <c r="D1403" s="12">
        <v>9720</v>
      </c>
      <c r="E1403" s="12">
        <v>0</v>
      </c>
      <c r="F1403" s="12">
        <f>D1403-E1403</f>
        <v>9720</v>
      </c>
      <c r="G1403" s="2">
        <f>E1403/D1403</f>
        <v>0</v>
      </c>
      <c r="H1403" s="3">
        <v>39020</v>
      </c>
    </row>
    <row r="1404" spans="1:8" ht="12.75" customHeight="1">
      <c r="A1404" s="1" t="s">
        <v>347</v>
      </c>
      <c r="B1404" s="14" t="s">
        <v>346</v>
      </c>
      <c r="C1404" s="1" t="s">
        <v>2554</v>
      </c>
      <c r="D1404" s="12">
        <v>380.16</v>
      </c>
      <c r="E1404" s="12">
        <v>0</v>
      </c>
      <c r="F1404" s="12">
        <f>D1404-E1404</f>
        <v>380.16</v>
      </c>
      <c r="G1404" s="2">
        <f>E1404/D1404</f>
        <v>0</v>
      </c>
      <c r="H1404" s="3">
        <v>39020</v>
      </c>
    </row>
    <row r="1405" spans="1:8" ht="12.75" customHeight="1">
      <c r="A1405" s="1" t="s">
        <v>347</v>
      </c>
      <c r="B1405" s="14" t="s">
        <v>348</v>
      </c>
      <c r="C1405" s="1" t="s">
        <v>2527</v>
      </c>
      <c r="D1405" s="12">
        <v>422.4</v>
      </c>
      <c r="E1405" s="12">
        <v>0</v>
      </c>
      <c r="F1405" s="12">
        <f>D1405-E1405</f>
        <v>422.4</v>
      </c>
      <c r="G1405" s="2">
        <f>E1405/D1405</f>
        <v>0</v>
      </c>
      <c r="H1405" s="3">
        <v>39020</v>
      </c>
    </row>
    <row r="1406" spans="1:8" ht="12.75" customHeight="1">
      <c r="A1406" s="1" t="s">
        <v>347</v>
      </c>
      <c r="B1406" s="14" t="s">
        <v>349</v>
      </c>
      <c r="C1406" s="1" t="s">
        <v>2649</v>
      </c>
      <c r="D1406" s="12">
        <v>1478.4</v>
      </c>
      <c r="E1406" s="12">
        <v>0</v>
      </c>
      <c r="F1406" s="12">
        <f>D1406-E1406</f>
        <v>1478.4</v>
      </c>
      <c r="G1406" s="2">
        <f>E1406/D1406</f>
        <v>0</v>
      </c>
      <c r="H1406" s="3">
        <v>39020</v>
      </c>
    </row>
    <row r="1407" spans="1:8" ht="12.75" customHeight="1">
      <c r="A1407" s="1" t="s">
        <v>347</v>
      </c>
      <c r="B1407" s="14" t="s">
        <v>350</v>
      </c>
      <c r="C1407" s="1" t="s">
        <v>2628</v>
      </c>
      <c r="D1407" s="12">
        <v>22176</v>
      </c>
      <c r="E1407" s="12">
        <v>0</v>
      </c>
      <c r="F1407" s="12">
        <f>D1407-E1407</f>
        <v>22176</v>
      </c>
      <c r="G1407" s="2">
        <f>E1407/D1407</f>
        <v>0</v>
      </c>
      <c r="H1407" s="3">
        <v>39020</v>
      </c>
    </row>
    <row r="1408" spans="1:8" ht="12.75" customHeight="1">
      <c r="A1408" s="1" t="s">
        <v>352</v>
      </c>
      <c r="B1408" s="14" t="s">
        <v>351</v>
      </c>
      <c r="C1408" s="1" t="s">
        <v>2554</v>
      </c>
      <c r="D1408" s="12">
        <v>1104.48</v>
      </c>
      <c r="E1408" s="12">
        <v>525.52</v>
      </c>
      <c r="F1408" s="12">
        <f>D1408-E1408</f>
        <v>578.96</v>
      </c>
      <c r="G1408" s="2">
        <f>E1408/D1408</f>
        <v>0.4758076198754165</v>
      </c>
      <c r="H1408" s="3">
        <v>39020</v>
      </c>
    </row>
    <row r="1409" spans="1:8" ht="12.75" customHeight="1">
      <c r="A1409" s="1" t="s">
        <v>353</v>
      </c>
      <c r="B1409" s="14" t="s">
        <v>354</v>
      </c>
      <c r="C1409" s="1" t="s">
        <v>2596</v>
      </c>
      <c r="D1409" s="12">
        <v>5108.4</v>
      </c>
      <c r="E1409" s="12">
        <v>0</v>
      </c>
      <c r="F1409" s="12">
        <f>D1409-E1409</f>
        <v>5108.4</v>
      </c>
      <c r="G1409" s="2">
        <f>E1409/D1409</f>
        <v>0</v>
      </c>
      <c r="H1409" s="3">
        <v>39020</v>
      </c>
    </row>
    <row r="1410" spans="1:8" ht="12.75" customHeight="1">
      <c r="A1410" s="1" t="s">
        <v>356</v>
      </c>
      <c r="B1410" s="14" t="s">
        <v>355</v>
      </c>
      <c r="C1410" s="1" t="s">
        <v>2521</v>
      </c>
      <c r="D1410" s="12">
        <v>1422.72</v>
      </c>
      <c r="E1410" s="12">
        <v>0</v>
      </c>
      <c r="F1410" s="12">
        <f>D1410-E1410</f>
        <v>1422.72</v>
      </c>
      <c r="G1410" s="2">
        <f>E1410/D1410</f>
        <v>0</v>
      </c>
      <c r="H1410" s="3">
        <v>39020</v>
      </c>
    </row>
    <row r="1411" spans="1:8" ht="12.75" customHeight="1">
      <c r="A1411" s="1" t="s">
        <v>358</v>
      </c>
      <c r="B1411" s="14" t="s">
        <v>357</v>
      </c>
      <c r="C1411" s="1" t="s">
        <v>2505</v>
      </c>
      <c r="D1411" s="12">
        <v>612</v>
      </c>
      <c r="E1411" s="12">
        <v>0</v>
      </c>
      <c r="F1411" s="12">
        <f>D1411-E1411</f>
        <v>612</v>
      </c>
      <c r="G1411" s="2">
        <f>E1411/D1411</f>
        <v>0</v>
      </c>
      <c r="H1411" s="3">
        <v>39020</v>
      </c>
    </row>
    <row r="1412" spans="1:8" ht="12.75" customHeight="1">
      <c r="A1412" s="1" t="s">
        <v>360</v>
      </c>
      <c r="B1412" s="14" t="s">
        <v>359</v>
      </c>
      <c r="C1412" s="1" t="s">
        <v>1641</v>
      </c>
      <c r="D1412" s="12">
        <v>1713.6</v>
      </c>
      <c r="E1412" s="12">
        <v>0</v>
      </c>
      <c r="F1412" s="12">
        <f>D1412-E1412</f>
        <v>1713.6</v>
      </c>
      <c r="G1412" s="2">
        <f>E1412/D1412</f>
        <v>0</v>
      </c>
      <c r="H1412" s="3">
        <v>39020</v>
      </c>
    </row>
    <row r="1413" spans="1:8" ht="12.75" customHeight="1">
      <c r="A1413" s="1" t="s">
        <v>360</v>
      </c>
      <c r="B1413" s="14" t="s">
        <v>361</v>
      </c>
      <c r="C1413" s="1" t="s">
        <v>1135</v>
      </c>
      <c r="D1413" s="12">
        <v>1800</v>
      </c>
      <c r="E1413" s="12">
        <v>0</v>
      </c>
      <c r="F1413" s="12">
        <f>D1413-E1413</f>
        <v>1800</v>
      </c>
      <c r="G1413" s="2">
        <f>E1413/D1413</f>
        <v>0</v>
      </c>
      <c r="H1413" s="3">
        <v>39020</v>
      </c>
    </row>
    <row r="1414" spans="1:8" ht="12.75" customHeight="1">
      <c r="A1414" s="1" t="s">
        <v>360</v>
      </c>
      <c r="B1414" s="14" t="s">
        <v>362</v>
      </c>
      <c r="C1414" s="1" t="s">
        <v>2649</v>
      </c>
      <c r="D1414" s="12">
        <v>1958.4</v>
      </c>
      <c r="E1414" s="12">
        <v>0</v>
      </c>
      <c r="F1414" s="12">
        <f>D1414-E1414</f>
        <v>1958.4</v>
      </c>
      <c r="G1414" s="2">
        <f>E1414/D1414</f>
        <v>0</v>
      </c>
      <c r="H1414" s="3">
        <v>39020</v>
      </c>
    </row>
    <row r="1415" spans="1:8" ht="12.75" customHeight="1">
      <c r="A1415" s="1" t="s">
        <v>360</v>
      </c>
      <c r="B1415" s="14" t="s">
        <v>363</v>
      </c>
      <c r="C1415" s="1" t="s">
        <v>2521</v>
      </c>
      <c r="D1415" s="12">
        <v>3096</v>
      </c>
      <c r="E1415" s="12">
        <v>0</v>
      </c>
      <c r="F1415" s="12">
        <f>D1415-E1415</f>
        <v>3096</v>
      </c>
      <c r="G1415" s="2">
        <f>E1415/D1415</f>
        <v>0</v>
      </c>
      <c r="H1415" s="3">
        <v>39020</v>
      </c>
    </row>
    <row r="1416" spans="1:8" ht="12.75" customHeight="1">
      <c r="A1416" s="1" t="s">
        <v>360</v>
      </c>
      <c r="B1416" s="14" t="s">
        <v>364</v>
      </c>
      <c r="C1416" s="1" t="s">
        <v>2521</v>
      </c>
      <c r="D1416" s="12">
        <v>4500</v>
      </c>
      <c r="E1416" s="12">
        <v>0</v>
      </c>
      <c r="F1416" s="12">
        <f>D1416-E1416</f>
        <v>4500</v>
      </c>
      <c r="G1416" s="2">
        <f>E1416/D1416</f>
        <v>0</v>
      </c>
      <c r="H1416" s="3">
        <v>39020</v>
      </c>
    </row>
    <row r="1417" spans="1:8" ht="12.75" customHeight="1">
      <c r="A1417" s="1" t="s">
        <v>360</v>
      </c>
      <c r="B1417" s="14" t="s">
        <v>365</v>
      </c>
      <c r="C1417" s="1" t="s">
        <v>2521</v>
      </c>
      <c r="D1417" s="12">
        <v>7920</v>
      </c>
      <c r="E1417" s="12">
        <v>0</v>
      </c>
      <c r="F1417" s="12">
        <f>D1417-E1417</f>
        <v>7920</v>
      </c>
      <c r="G1417" s="2">
        <f>E1417/D1417</f>
        <v>0</v>
      </c>
      <c r="H1417" s="3">
        <v>39020</v>
      </c>
    </row>
    <row r="1418" spans="1:8" ht="12.75" customHeight="1">
      <c r="A1418" s="1" t="s">
        <v>367</v>
      </c>
      <c r="B1418" s="14" t="s">
        <v>366</v>
      </c>
      <c r="C1418" s="1" t="s">
        <v>2500</v>
      </c>
      <c r="D1418" s="12">
        <v>612</v>
      </c>
      <c r="E1418" s="12">
        <v>0</v>
      </c>
      <c r="F1418" s="12">
        <f>D1418-E1418</f>
        <v>612</v>
      </c>
      <c r="G1418" s="2">
        <f>E1418/D1418</f>
        <v>0</v>
      </c>
      <c r="H1418" s="3">
        <v>39020</v>
      </c>
    </row>
    <row r="1419" spans="1:8" ht="12.75" customHeight="1">
      <c r="A1419" s="1" t="s">
        <v>367</v>
      </c>
      <c r="B1419" s="14" t="s">
        <v>368</v>
      </c>
      <c r="C1419" s="1" t="s">
        <v>2500</v>
      </c>
      <c r="D1419" s="12">
        <v>2937.6</v>
      </c>
      <c r="E1419" s="12">
        <v>0</v>
      </c>
      <c r="F1419" s="12">
        <f>D1419-E1419</f>
        <v>2937.6</v>
      </c>
      <c r="G1419" s="2">
        <f>E1419/D1419</f>
        <v>0</v>
      </c>
      <c r="H1419" s="3">
        <v>39020</v>
      </c>
    </row>
    <row r="1420" spans="1:8" ht="12.75" customHeight="1">
      <c r="A1420" s="1" t="s">
        <v>370</v>
      </c>
      <c r="B1420" s="14" t="s">
        <v>369</v>
      </c>
      <c r="C1420" s="1" t="s">
        <v>2649</v>
      </c>
      <c r="D1420" s="12">
        <v>80.34</v>
      </c>
      <c r="E1420" s="12">
        <v>0</v>
      </c>
      <c r="F1420" s="12">
        <f>D1420-E1420</f>
        <v>80.34</v>
      </c>
      <c r="G1420" s="2">
        <f>E1420/D1420</f>
        <v>0</v>
      </c>
      <c r="H1420" s="3">
        <v>39020</v>
      </c>
    </row>
    <row r="1421" spans="1:8" ht="12.75" customHeight="1">
      <c r="A1421" s="1" t="s">
        <v>370</v>
      </c>
      <c r="B1421" s="14" t="s">
        <v>371</v>
      </c>
      <c r="C1421" s="1" t="s">
        <v>2456</v>
      </c>
      <c r="D1421" s="12">
        <v>104.9</v>
      </c>
      <c r="E1421" s="12">
        <v>0</v>
      </c>
      <c r="F1421" s="12">
        <f>D1421-E1421</f>
        <v>104.9</v>
      </c>
      <c r="G1421" s="2">
        <f>E1421/D1421</f>
        <v>0</v>
      </c>
      <c r="H1421" s="3">
        <v>39020</v>
      </c>
    </row>
    <row r="1422" spans="1:8" ht="12.75" customHeight="1">
      <c r="A1422" s="1" t="s">
        <v>370</v>
      </c>
      <c r="B1422" s="14" t="s">
        <v>372</v>
      </c>
      <c r="C1422" s="1" t="s">
        <v>2469</v>
      </c>
      <c r="D1422" s="12">
        <v>114.84</v>
      </c>
      <c r="E1422" s="12">
        <v>0</v>
      </c>
      <c r="F1422" s="12">
        <f>D1422-E1422</f>
        <v>114.84</v>
      </c>
      <c r="G1422" s="2">
        <f>E1422/D1422</f>
        <v>0</v>
      </c>
      <c r="H1422" s="3">
        <v>39020</v>
      </c>
    </row>
    <row r="1423" spans="1:8" ht="12.75" customHeight="1">
      <c r="A1423" s="1" t="s">
        <v>370</v>
      </c>
      <c r="B1423" s="14" t="s">
        <v>373</v>
      </c>
      <c r="C1423" s="1" t="s">
        <v>2558</v>
      </c>
      <c r="D1423" s="12">
        <v>690.78</v>
      </c>
      <c r="E1423" s="12">
        <v>0</v>
      </c>
      <c r="F1423" s="12">
        <f>D1423-E1423</f>
        <v>690.78</v>
      </c>
      <c r="G1423" s="2">
        <f>E1423/D1423</f>
        <v>0</v>
      </c>
      <c r="H1423" s="3">
        <v>39020</v>
      </c>
    </row>
    <row r="1424" spans="1:8" ht="12.75" customHeight="1">
      <c r="A1424" s="1" t="s">
        <v>370</v>
      </c>
      <c r="B1424" s="14" t="s">
        <v>374</v>
      </c>
      <c r="C1424" s="1" t="s">
        <v>2456</v>
      </c>
      <c r="D1424" s="12">
        <v>876.89</v>
      </c>
      <c r="E1424" s="12">
        <v>0</v>
      </c>
      <c r="F1424" s="12">
        <f>D1424-E1424</f>
        <v>876.89</v>
      </c>
      <c r="G1424" s="2">
        <f>E1424/D1424</f>
        <v>0</v>
      </c>
      <c r="H1424" s="3">
        <v>39020</v>
      </c>
    </row>
    <row r="1425" spans="1:8" ht="12.75" customHeight="1">
      <c r="A1425" s="1" t="s">
        <v>370</v>
      </c>
      <c r="B1425" s="14" t="s">
        <v>375</v>
      </c>
      <c r="C1425" s="1" t="s">
        <v>2524</v>
      </c>
      <c r="D1425" s="12">
        <v>900</v>
      </c>
      <c r="E1425" s="12">
        <v>0</v>
      </c>
      <c r="F1425" s="12">
        <f>D1425-E1425</f>
        <v>900</v>
      </c>
      <c r="G1425" s="2">
        <f>E1425/D1425</f>
        <v>0</v>
      </c>
      <c r="H1425" s="3">
        <v>39020</v>
      </c>
    </row>
    <row r="1426" spans="1:8" ht="12.75" customHeight="1">
      <c r="A1426" s="1" t="s">
        <v>370</v>
      </c>
      <c r="B1426" s="14" t="s">
        <v>376</v>
      </c>
      <c r="C1426" s="1" t="s">
        <v>2277</v>
      </c>
      <c r="D1426" s="12">
        <v>935.64</v>
      </c>
      <c r="E1426" s="12">
        <v>0</v>
      </c>
      <c r="F1426" s="12">
        <f>D1426-E1426</f>
        <v>935.64</v>
      </c>
      <c r="G1426" s="2">
        <f>E1426/D1426</f>
        <v>0</v>
      </c>
      <c r="H1426" s="3">
        <v>39020</v>
      </c>
    </row>
    <row r="1427" spans="1:8" ht="12.75" customHeight="1">
      <c r="A1427" s="1" t="s">
        <v>378</v>
      </c>
      <c r="B1427" s="14" t="s">
        <v>377</v>
      </c>
      <c r="C1427" s="1" t="s">
        <v>996</v>
      </c>
      <c r="D1427" s="12">
        <v>64.98</v>
      </c>
      <c r="E1427" s="12">
        <v>0</v>
      </c>
      <c r="F1427" s="12">
        <f>D1427-E1427</f>
        <v>64.98</v>
      </c>
      <c r="G1427" s="2">
        <f>E1427/D1427</f>
        <v>0</v>
      </c>
      <c r="H1427" s="3">
        <v>39020</v>
      </c>
    </row>
    <row r="1428" spans="1:8" ht="12.75" customHeight="1">
      <c r="A1428" s="1" t="s">
        <v>380</v>
      </c>
      <c r="B1428" s="14" t="s">
        <v>379</v>
      </c>
      <c r="C1428" s="1" t="s">
        <v>2552</v>
      </c>
      <c r="D1428" s="12">
        <v>236.71</v>
      </c>
      <c r="E1428" s="12">
        <v>139.8</v>
      </c>
      <c r="F1428" s="12">
        <f>D1428-E1428</f>
        <v>96.91</v>
      </c>
      <c r="G1428" s="2">
        <f>E1428/D1428</f>
        <v>0.590596088040218</v>
      </c>
      <c r="H1428" s="3">
        <v>39020</v>
      </c>
    </row>
    <row r="1429" spans="1:8" ht="12.75" customHeight="1">
      <c r="A1429" s="1" t="s">
        <v>382</v>
      </c>
      <c r="B1429" s="14" t="s">
        <v>381</v>
      </c>
      <c r="C1429" s="1" t="s">
        <v>2167</v>
      </c>
      <c r="D1429" s="12">
        <v>423.36</v>
      </c>
      <c r="E1429" s="12">
        <v>0</v>
      </c>
      <c r="F1429" s="12">
        <f>D1429-E1429</f>
        <v>423.36</v>
      </c>
      <c r="G1429" s="2">
        <f>E1429/D1429</f>
        <v>0</v>
      </c>
      <c r="H1429" s="3">
        <v>39020</v>
      </c>
    </row>
    <row r="1430" spans="1:8" ht="12.75" customHeight="1">
      <c r="A1430" s="1" t="s">
        <v>382</v>
      </c>
      <c r="B1430" s="14" t="s">
        <v>383</v>
      </c>
      <c r="C1430" s="1" t="s">
        <v>2544</v>
      </c>
      <c r="D1430" s="12">
        <v>549.36</v>
      </c>
      <c r="E1430" s="12">
        <v>0</v>
      </c>
      <c r="F1430" s="12">
        <f>D1430-E1430</f>
        <v>549.36</v>
      </c>
      <c r="G1430" s="2">
        <f>E1430/D1430</f>
        <v>0</v>
      </c>
      <c r="H1430" s="3">
        <v>39020</v>
      </c>
    </row>
    <row r="1431" spans="1:8" ht="12.75" customHeight="1">
      <c r="A1431" s="1" t="s">
        <v>382</v>
      </c>
      <c r="B1431" s="14" t="s">
        <v>384</v>
      </c>
      <c r="C1431" s="1" t="s">
        <v>2469</v>
      </c>
      <c r="D1431" s="12">
        <v>569.52</v>
      </c>
      <c r="E1431" s="12">
        <v>0</v>
      </c>
      <c r="F1431" s="12">
        <f>D1431-E1431</f>
        <v>569.52</v>
      </c>
      <c r="G1431" s="2">
        <f>E1431/D1431</f>
        <v>0</v>
      </c>
      <c r="H1431" s="3">
        <v>39020</v>
      </c>
    </row>
    <row r="1432" spans="1:8" ht="12.75" customHeight="1">
      <c r="A1432" s="1" t="s">
        <v>382</v>
      </c>
      <c r="B1432" s="14" t="s">
        <v>385</v>
      </c>
      <c r="C1432" s="1" t="s">
        <v>2649</v>
      </c>
      <c r="D1432" s="12">
        <v>670.32</v>
      </c>
      <c r="E1432" s="12">
        <v>0</v>
      </c>
      <c r="F1432" s="12">
        <f>D1432-E1432</f>
        <v>670.32</v>
      </c>
      <c r="G1432" s="2">
        <f>E1432/D1432</f>
        <v>0</v>
      </c>
      <c r="H1432" s="3">
        <v>39020</v>
      </c>
    </row>
    <row r="1433" spans="1:8" ht="12.75" customHeight="1">
      <c r="A1433" s="1" t="s">
        <v>382</v>
      </c>
      <c r="B1433" s="14" t="s">
        <v>386</v>
      </c>
      <c r="C1433" s="1" t="s">
        <v>2486</v>
      </c>
      <c r="D1433" s="12">
        <v>1234.8</v>
      </c>
      <c r="E1433" s="12">
        <v>0</v>
      </c>
      <c r="F1433" s="12">
        <f>D1433-E1433</f>
        <v>1234.8</v>
      </c>
      <c r="G1433" s="2">
        <f>E1433/D1433</f>
        <v>0</v>
      </c>
      <c r="H1433" s="3">
        <v>39020</v>
      </c>
    </row>
    <row r="1434" spans="1:8" ht="12.75" customHeight="1">
      <c r="A1434" s="1" t="s">
        <v>382</v>
      </c>
      <c r="B1434" s="14" t="s">
        <v>387</v>
      </c>
      <c r="C1434" s="1" t="s">
        <v>2576</v>
      </c>
      <c r="D1434" s="12">
        <v>5458.32</v>
      </c>
      <c r="E1434" s="12">
        <v>0</v>
      </c>
      <c r="F1434" s="12">
        <f>D1434-E1434</f>
        <v>5458.32</v>
      </c>
      <c r="G1434" s="2">
        <f>E1434/D1434</f>
        <v>0</v>
      </c>
      <c r="H1434" s="3">
        <v>39020</v>
      </c>
    </row>
    <row r="1435" spans="1:8" ht="12.75" customHeight="1">
      <c r="A1435" s="1" t="s">
        <v>389</v>
      </c>
      <c r="B1435" s="14" t="s">
        <v>388</v>
      </c>
      <c r="C1435" s="1" t="s">
        <v>2649</v>
      </c>
      <c r="D1435" s="12">
        <v>720</v>
      </c>
      <c r="E1435" s="12">
        <v>0</v>
      </c>
      <c r="F1435" s="12">
        <f>D1435-E1435</f>
        <v>720</v>
      </c>
      <c r="G1435" s="2">
        <f>E1435/D1435</f>
        <v>0</v>
      </c>
      <c r="H1435" s="3">
        <v>39020</v>
      </c>
    </row>
    <row r="1436" spans="1:8" ht="12.75" customHeight="1">
      <c r="A1436" s="1" t="s">
        <v>389</v>
      </c>
      <c r="B1436" s="14" t="s">
        <v>390</v>
      </c>
      <c r="C1436" s="1" t="s">
        <v>2558</v>
      </c>
      <c r="D1436" s="12">
        <v>2880</v>
      </c>
      <c r="E1436" s="12">
        <v>0</v>
      </c>
      <c r="F1436" s="12">
        <f>D1436-E1436</f>
        <v>2880</v>
      </c>
      <c r="G1436" s="2">
        <f>E1436/D1436</f>
        <v>0</v>
      </c>
      <c r="H1436" s="3">
        <v>39020</v>
      </c>
    </row>
    <row r="1437" spans="1:8" ht="12.75" customHeight="1">
      <c r="A1437" s="1" t="s">
        <v>391</v>
      </c>
      <c r="B1437" s="14" t="s">
        <v>392</v>
      </c>
      <c r="C1437" s="1" t="s">
        <v>2576</v>
      </c>
      <c r="D1437" s="12">
        <v>2016</v>
      </c>
      <c r="E1437" s="12">
        <v>924.58</v>
      </c>
      <c r="F1437" s="12">
        <f>D1437-E1437</f>
        <v>1091.42</v>
      </c>
      <c r="G1437" s="2">
        <f>E1437/D1437</f>
        <v>0.45862103174603175</v>
      </c>
      <c r="H1437" s="3">
        <v>39020</v>
      </c>
    </row>
    <row r="1438" spans="1:8" ht="12.75" customHeight="1">
      <c r="A1438" s="1" t="s">
        <v>391</v>
      </c>
      <c r="B1438" s="14" t="s">
        <v>393</v>
      </c>
      <c r="C1438" s="1" t="s">
        <v>2576</v>
      </c>
      <c r="D1438" s="12">
        <v>7768.37</v>
      </c>
      <c r="E1438" s="12">
        <v>4026.31</v>
      </c>
      <c r="F1438" s="12">
        <f>D1438-E1438</f>
        <v>3742.06</v>
      </c>
      <c r="G1438" s="2">
        <f>E1438/D1438</f>
        <v>0.5182953438108638</v>
      </c>
      <c r="H1438" s="3">
        <v>39020</v>
      </c>
    </row>
    <row r="1439" spans="1:8" ht="12.75" customHeight="1">
      <c r="A1439" s="1" t="s">
        <v>391</v>
      </c>
      <c r="B1439" s="14" t="s">
        <v>394</v>
      </c>
      <c r="C1439" s="1" t="s">
        <v>2460</v>
      </c>
      <c r="D1439" s="12">
        <v>12315.55</v>
      </c>
      <c r="E1439" s="12">
        <v>6319.09</v>
      </c>
      <c r="F1439" s="12">
        <f>D1439-E1439</f>
        <v>5996.459999999999</v>
      </c>
      <c r="G1439" s="2">
        <f>E1439/D1439</f>
        <v>0.5130984811884163</v>
      </c>
      <c r="H1439" s="3">
        <v>39020</v>
      </c>
    </row>
    <row r="1440" spans="1:8" ht="12.75" customHeight="1">
      <c r="A1440" s="1" t="s">
        <v>396</v>
      </c>
      <c r="B1440" s="14" t="s">
        <v>395</v>
      </c>
      <c r="C1440" s="1" t="s">
        <v>2456</v>
      </c>
      <c r="D1440" s="12">
        <v>124.8</v>
      </c>
      <c r="E1440" s="12">
        <v>0</v>
      </c>
      <c r="F1440" s="12">
        <f>D1440-E1440</f>
        <v>124.8</v>
      </c>
      <c r="G1440" s="2">
        <f>E1440/D1440</f>
        <v>0</v>
      </c>
      <c r="H1440" s="3">
        <v>39020</v>
      </c>
    </row>
    <row r="1441" spans="1:8" ht="12.75" customHeight="1">
      <c r="A1441" s="1" t="s">
        <v>396</v>
      </c>
      <c r="B1441" s="14" t="s">
        <v>397</v>
      </c>
      <c r="C1441" s="1" t="s">
        <v>2456</v>
      </c>
      <c r="D1441" s="12">
        <v>364.8</v>
      </c>
      <c r="E1441" s="12">
        <v>0</v>
      </c>
      <c r="F1441" s="12">
        <f>D1441-E1441</f>
        <v>364.8</v>
      </c>
      <c r="G1441" s="2">
        <f>E1441/D1441</f>
        <v>0</v>
      </c>
      <c r="H1441" s="3">
        <v>39020</v>
      </c>
    </row>
    <row r="1442" spans="1:8" ht="12.75" customHeight="1">
      <c r="A1442" s="1" t="s">
        <v>396</v>
      </c>
      <c r="B1442" s="14" t="s">
        <v>398</v>
      </c>
      <c r="C1442" s="1" t="s">
        <v>2494</v>
      </c>
      <c r="D1442" s="12">
        <v>432</v>
      </c>
      <c r="E1442" s="12">
        <v>0</v>
      </c>
      <c r="F1442" s="12">
        <f>D1442-E1442</f>
        <v>432</v>
      </c>
      <c r="G1442" s="2">
        <f>E1442/D1442</f>
        <v>0</v>
      </c>
      <c r="H1442" s="3">
        <v>39020</v>
      </c>
    </row>
    <row r="1443" spans="1:8" ht="12.75" customHeight="1">
      <c r="A1443" s="1" t="s">
        <v>396</v>
      </c>
      <c r="B1443" s="14" t="s">
        <v>399</v>
      </c>
      <c r="C1443" s="1" t="s">
        <v>1238</v>
      </c>
      <c r="D1443" s="12">
        <v>3431.47</v>
      </c>
      <c r="E1443" s="12">
        <v>0</v>
      </c>
      <c r="F1443" s="12">
        <f>D1443-E1443</f>
        <v>3431.47</v>
      </c>
      <c r="G1443" s="2">
        <f>E1443/D1443</f>
        <v>0</v>
      </c>
      <c r="H1443" s="3">
        <v>39020</v>
      </c>
    </row>
    <row r="1444" spans="1:8" ht="12.75" customHeight="1">
      <c r="A1444" s="1" t="s">
        <v>396</v>
      </c>
      <c r="B1444" s="14" t="s">
        <v>400</v>
      </c>
      <c r="C1444" s="1" t="s">
        <v>2456</v>
      </c>
      <c r="D1444" s="12">
        <v>5760</v>
      </c>
      <c r="E1444" s="12">
        <v>0</v>
      </c>
      <c r="F1444" s="12">
        <f>D1444-E1444</f>
        <v>5760</v>
      </c>
      <c r="G1444" s="2">
        <f>E1444/D1444</f>
        <v>0</v>
      </c>
      <c r="H1444" s="3">
        <v>39020</v>
      </c>
    </row>
    <row r="1445" spans="1:8" ht="12.75" customHeight="1">
      <c r="A1445" s="4" t="s">
        <v>401</v>
      </c>
      <c r="B1445" s="15" t="s">
        <v>403</v>
      </c>
      <c r="C1445" s="4" t="s">
        <v>2454</v>
      </c>
      <c r="D1445" s="13">
        <v>4150.9</v>
      </c>
      <c r="E1445" s="12">
        <v>0</v>
      </c>
      <c r="F1445" s="13">
        <f>D1445-E1445</f>
        <v>4150.9</v>
      </c>
      <c r="G1445" s="6">
        <f>E1445/D1445</f>
        <v>0</v>
      </c>
      <c r="H1445" s="5">
        <v>39044</v>
      </c>
    </row>
    <row r="1446" spans="1:8" ht="12.75" customHeight="1">
      <c r="A1446" s="4" t="s">
        <v>401</v>
      </c>
      <c r="B1446" s="15" t="s">
        <v>402</v>
      </c>
      <c r="C1446" s="4" t="s">
        <v>2500</v>
      </c>
      <c r="D1446" s="13">
        <v>1836</v>
      </c>
      <c r="E1446" s="12">
        <v>0</v>
      </c>
      <c r="F1446" s="13">
        <f>D1446-E1446</f>
        <v>1836</v>
      </c>
      <c r="G1446" s="6">
        <f>E1446/D1446</f>
        <v>0</v>
      </c>
      <c r="H1446" s="5">
        <v>39111</v>
      </c>
    </row>
    <row r="1447" spans="1:8" ht="12.75" customHeight="1">
      <c r="A1447" s="1" t="s">
        <v>404</v>
      </c>
      <c r="B1447" s="14" t="s">
        <v>405</v>
      </c>
      <c r="C1447" s="1" t="s">
        <v>1749</v>
      </c>
      <c r="D1447" s="12">
        <v>16312.8</v>
      </c>
      <c r="E1447" s="12">
        <v>0</v>
      </c>
      <c r="F1447" s="12">
        <f>D1447-E1447</f>
        <v>16312.8</v>
      </c>
      <c r="G1447" s="2">
        <f>E1447/D1447</f>
        <v>0</v>
      </c>
      <c r="H1447" s="3">
        <v>39020</v>
      </c>
    </row>
    <row r="1448" spans="1:8" ht="12.75" customHeight="1">
      <c r="A1448" s="1" t="s">
        <v>407</v>
      </c>
      <c r="B1448" s="14" t="s">
        <v>406</v>
      </c>
      <c r="C1448" s="1" t="s">
        <v>2791</v>
      </c>
      <c r="D1448" s="12">
        <v>1440</v>
      </c>
      <c r="E1448" s="12">
        <v>0</v>
      </c>
      <c r="F1448" s="12">
        <f>D1448-E1448</f>
        <v>1440</v>
      </c>
      <c r="G1448" s="2">
        <f>E1448/D1448</f>
        <v>0</v>
      </c>
      <c r="H1448" s="3">
        <v>39020</v>
      </c>
    </row>
    <row r="1449" spans="1:8" ht="12.75" customHeight="1">
      <c r="A1449" s="1" t="s">
        <v>407</v>
      </c>
      <c r="B1449" s="14" t="s">
        <v>408</v>
      </c>
      <c r="C1449" s="1" t="s">
        <v>2791</v>
      </c>
      <c r="D1449" s="12">
        <v>1440</v>
      </c>
      <c r="E1449" s="12">
        <v>0</v>
      </c>
      <c r="F1449" s="12">
        <f>D1449-E1449</f>
        <v>1440</v>
      </c>
      <c r="G1449" s="2">
        <f>E1449/D1449</f>
        <v>0</v>
      </c>
      <c r="H1449" s="3">
        <v>39020</v>
      </c>
    </row>
    <row r="1450" spans="1:8" ht="12.75" customHeight="1">
      <c r="A1450" s="1" t="s">
        <v>407</v>
      </c>
      <c r="B1450" s="14" t="s">
        <v>409</v>
      </c>
      <c r="C1450" s="1" t="s">
        <v>2491</v>
      </c>
      <c r="D1450" s="12">
        <v>6336</v>
      </c>
      <c r="E1450" s="12">
        <v>0</v>
      </c>
      <c r="F1450" s="12">
        <f>D1450-E1450</f>
        <v>6336</v>
      </c>
      <c r="G1450" s="2">
        <f>E1450/D1450</f>
        <v>0</v>
      </c>
      <c r="H1450" s="3">
        <v>39020</v>
      </c>
    </row>
    <row r="1451" spans="1:8" ht="12.75" customHeight="1">
      <c r="A1451" s="1" t="s">
        <v>407</v>
      </c>
      <c r="B1451" s="14" t="s">
        <v>410</v>
      </c>
      <c r="C1451" s="1" t="s">
        <v>2791</v>
      </c>
      <c r="D1451" s="12">
        <v>10080</v>
      </c>
      <c r="E1451" s="12">
        <v>0</v>
      </c>
      <c r="F1451" s="12">
        <f>D1451-E1451</f>
        <v>10080</v>
      </c>
      <c r="G1451" s="2">
        <f>E1451/D1451</f>
        <v>0</v>
      </c>
      <c r="H1451" s="3">
        <v>39020</v>
      </c>
    </row>
    <row r="1452" spans="1:8" ht="12.75" customHeight="1">
      <c r="A1452" s="4" t="s">
        <v>412</v>
      </c>
      <c r="B1452" s="15" t="s">
        <v>411</v>
      </c>
      <c r="C1452" s="4" t="s">
        <v>2490</v>
      </c>
      <c r="D1452" s="13">
        <v>129.24</v>
      </c>
      <c r="E1452" s="13">
        <v>53.85</v>
      </c>
      <c r="F1452" s="13">
        <f>D1452-E1452</f>
        <v>75.39000000000001</v>
      </c>
      <c r="G1452" s="6">
        <f>E1452/D1452</f>
        <v>0.41666666666666663</v>
      </c>
      <c r="H1452" s="5">
        <v>39023</v>
      </c>
    </row>
    <row r="1453" spans="1:8" ht="12.75" customHeight="1">
      <c r="A1453" s="1" t="s">
        <v>412</v>
      </c>
      <c r="B1453" s="14" t="s">
        <v>413</v>
      </c>
      <c r="C1453" s="1" t="s">
        <v>2494</v>
      </c>
      <c r="D1453" s="12">
        <v>136.3</v>
      </c>
      <c r="E1453" s="12">
        <v>0</v>
      </c>
      <c r="F1453" s="12">
        <f>D1453-E1453</f>
        <v>136.3</v>
      </c>
      <c r="G1453" s="2">
        <f>E1453/D1453</f>
        <v>0</v>
      </c>
      <c r="H1453" s="3">
        <v>39020</v>
      </c>
    </row>
    <row r="1454" spans="1:8" ht="12.75" customHeight="1">
      <c r="A1454" s="1" t="s">
        <v>412</v>
      </c>
      <c r="B1454" s="14" t="s">
        <v>414</v>
      </c>
      <c r="C1454" s="1" t="s">
        <v>2456</v>
      </c>
      <c r="D1454" s="12">
        <v>669.1</v>
      </c>
      <c r="E1454" s="12">
        <v>0</v>
      </c>
      <c r="F1454" s="12">
        <f>D1454-E1454</f>
        <v>669.1</v>
      </c>
      <c r="G1454" s="2">
        <f>E1454/D1454</f>
        <v>0</v>
      </c>
      <c r="H1454" s="3">
        <v>39020</v>
      </c>
    </row>
    <row r="1455" spans="1:8" ht="12.75" customHeight="1">
      <c r="A1455" s="1" t="s">
        <v>415</v>
      </c>
      <c r="B1455" s="14" t="s">
        <v>416</v>
      </c>
      <c r="C1455" s="1" t="s">
        <v>2458</v>
      </c>
      <c r="D1455" s="12">
        <v>20256</v>
      </c>
      <c r="E1455" s="12">
        <v>0</v>
      </c>
      <c r="F1455" s="12">
        <f>D1455-E1455</f>
        <v>20256</v>
      </c>
      <c r="G1455" s="2">
        <f>E1455/D1455</f>
        <v>0</v>
      </c>
      <c r="H1455" s="3">
        <v>39020</v>
      </c>
    </row>
    <row r="1456" spans="1:8" ht="12.75" customHeight="1">
      <c r="A1456" s="1" t="s">
        <v>418</v>
      </c>
      <c r="B1456" s="14" t="s">
        <v>417</v>
      </c>
      <c r="C1456" s="1" t="s">
        <v>2527</v>
      </c>
      <c r="D1456" s="12">
        <v>303.22</v>
      </c>
      <c r="E1456" s="12">
        <v>0</v>
      </c>
      <c r="F1456" s="12">
        <f>D1456-E1456</f>
        <v>303.22</v>
      </c>
      <c r="G1456" s="2">
        <f>E1456/D1456</f>
        <v>0</v>
      </c>
      <c r="H1456" s="3">
        <v>39020</v>
      </c>
    </row>
    <row r="1457" spans="1:8" ht="12.75" customHeight="1">
      <c r="A1457" s="1" t="s">
        <v>418</v>
      </c>
      <c r="B1457" s="14" t="s">
        <v>419</v>
      </c>
      <c r="C1457" s="1" t="s">
        <v>2456</v>
      </c>
      <c r="D1457" s="12">
        <v>826.99</v>
      </c>
      <c r="E1457" s="12">
        <v>0</v>
      </c>
      <c r="F1457" s="12">
        <f>D1457-E1457</f>
        <v>826.99</v>
      </c>
      <c r="G1457" s="2">
        <f>E1457/D1457</f>
        <v>0</v>
      </c>
      <c r="H1457" s="3">
        <v>39020</v>
      </c>
    </row>
    <row r="1458" spans="1:8" ht="12.75" customHeight="1">
      <c r="A1458" s="1" t="s">
        <v>421</v>
      </c>
      <c r="B1458" s="14" t="s">
        <v>420</v>
      </c>
      <c r="C1458" s="1" t="s">
        <v>2857</v>
      </c>
      <c r="D1458" s="12">
        <v>431.64</v>
      </c>
      <c r="E1458" s="12">
        <v>0</v>
      </c>
      <c r="F1458" s="12">
        <f>D1458-E1458</f>
        <v>431.64</v>
      </c>
      <c r="G1458" s="2">
        <f>E1458/D1458</f>
        <v>0</v>
      </c>
      <c r="H1458" s="3">
        <v>39020</v>
      </c>
    </row>
    <row r="1459" spans="1:8" ht="12.75" customHeight="1">
      <c r="A1459" s="1" t="s">
        <v>421</v>
      </c>
      <c r="B1459" s="14" t="s">
        <v>422</v>
      </c>
      <c r="C1459" s="1" t="s">
        <v>2456</v>
      </c>
      <c r="D1459" s="12">
        <v>504</v>
      </c>
      <c r="E1459" s="12">
        <v>0</v>
      </c>
      <c r="F1459" s="12">
        <f>D1459-E1459</f>
        <v>504</v>
      </c>
      <c r="G1459" s="2">
        <f>E1459/D1459</f>
        <v>0</v>
      </c>
      <c r="H1459" s="3">
        <v>39020</v>
      </c>
    </row>
    <row r="1460" spans="1:8" ht="12.75" customHeight="1">
      <c r="A1460" s="1" t="s">
        <v>424</v>
      </c>
      <c r="B1460" s="14" t="s">
        <v>423</v>
      </c>
      <c r="C1460" s="1" t="s">
        <v>2575</v>
      </c>
      <c r="D1460" s="12">
        <v>223.2</v>
      </c>
      <c r="E1460" s="12">
        <v>0</v>
      </c>
      <c r="F1460" s="12">
        <f>D1460-E1460</f>
        <v>223.2</v>
      </c>
      <c r="G1460" s="2">
        <f>E1460/D1460</f>
        <v>0</v>
      </c>
      <c r="H1460" s="3">
        <v>39020</v>
      </c>
    </row>
    <row r="1461" spans="1:8" ht="12.75" customHeight="1">
      <c r="A1461" s="1" t="s">
        <v>424</v>
      </c>
      <c r="B1461" s="14" t="s">
        <v>425</v>
      </c>
      <c r="C1461" s="1" t="s">
        <v>2527</v>
      </c>
      <c r="D1461" s="12">
        <v>10683.17</v>
      </c>
      <c r="E1461" s="12">
        <v>0</v>
      </c>
      <c r="F1461" s="12">
        <f>D1461-E1461</f>
        <v>10683.17</v>
      </c>
      <c r="G1461" s="2">
        <f>E1461/D1461</f>
        <v>0</v>
      </c>
      <c r="H1461" s="3">
        <v>39020</v>
      </c>
    </row>
    <row r="1462" spans="1:8" ht="12.75" customHeight="1">
      <c r="A1462" s="1" t="s">
        <v>424</v>
      </c>
      <c r="B1462" s="14" t="s">
        <v>426</v>
      </c>
      <c r="C1462" s="1" t="s">
        <v>2598</v>
      </c>
      <c r="D1462" s="12">
        <v>29491.87</v>
      </c>
      <c r="E1462" s="12">
        <v>0</v>
      </c>
      <c r="F1462" s="12">
        <f>D1462-E1462</f>
        <v>29491.87</v>
      </c>
      <c r="G1462" s="2">
        <f>E1462/D1462</f>
        <v>0</v>
      </c>
      <c r="H1462" s="3">
        <v>39020</v>
      </c>
    </row>
    <row r="1463" spans="1:8" ht="12.75" customHeight="1">
      <c r="A1463" s="1" t="s">
        <v>424</v>
      </c>
      <c r="B1463" s="14" t="s">
        <v>427</v>
      </c>
      <c r="C1463" s="1" t="s">
        <v>2591</v>
      </c>
      <c r="D1463" s="12">
        <v>43971.55</v>
      </c>
      <c r="E1463" s="12">
        <v>0</v>
      </c>
      <c r="F1463" s="12">
        <f>D1463-E1463</f>
        <v>43971.55</v>
      </c>
      <c r="G1463" s="2">
        <f>E1463/D1463</f>
        <v>0</v>
      </c>
      <c r="H1463" s="3">
        <v>39020</v>
      </c>
    </row>
    <row r="1464" spans="1:8" ht="12.75" customHeight="1">
      <c r="A1464" s="1" t="s">
        <v>424</v>
      </c>
      <c r="B1464" s="14" t="s">
        <v>428</v>
      </c>
      <c r="C1464" s="1" t="s">
        <v>2591</v>
      </c>
      <c r="D1464" s="12">
        <v>70420.8</v>
      </c>
      <c r="E1464" s="12">
        <v>0</v>
      </c>
      <c r="F1464" s="12">
        <f>D1464-E1464</f>
        <v>70420.8</v>
      </c>
      <c r="G1464" s="2">
        <f>E1464/D1464</f>
        <v>0</v>
      </c>
      <c r="H1464" s="3">
        <v>39020</v>
      </c>
    </row>
    <row r="1465" spans="1:8" ht="12.75" customHeight="1">
      <c r="A1465" s="1" t="s">
        <v>424</v>
      </c>
      <c r="B1465" s="14" t="s">
        <v>429</v>
      </c>
      <c r="C1465" s="1" t="s">
        <v>2456</v>
      </c>
      <c r="D1465" s="12">
        <v>79670.69</v>
      </c>
      <c r="E1465" s="12">
        <v>0</v>
      </c>
      <c r="F1465" s="12">
        <f>D1465-E1465</f>
        <v>79670.69</v>
      </c>
      <c r="G1465" s="2">
        <f>E1465/D1465</f>
        <v>0</v>
      </c>
      <c r="H1465" s="3">
        <v>39020</v>
      </c>
    </row>
    <row r="1466" spans="1:8" ht="12.75" customHeight="1">
      <c r="A1466" s="1" t="s">
        <v>430</v>
      </c>
      <c r="B1466" s="14" t="s">
        <v>431</v>
      </c>
      <c r="C1466" s="1" t="s">
        <v>2527</v>
      </c>
      <c r="D1466" s="12">
        <v>456</v>
      </c>
      <c r="E1466" s="12">
        <v>229.85</v>
      </c>
      <c r="F1466" s="12">
        <f>D1466-E1466</f>
        <v>226.15</v>
      </c>
      <c r="G1466" s="2">
        <f>E1466/D1466</f>
        <v>0.5040570175438597</v>
      </c>
      <c r="H1466" s="3">
        <v>39020</v>
      </c>
    </row>
    <row r="1467" spans="1:8" ht="12.75" customHeight="1">
      <c r="A1467" s="1" t="s">
        <v>433</v>
      </c>
      <c r="B1467" s="14" t="s">
        <v>432</v>
      </c>
      <c r="C1467" s="1" t="s">
        <v>2554</v>
      </c>
      <c r="D1467" s="12">
        <v>950.21</v>
      </c>
      <c r="E1467" s="12">
        <v>0</v>
      </c>
      <c r="F1467" s="12">
        <f>D1467-E1467</f>
        <v>950.21</v>
      </c>
      <c r="G1467" s="2">
        <f>E1467/D1467</f>
        <v>0</v>
      </c>
      <c r="H1467" s="3">
        <v>39020</v>
      </c>
    </row>
    <row r="1468" spans="1:8" ht="12.75" customHeight="1">
      <c r="A1468" s="1" t="s">
        <v>433</v>
      </c>
      <c r="B1468" s="14" t="s">
        <v>434</v>
      </c>
      <c r="C1468" s="1" t="s">
        <v>2598</v>
      </c>
      <c r="D1468" s="12">
        <v>6114.43</v>
      </c>
      <c r="E1468" s="12">
        <v>0</v>
      </c>
      <c r="F1468" s="12">
        <f>D1468-E1468</f>
        <v>6114.43</v>
      </c>
      <c r="G1468" s="2">
        <f>E1468/D1468</f>
        <v>0</v>
      </c>
      <c r="H1468" s="3">
        <v>39020</v>
      </c>
    </row>
    <row r="1469" spans="1:8" ht="12.75" customHeight="1">
      <c r="A1469" s="1" t="s">
        <v>436</v>
      </c>
      <c r="B1469" s="14" t="s">
        <v>435</v>
      </c>
      <c r="C1469" s="1" t="s">
        <v>2706</v>
      </c>
      <c r="D1469" s="12">
        <v>82.08</v>
      </c>
      <c r="E1469" s="12">
        <v>0</v>
      </c>
      <c r="F1469" s="12">
        <f>D1469-E1469</f>
        <v>82.08</v>
      </c>
      <c r="G1469" s="2">
        <f>E1469/D1469</f>
        <v>0</v>
      </c>
      <c r="H1469" s="3">
        <v>39020</v>
      </c>
    </row>
    <row r="1470" spans="1:8" ht="12.75" customHeight="1">
      <c r="A1470" s="1" t="s">
        <v>436</v>
      </c>
      <c r="B1470" s="14" t="s">
        <v>437</v>
      </c>
      <c r="C1470" s="1" t="s">
        <v>2575</v>
      </c>
      <c r="D1470" s="12">
        <v>307.8</v>
      </c>
      <c r="E1470" s="12">
        <v>0</v>
      </c>
      <c r="F1470" s="12">
        <f>D1470-E1470</f>
        <v>307.8</v>
      </c>
      <c r="G1470" s="2">
        <f>E1470/D1470</f>
        <v>0</v>
      </c>
      <c r="H1470" s="3">
        <v>39020</v>
      </c>
    </row>
    <row r="1471" spans="1:8" ht="12.75" customHeight="1">
      <c r="A1471" s="1" t="s">
        <v>436</v>
      </c>
      <c r="B1471" s="14" t="s">
        <v>438</v>
      </c>
      <c r="C1471" s="1" t="s">
        <v>2475</v>
      </c>
      <c r="D1471" s="12">
        <v>1026</v>
      </c>
      <c r="E1471" s="12">
        <v>0</v>
      </c>
      <c r="F1471" s="12">
        <f>D1471-E1471</f>
        <v>1026</v>
      </c>
      <c r="G1471" s="2">
        <f>E1471/D1471</f>
        <v>0</v>
      </c>
      <c r="H1471" s="3">
        <v>39020</v>
      </c>
    </row>
    <row r="1472" spans="1:8" ht="12.75" customHeight="1">
      <c r="A1472" s="1" t="s">
        <v>436</v>
      </c>
      <c r="B1472" s="14" t="s">
        <v>439</v>
      </c>
      <c r="C1472" s="1" t="s">
        <v>2707</v>
      </c>
      <c r="D1472" s="12">
        <v>2736</v>
      </c>
      <c r="E1472" s="12">
        <v>0</v>
      </c>
      <c r="F1472" s="12">
        <f>D1472-E1472</f>
        <v>2736</v>
      </c>
      <c r="G1472" s="2">
        <f>E1472/D1472</f>
        <v>0</v>
      </c>
      <c r="H1472" s="3">
        <v>39020</v>
      </c>
    </row>
    <row r="1473" spans="1:8" ht="12.75" customHeight="1">
      <c r="A1473" s="1" t="s">
        <v>436</v>
      </c>
      <c r="B1473" s="14" t="s">
        <v>440</v>
      </c>
      <c r="C1473" s="1" t="s">
        <v>2598</v>
      </c>
      <c r="D1473" s="12">
        <v>4104</v>
      </c>
      <c r="E1473" s="12">
        <v>0</v>
      </c>
      <c r="F1473" s="12">
        <f>D1473-E1473</f>
        <v>4104</v>
      </c>
      <c r="G1473" s="2">
        <f>E1473/D1473</f>
        <v>0</v>
      </c>
      <c r="H1473" s="3">
        <v>39020</v>
      </c>
    </row>
    <row r="1474" spans="1:8" ht="12.75" customHeight="1">
      <c r="A1474" s="1" t="s">
        <v>436</v>
      </c>
      <c r="B1474" s="14" t="s">
        <v>441</v>
      </c>
      <c r="C1474" s="1" t="s">
        <v>2558</v>
      </c>
      <c r="D1474" s="12">
        <v>13167</v>
      </c>
      <c r="E1474" s="12">
        <v>0</v>
      </c>
      <c r="F1474" s="12">
        <f>D1474-E1474</f>
        <v>13167</v>
      </c>
      <c r="G1474" s="2">
        <f>E1474/D1474</f>
        <v>0</v>
      </c>
      <c r="H1474" s="3">
        <v>39020</v>
      </c>
    </row>
    <row r="1475" spans="1:8" ht="12.75" customHeight="1">
      <c r="A1475" s="1" t="s">
        <v>443</v>
      </c>
      <c r="B1475" s="14" t="s">
        <v>442</v>
      </c>
      <c r="C1475" s="1" t="s">
        <v>2456</v>
      </c>
      <c r="D1475" s="12">
        <v>1176</v>
      </c>
      <c r="E1475" s="12">
        <v>0</v>
      </c>
      <c r="F1475" s="12">
        <f>D1475-E1475</f>
        <v>1176</v>
      </c>
      <c r="G1475" s="2">
        <f>E1475/D1475</f>
        <v>0</v>
      </c>
      <c r="H1475" s="3">
        <v>39020</v>
      </c>
    </row>
    <row r="1476" spans="1:8" ht="12.75" customHeight="1">
      <c r="A1476" s="1" t="s">
        <v>443</v>
      </c>
      <c r="B1476" s="14" t="s">
        <v>444</v>
      </c>
      <c r="C1476" s="1" t="s">
        <v>2456</v>
      </c>
      <c r="D1476" s="12">
        <v>1806</v>
      </c>
      <c r="E1476" s="12">
        <v>0</v>
      </c>
      <c r="F1476" s="12">
        <f>D1476-E1476</f>
        <v>1806</v>
      </c>
      <c r="G1476" s="2">
        <f>E1476/D1476</f>
        <v>0</v>
      </c>
      <c r="H1476" s="3">
        <v>39020</v>
      </c>
    </row>
    <row r="1477" spans="1:8" ht="12.75" customHeight="1">
      <c r="A1477" s="1" t="s">
        <v>443</v>
      </c>
      <c r="B1477" s="14" t="s">
        <v>445</v>
      </c>
      <c r="C1477" s="1" t="s">
        <v>2649</v>
      </c>
      <c r="D1477" s="12">
        <v>3402</v>
      </c>
      <c r="E1477" s="12">
        <v>0</v>
      </c>
      <c r="F1477" s="12">
        <f>D1477-E1477</f>
        <v>3402</v>
      </c>
      <c r="G1477" s="2">
        <f>E1477/D1477</f>
        <v>0</v>
      </c>
      <c r="H1477" s="3">
        <v>39020</v>
      </c>
    </row>
    <row r="1478" spans="1:8" ht="12.75" customHeight="1">
      <c r="A1478" s="1" t="s">
        <v>443</v>
      </c>
      <c r="B1478" s="14" t="s">
        <v>446</v>
      </c>
      <c r="C1478" s="1" t="s">
        <v>2456</v>
      </c>
      <c r="D1478" s="12">
        <v>3417</v>
      </c>
      <c r="E1478" s="12">
        <v>0</v>
      </c>
      <c r="F1478" s="12">
        <f>D1478-E1478</f>
        <v>3417</v>
      </c>
      <c r="G1478" s="2">
        <f>E1478/D1478</f>
        <v>0</v>
      </c>
      <c r="H1478" s="3">
        <v>39020</v>
      </c>
    </row>
    <row r="1479" spans="1:8" ht="12.75" customHeight="1">
      <c r="A1479" s="1" t="s">
        <v>443</v>
      </c>
      <c r="B1479" s="14" t="s">
        <v>447</v>
      </c>
      <c r="C1479" s="1" t="s">
        <v>2500</v>
      </c>
      <c r="D1479" s="12">
        <v>3590.4</v>
      </c>
      <c r="E1479" s="12">
        <v>0</v>
      </c>
      <c r="F1479" s="12">
        <f>D1479-E1479</f>
        <v>3590.4</v>
      </c>
      <c r="G1479" s="2">
        <f>E1479/D1479</f>
        <v>0</v>
      </c>
      <c r="H1479" s="3">
        <v>39020</v>
      </c>
    </row>
    <row r="1480" spans="1:8" ht="12.75" customHeight="1">
      <c r="A1480" s="1" t="s">
        <v>443</v>
      </c>
      <c r="B1480" s="14" t="s">
        <v>448</v>
      </c>
      <c r="C1480" s="1" t="s">
        <v>2456</v>
      </c>
      <c r="D1480" s="12">
        <v>4444.8</v>
      </c>
      <c r="E1480" s="12">
        <v>0</v>
      </c>
      <c r="F1480" s="12">
        <f>D1480-E1480</f>
        <v>4444.8</v>
      </c>
      <c r="G1480" s="2">
        <f>E1480/D1480</f>
        <v>0</v>
      </c>
      <c r="H1480" s="3">
        <v>39020</v>
      </c>
    </row>
    <row r="1481" spans="1:8" ht="12.75" customHeight="1">
      <c r="A1481" s="1" t="s">
        <v>443</v>
      </c>
      <c r="B1481" s="14" t="s">
        <v>449</v>
      </c>
      <c r="C1481" s="1" t="s">
        <v>2649</v>
      </c>
      <c r="D1481" s="12">
        <v>12333.36</v>
      </c>
      <c r="E1481" s="12">
        <v>0</v>
      </c>
      <c r="F1481" s="12">
        <f>D1481-E1481</f>
        <v>12333.36</v>
      </c>
      <c r="G1481" s="2">
        <f>E1481/D1481</f>
        <v>0</v>
      </c>
      <c r="H1481" s="3">
        <v>39020</v>
      </c>
    </row>
    <row r="1482" spans="1:8" ht="12.75" customHeight="1">
      <c r="A1482" s="1" t="s">
        <v>443</v>
      </c>
      <c r="B1482" s="14" t="s">
        <v>450</v>
      </c>
      <c r="C1482" s="1" t="s">
        <v>2456</v>
      </c>
      <c r="D1482" s="12">
        <v>13504.68</v>
      </c>
      <c r="E1482" s="12">
        <v>0</v>
      </c>
      <c r="F1482" s="12">
        <f>D1482-E1482</f>
        <v>13504.68</v>
      </c>
      <c r="G1482" s="2">
        <f>E1482/D1482</f>
        <v>0</v>
      </c>
      <c r="H1482" s="3">
        <v>39020</v>
      </c>
    </row>
    <row r="1483" spans="1:8" ht="12.75" customHeight="1">
      <c r="A1483" s="1" t="s">
        <v>443</v>
      </c>
      <c r="B1483" s="14" t="s">
        <v>451</v>
      </c>
      <c r="C1483" s="1" t="s">
        <v>2456</v>
      </c>
      <c r="D1483" s="12">
        <v>43329.6</v>
      </c>
      <c r="E1483" s="12">
        <v>0</v>
      </c>
      <c r="F1483" s="12">
        <f>D1483-E1483</f>
        <v>43329.6</v>
      </c>
      <c r="G1483" s="2">
        <f>E1483/D1483</f>
        <v>0</v>
      </c>
      <c r="H1483" s="3">
        <v>39020</v>
      </c>
    </row>
    <row r="1484" spans="1:8" ht="12.75" customHeight="1">
      <c r="A1484" s="1" t="s">
        <v>453</v>
      </c>
      <c r="B1484" s="14" t="s">
        <v>454</v>
      </c>
      <c r="C1484" s="1" t="s">
        <v>2552</v>
      </c>
      <c r="D1484" s="12">
        <v>4116.77</v>
      </c>
      <c r="E1484" s="12">
        <v>1658.16</v>
      </c>
      <c r="F1484" s="12">
        <f>D1484-E1484</f>
        <v>2458.6100000000006</v>
      </c>
      <c r="G1484" s="2">
        <f>E1484/D1484</f>
        <v>0.4027817925218071</v>
      </c>
      <c r="H1484" s="3">
        <v>39020</v>
      </c>
    </row>
    <row r="1485" spans="1:8" ht="12.75" customHeight="1">
      <c r="A1485" s="1" t="s">
        <v>453</v>
      </c>
      <c r="B1485" s="14" t="s">
        <v>455</v>
      </c>
      <c r="C1485" s="1" t="s">
        <v>2563</v>
      </c>
      <c r="D1485" s="12">
        <v>4996.8</v>
      </c>
      <c r="E1485" s="12">
        <v>1929.76</v>
      </c>
      <c r="F1485" s="12">
        <f>D1485-E1485</f>
        <v>3067.04</v>
      </c>
      <c r="G1485" s="2">
        <f>E1485/D1485</f>
        <v>0.38619916746717897</v>
      </c>
      <c r="H1485" s="3">
        <v>39020</v>
      </c>
    </row>
    <row r="1486" spans="1:8" ht="12.75" customHeight="1">
      <c r="A1486" s="1" t="s">
        <v>453</v>
      </c>
      <c r="B1486" s="14" t="s">
        <v>452</v>
      </c>
      <c r="C1486" s="1" t="s">
        <v>2469</v>
      </c>
      <c r="D1486" s="12">
        <v>2689.2</v>
      </c>
      <c r="E1486" s="12">
        <v>0</v>
      </c>
      <c r="F1486" s="12">
        <f>D1486-E1486</f>
        <v>2689.2</v>
      </c>
      <c r="G1486" s="2">
        <f>E1486/D1486</f>
        <v>0</v>
      </c>
      <c r="H1486" s="3">
        <v>39020</v>
      </c>
    </row>
    <row r="1487" spans="1:8" ht="12.75" customHeight="1">
      <c r="A1487" s="1" t="s">
        <v>457</v>
      </c>
      <c r="B1487" s="14" t="s">
        <v>456</v>
      </c>
      <c r="C1487" s="1" t="s">
        <v>2521</v>
      </c>
      <c r="D1487" s="12">
        <v>1680</v>
      </c>
      <c r="E1487" s="12">
        <v>0</v>
      </c>
      <c r="F1487" s="12">
        <f>D1487-E1487</f>
        <v>1680</v>
      </c>
      <c r="G1487" s="2">
        <f>E1487/D1487</f>
        <v>0</v>
      </c>
      <c r="H1487" s="3">
        <v>39020</v>
      </c>
    </row>
    <row r="1488" spans="1:8" ht="12.75" customHeight="1">
      <c r="A1488" s="1" t="s">
        <v>457</v>
      </c>
      <c r="B1488" s="14" t="s">
        <v>458</v>
      </c>
      <c r="C1488" s="1" t="s">
        <v>2537</v>
      </c>
      <c r="D1488" s="12">
        <v>3086.4</v>
      </c>
      <c r="E1488" s="12">
        <v>0</v>
      </c>
      <c r="F1488" s="12">
        <f>D1488-E1488</f>
        <v>3086.4</v>
      </c>
      <c r="G1488" s="2">
        <f>E1488/D1488</f>
        <v>0</v>
      </c>
      <c r="H1488" s="3">
        <v>39020</v>
      </c>
    </row>
    <row r="1489" spans="1:8" ht="12.75" customHeight="1">
      <c r="A1489" s="1" t="s">
        <v>460</v>
      </c>
      <c r="B1489" s="14" t="s">
        <v>459</v>
      </c>
      <c r="C1489" s="1" t="s">
        <v>2527</v>
      </c>
      <c r="D1489" s="12">
        <v>1069.2</v>
      </c>
      <c r="E1489" s="12">
        <v>0</v>
      </c>
      <c r="F1489" s="12">
        <f>D1489-E1489</f>
        <v>1069.2</v>
      </c>
      <c r="G1489" s="2">
        <f>E1489/D1489</f>
        <v>0</v>
      </c>
      <c r="H1489" s="3">
        <v>39020</v>
      </c>
    </row>
    <row r="1490" spans="1:8" ht="12.75" customHeight="1">
      <c r="A1490" s="1" t="s">
        <v>460</v>
      </c>
      <c r="B1490" s="14" t="s">
        <v>461</v>
      </c>
      <c r="C1490" s="1" t="s">
        <v>2558</v>
      </c>
      <c r="D1490" s="12">
        <v>3533.69</v>
      </c>
      <c r="E1490" s="12">
        <v>0</v>
      </c>
      <c r="F1490" s="12">
        <f>D1490-E1490</f>
        <v>3533.69</v>
      </c>
      <c r="G1490" s="2">
        <f>E1490/D1490</f>
        <v>0</v>
      </c>
      <c r="H1490" s="3">
        <v>39020</v>
      </c>
    </row>
    <row r="1491" spans="1:8" ht="12.75" customHeight="1">
      <c r="A1491" s="1" t="s">
        <v>463</v>
      </c>
      <c r="B1491" s="14" t="s">
        <v>462</v>
      </c>
      <c r="C1491" s="1" t="s">
        <v>2524</v>
      </c>
      <c r="D1491" s="12">
        <v>8316</v>
      </c>
      <c r="E1491" s="12">
        <v>0</v>
      </c>
      <c r="F1491" s="12">
        <f>D1491-E1491</f>
        <v>8316</v>
      </c>
      <c r="G1491" s="2">
        <f>E1491/D1491</f>
        <v>0</v>
      </c>
      <c r="H1491" s="3">
        <v>39020</v>
      </c>
    </row>
    <row r="1492" spans="1:8" ht="12.75" customHeight="1">
      <c r="A1492" s="1" t="s">
        <v>463</v>
      </c>
      <c r="B1492" s="14" t="s">
        <v>464</v>
      </c>
      <c r="C1492" s="1" t="s">
        <v>2521</v>
      </c>
      <c r="D1492" s="12">
        <v>18480</v>
      </c>
      <c r="E1492" s="12">
        <v>0</v>
      </c>
      <c r="F1492" s="12">
        <f>D1492-E1492</f>
        <v>18480</v>
      </c>
      <c r="G1492" s="2">
        <f>E1492/D1492</f>
        <v>0</v>
      </c>
      <c r="H1492" s="3">
        <v>39020</v>
      </c>
    </row>
    <row r="1493" spans="1:8" ht="12.75" customHeight="1">
      <c r="A1493" s="1" t="s">
        <v>463</v>
      </c>
      <c r="B1493" s="14" t="s">
        <v>465</v>
      </c>
      <c r="C1493" s="1" t="s">
        <v>2500</v>
      </c>
      <c r="D1493" s="12">
        <v>23760</v>
      </c>
      <c r="E1493" s="12">
        <v>0</v>
      </c>
      <c r="F1493" s="12">
        <f>D1493-E1493</f>
        <v>23760</v>
      </c>
      <c r="G1493" s="2">
        <f>E1493/D1493</f>
        <v>0</v>
      </c>
      <c r="H1493" s="3">
        <v>39020</v>
      </c>
    </row>
    <row r="1494" spans="1:8" ht="12.75" customHeight="1">
      <c r="A1494" s="4" t="s">
        <v>463</v>
      </c>
      <c r="B1494" s="15" t="s">
        <v>466</v>
      </c>
      <c r="C1494" s="4" t="s">
        <v>2479</v>
      </c>
      <c r="D1494" s="13">
        <v>57992</v>
      </c>
      <c r="E1494" s="12">
        <v>0</v>
      </c>
      <c r="F1494" s="13">
        <f>D1494-E1494</f>
        <v>57992</v>
      </c>
      <c r="G1494" s="6">
        <f>E1494/D1494</f>
        <v>0</v>
      </c>
      <c r="H1494" s="5">
        <v>39111</v>
      </c>
    </row>
    <row r="1495" spans="1:8" ht="12.75" customHeight="1">
      <c r="A1495" s="1" t="s">
        <v>467</v>
      </c>
      <c r="B1495" s="14" t="s">
        <v>468</v>
      </c>
      <c r="C1495" s="1" t="s">
        <v>2475</v>
      </c>
      <c r="D1495" s="12">
        <v>3456</v>
      </c>
      <c r="E1495" s="12">
        <v>0</v>
      </c>
      <c r="F1495" s="12">
        <f>D1495-E1495</f>
        <v>3456</v>
      </c>
      <c r="G1495" s="2">
        <f>E1495/D1495</f>
        <v>0</v>
      </c>
      <c r="H1495" s="3">
        <v>39020</v>
      </c>
    </row>
    <row r="1496" spans="1:8" ht="12.75" customHeight="1">
      <c r="A1496" s="1" t="s">
        <v>469</v>
      </c>
      <c r="B1496" s="14" t="s">
        <v>470</v>
      </c>
      <c r="C1496" s="1" t="s">
        <v>2867</v>
      </c>
      <c r="D1496" s="12">
        <v>3598.68</v>
      </c>
      <c r="E1496" s="12">
        <v>0</v>
      </c>
      <c r="F1496" s="12">
        <f>D1496-E1496</f>
        <v>3598.68</v>
      </c>
      <c r="G1496" s="2">
        <f>E1496/D1496</f>
        <v>0</v>
      </c>
      <c r="H1496" s="3">
        <v>39020</v>
      </c>
    </row>
    <row r="1497" spans="1:8" ht="12.75" customHeight="1">
      <c r="A1497" s="1" t="s">
        <v>472</v>
      </c>
      <c r="B1497" s="14" t="s">
        <v>471</v>
      </c>
      <c r="C1497" s="1" t="s">
        <v>2469</v>
      </c>
      <c r="D1497" s="12">
        <v>12658.8</v>
      </c>
      <c r="E1497" s="12">
        <v>0</v>
      </c>
      <c r="F1497" s="12">
        <f>D1497-E1497</f>
        <v>12658.8</v>
      </c>
      <c r="G1497" s="2">
        <f>E1497/D1497</f>
        <v>0</v>
      </c>
      <c r="H1497" s="3">
        <v>39020</v>
      </c>
    </row>
    <row r="1498" spans="1:8" ht="12.75" customHeight="1">
      <c r="A1498" s="1" t="s">
        <v>472</v>
      </c>
      <c r="B1498" s="14" t="s">
        <v>473</v>
      </c>
      <c r="C1498" s="1" t="s">
        <v>2068</v>
      </c>
      <c r="D1498" s="12">
        <v>36960</v>
      </c>
      <c r="E1498" s="12">
        <v>0</v>
      </c>
      <c r="F1498" s="12">
        <f>D1498-E1498</f>
        <v>36960</v>
      </c>
      <c r="G1498" s="2">
        <f>E1498/D1498</f>
        <v>0</v>
      </c>
      <c r="H1498" s="3">
        <v>39020</v>
      </c>
    </row>
    <row r="1499" spans="1:8" ht="12.75" customHeight="1">
      <c r="A1499" s="4" t="s">
        <v>475</v>
      </c>
      <c r="B1499" s="15" t="s">
        <v>474</v>
      </c>
      <c r="C1499" s="4" t="s">
        <v>476</v>
      </c>
      <c r="D1499" s="13">
        <v>384</v>
      </c>
      <c r="E1499" s="12">
        <v>0</v>
      </c>
      <c r="F1499" s="13">
        <f>D1499-E1499</f>
        <v>384</v>
      </c>
      <c r="G1499" s="6">
        <f>E1499/D1499</f>
        <v>0</v>
      </c>
      <c r="H1499" s="5">
        <v>39023</v>
      </c>
    </row>
    <row r="1500" spans="1:8" ht="12.75" customHeight="1">
      <c r="A1500" s="4" t="s">
        <v>475</v>
      </c>
      <c r="B1500" s="15" t="s">
        <v>477</v>
      </c>
      <c r="C1500" s="4" t="s">
        <v>2527</v>
      </c>
      <c r="D1500" s="13">
        <v>412.8</v>
      </c>
      <c r="E1500" s="12">
        <v>0</v>
      </c>
      <c r="F1500" s="13">
        <f>D1500-E1500</f>
        <v>412.8</v>
      </c>
      <c r="G1500" s="6">
        <f>E1500/D1500</f>
        <v>0</v>
      </c>
      <c r="H1500" s="5">
        <v>39023</v>
      </c>
    </row>
    <row r="1501" spans="1:8" ht="12.75" customHeight="1">
      <c r="A1501" s="4" t="s">
        <v>475</v>
      </c>
      <c r="B1501" s="15" t="s">
        <v>478</v>
      </c>
      <c r="C1501" s="4" t="s">
        <v>2500</v>
      </c>
      <c r="D1501" s="13">
        <v>720</v>
      </c>
      <c r="E1501" s="12">
        <v>0</v>
      </c>
      <c r="F1501" s="13">
        <f>D1501-E1501</f>
        <v>720</v>
      </c>
      <c r="G1501" s="6">
        <f>E1501/D1501</f>
        <v>0</v>
      </c>
      <c r="H1501" s="5">
        <v>39023</v>
      </c>
    </row>
    <row r="1502" spans="1:8" ht="12.75" customHeight="1">
      <c r="A1502" s="1" t="s">
        <v>480</v>
      </c>
      <c r="B1502" s="14" t="s">
        <v>479</v>
      </c>
      <c r="C1502" s="1" t="s">
        <v>2706</v>
      </c>
      <c r="D1502" s="12">
        <v>259.2</v>
      </c>
      <c r="E1502" s="12">
        <v>0</v>
      </c>
      <c r="F1502" s="12">
        <f>D1502-E1502</f>
        <v>259.2</v>
      </c>
      <c r="G1502" s="2">
        <f>E1502/D1502</f>
        <v>0</v>
      </c>
      <c r="H1502" s="3">
        <v>39020</v>
      </c>
    </row>
    <row r="1503" spans="1:8" ht="12.75" customHeight="1">
      <c r="A1503" s="1" t="s">
        <v>480</v>
      </c>
      <c r="B1503" s="14" t="s">
        <v>481</v>
      </c>
      <c r="C1503" s="1" t="s">
        <v>2756</v>
      </c>
      <c r="D1503" s="12">
        <v>503.62</v>
      </c>
      <c r="E1503" s="12">
        <v>0</v>
      </c>
      <c r="F1503" s="12">
        <f>D1503-E1503</f>
        <v>503.62</v>
      </c>
      <c r="G1503" s="2">
        <f>E1503/D1503</f>
        <v>0</v>
      </c>
      <c r="H1503" s="3">
        <v>39020</v>
      </c>
    </row>
    <row r="1504" spans="1:8" ht="12.75" customHeight="1">
      <c r="A1504" s="1" t="s">
        <v>480</v>
      </c>
      <c r="B1504" s="14" t="s">
        <v>482</v>
      </c>
      <c r="C1504" s="1" t="s">
        <v>2527</v>
      </c>
      <c r="D1504" s="12">
        <v>3602.4</v>
      </c>
      <c r="E1504" s="12">
        <v>0</v>
      </c>
      <c r="F1504" s="12">
        <f>D1504-E1504</f>
        <v>3602.4</v>
      </c>
      <c r="G1504" s="2">
        <f>E1504/D1504</f>
        <v>0</v>
      </c>
      <c r="H1504" s="3">
        <v>39020</v>
      </c>
    </row>
    <row r="1505" spans="1:8" ht="12.75" customHeight="1">
      <c r="A1505" s="1" t="s">
        <v>480</v>
      </c>
      <c r="B1505" s="14" t="s">
        <v>483</v>
      </c>
      <c r="C1505" s="1" t="s">
        <v>2598</v>
      </c>
      <c r="D1505" s="12">
        <v>8377.34</v>
      </c>
      <c r="E1505" s="12">
        <v>0</v>
      </c>
      <c r="F1505" s="12">
        <f>D1505-E1505</f>
        <v>8377.34</v>
      </c>
      <c r="G1505" s="2">
        <f>E1505/D1505</f>
        <v>0</v>
      </c>
      <c r="H1505" s="3">
        <v>39020</v>
      </c>
    </row>
    <row r="1506" spans="1:8" ht="12.75" customHeight="1">
      <c r="A1506" s="1" t="s">
        <v>480</v>
      </c>
      <c r="B1506" s="14" t="s">
        <v>484</v>
      </c>
      <c r="C1506" s="1" t="s">
        <v>2456</v>
      </c>
      <c r="D1506" s="12">
        <v>9622.75</v>
      </c>
      <c r="E1506" s="12">
        <v>0</v>
      </c>
      <c r="F1506" s="12">
        <f>D1506-E1506</f>
        <v>9622.75</v>
      </c>
      <c r="G1506" s="2">
        <f>E1506/D1506</f>
        <v>0</v>
      </c>
      <c r="H1506" s="3">
        <v>39020</v>
      </c>
    </row>
    <row r="1507" spans="1:8" ht="12.75" customHeight="1">
      <c r="A1507" s="4" t="s">
        <v>486</v>
      </c>
      <c r="B1507" s="15" t="s">
        <v>485</v>
      </c>
      <c r="C1507" s="4" t="s">
        <v>487</v>
      </c>
      <c r="D1507" s="13">
        <v>1611.75</v>
      </c>
      <c r="E1507" s="13">
        <v>690.76</v>
      </c>
      <c r="F1507" s="13">
        <f>D1507-E1507</f>
        <v>920.99</v>
      </c>
      <c r="G1507" s="6">
        <f>E1507/D1507</f>
        <v>0.42857763300760043</v>
      </c>
      <c r="H1507" s="5">
        <v>39129</v>
      </c>
    </row>
    <row r="1508" spans="1:8" ht="12.75" customHeight="1">
      <c r="A1508" s="1" t="s">
        <v>489</v>
      </c>
      <c r="B1508" s="14" t="s">
        <v>488</v>
      </c>
      <c r="C1508" s="1" t="s">
        <v>2677</v>
      </c>
      <c r="D1508" s="12">
        <v>227.5</v>
      </c>
      <c r="E1508" s="12">
        <v>0</v>
      </c>
      <c r="F1508" s="12">
        <f>D1508-E1508</f>
        <v>227.5</v>
      </c>
      <c r="G1508" s="2">
        <f>E1508/D1508</f>
        <v>0</v>
      </c>
      <c r="H1508" s="3">
        <v>39020</v>
      </c>
    </row>
    <row r="1509" spans="1:8" ht="12.75" customHeight="1">
      <c r="A1509" s="1" t="s">
        <v>489</v>
      </c>
      <c r="B1509" s="14" t="s">
        <v>490</v>
      </c>
      <c r="C1509" s="1" t="s">
        <v>2649</v>
      </c>
      <c r="D1509" s="12">
        <v>555.75</v>
      </c>
      <c r="E1509" s="12">
        <v>0</v>
      </c>
      <c r="F1509" s="12">
        <f>D1509-E1509</f>
        <v>555.75</v>
      </c>
      <c r="G1509" s="2">
        <f>E1509/D1509</f>
        <v>0</v>
      </c>
      <c r="H1509" s="3">
        <v>39020</v>
      </c>
    </row>
    <row r="1510" spans="1:8" ht="12.75" customHeight="1">
      <c r="A1510" s="1" t="s">
        <v>489</v>
      </c>
      <c r="B1510" s="14" t="s">
        <v>491</v>
      </c>
      <c r="C1510" s="1" t="s">
        <v>2742</v>
      </c>
      <c r="D1510" s="12">
        <v>2090.4</v>
      </c>
      <c r="E1510" s="12">
        <v>0</v>
      </c>
      <c r="F1510" s="12">
        <f>D1510-E1510</f>
        <v>2090.4</v>
      </c>
      <c r="G1510" s="2">
        <f>E1510/D1510</f>
        <v>0</v>
      </c>
      <c r="H1510" s="3">
        <v>39020</v>
      </c>
    </row>
    <row r="1511" spans="1:8" ht="12.75" customHeight="1">
      <c r="A1511" s="1" t="s">
        <v>489</v>
      </c>
      <c r="B1511" s="14" t="s">
        <v>492</v>
      </c>
      <c r="C1511" s="1" t="s">
        <v>2500</v>
      </c>
      <c r="D1511" s="12">
        <v>2522</v>
      </c>
      <c r="E1511" s="12">
        <v>0</v>
      </c>
      <c r="F1511" s="12">
        <f>D1511-E1511</f>
        <v>2522</v>
      </c>
      <c r="G1511" s="2">
        <f>E1511/D1511</f>
        <v>0</v>
      </c>
      <c r="H1511" s="3">
        <v>39020</v>
      </c>
    </row>
    <row r="1512" spans="1:8" ht="12.75" customHeight="1">
      <c r="A1512" s="1" t="s">
        <v>493</v>
      </c>
      <c r="B1512" s="14" t="s">
        <v>494</v>
      </c>
      <c r="C1512" s="1" t="s">
        <v>2544</v>
      </c>
      <c r="D1512" s="12">
        <v>1761.32</v>
      </c>
      <c r="E1512" s="12">
        <v>0</v>
      </c>
      <c r="F1512" s="12">
        <f>D1512-E1512</f>
        <v>1761.32</v>
      </c>
      <c r="G1512" s="2">
        <f>E1512/D1512</f>
        <v>0</v>
      </c>
      <c r="H1512" s="3">
        <v>39020</v>
      </c>
    </row>
    <row r="1513" spans="1:8" ht="12.75" customHeight="1">
      <c r="A1513" s="1" t="s">
        <v>495</v>
      </c>
      <c r="B1513" s="14" t="s">
        <v>498</v>
      </c>
      <c r="C1513" s="1" t="s">
        <v>2598</v>
      </c>
      <c r="D1513" s="12">
        <v>3550.28</v>
      </c>
      <c r="E1513" s="12">
        <v>1126.38</v>
      </c>
      <c r="F1513" s="12">
        <f>D1513-E1513</f>
        <v>2423.9</v>
      </c>
      <c r="G1513" s="2">
        <f>E1513/D1513</f>
        <v>0.31726511711752314</v>
      </c>
      <c r="H1513" s="3">
        <v>39020</v>
      </c>
    </row>
    <row r="1514" spans="1:8" ht="12.75" customHeight="1">
      <c r="A1514" s="1" t="s">
        <v>495</v>
      </c>
      <c r="B1514" s="14" t="s">
        <v>499</v>
      </c>
      <c r="C1514" s="1" t="s">
        <v>2558</v>
      </c>
      <c r="D1514" s="12">
        <v>4011.76</v>
      </c>
      <c r="E1514" s="12">
        <v>2193.98</v>
      </c>
      <c r="F1514" s="12">
        <f>D1514-E1514</f>
        <v>1817.7800000000002</v>
      </c>
      <c r="G1514" s="2">
        <f>E1514/D1514</f>
        <v>0.546887151773785</v>
      </c>
      <c r="H1514" s="3">
        <v>39020</v>
      </c>
    </row>
    <row r="1515" spans="1:8" ht="12.75" customHeight="1">
      <c r="A1515" s="1" t="s">
        <v>495</v>
      </c>
      <c r="B1515" s="14" t="s">
        <v>500</v>
      </c>
      <c r="C1515" s="1" t="s">
        <v>2558</v>
      </c>
      <c r="D1515" s="12">
        <v>10375.58</v>
      </c>
      <c r="E1515" s="12">
        <v>3079.1</v>
      </c>
      <c r="F1515" s="12">
        <f>D1515-E1515</f>
        <v>7296.48</v>
      </c>
      <c r="G1515" s="2">
        <f>E1515/D1515</f>
        <v>0.29676413270390667</v>
      </c>
      <c r="H1515" s="3">
        <v>39020</v>
      </c>
    </row>
    <row r="1516" spans="1:8" ht="12.75" customHeight="1">
      <c r="A1516" s="1" t="s">
        <v>495</v>
      </c>
      <c r="B1516" s="14" t="s">
        <v>501</v>
      </c>
      <c r="C1516" s="1" t="s">
        <v>2558</v>
      </c>
      <c r="D1516" s="12">
        <v>21773.71</v>
      </c>
      <c r="E1516" s="12">
        <v>6729.62</v>
      </c>
      <c r="F1516" s="12">
        <f>D1516-E1516</f>
        <v>15044.09</v>
      </c>
      <c r="G1516" s="2">
        <f>E1516/D1516</f>
        <v>0.30907089329287474</v>
      </c>
      <c r="H1516" s="3">
        <v>39020</v>
      </c>
    </row>
    <row r="1517" spans="1:8" ht="12.75" customHeight="1">
      <c r="A1517" s="4" t="s">
        <v>495</v>
      </c>
      <c r="B1517" s="15" t="s">
        <v>496</v>
      </c>
      <c r="C1517" s="4" t="s">
        <v>1039</v>
      </c>
      <c r="D1517" s="13">
        <v>1898.46</v>
      </c>
      <c r="E1517" s="12">
        <v>0</v>
      </c>
      <c r="F1517" s="13">
        <f>D1517-E1517</f>
        <v>1898.46</v>
      </c>
      <c r="G1517" s="6">
        <f>E1517/D1517</f>
        <v>0</v>
      </c>
      <c r="H1517" s="5">
        <v>39060</v>
      </c>
    </row>
    <row r="1518" spans="1:8" ht="12.75" customHeight="1">
      <c r="A1518" s="4" t="s">
        <v>495</v>
      </c>
      <c r="B1518" s="15" t="s">
        <v>497</v>
      </c>
      <c r="C1518" s="4" t="s">
        <v>1039</v>
      </c>
      <c r="D1518" s="13">
        <v>3539.34</v>
      </c>
      <c r="E1518" s="12">
        <v>0</v>
      </c>
      <c r="F1518" s="13">
        <f>D1518-E1518</f>
        <v>3539.34</v>
      </c>
      <c r="G1518" s="6">
        <f>E1518/D1518</f>
        <v>0</v>
      </c>
      <c r="H1518" s="5">
        <v>39060</v>
      </c>
    </row>
    <row r="1519" spans="1:8" ht="12.75" customHeight="1">
      <c r="A1519" s="1" t="s">
        <v>503</v>
      </c>
      <c r="B1519" s="14" t="s">
        <v>502</v>
      </c>
      <c r="C1519" s="1" t="s">
        <v>2624</v>
      </c>
      <c r="D1519" s="12">
        <v>144</v>
      </c>
      <c r="E1519" s="12">
        <v>0</v>
      </c>
      <c r="F1519" s="12">
        <f>D1519-E1519</f>
        <v>144</v>
      </c>
      <c r="G1519" s="2">
        <f>E1519/D1519</f>
        <v>0</v>
      </c>
      <c r="H1519" s="3">
        <v>39020</v>
      </c>
    </row>
    <row r="1520" spans="1:8" ht="12.75" customHeight="1">
      <c r="A1520" s="1" t="s">
        <v>503</v>
      </c>
      <c r="B1520" s="14" t="s">
        <v>504</v>
      </c>
      <c r="C1520" s="1" t="s">
        <v>2554</v>
      </c>
      <c r="D1520" s="12">
        <v>1008</v>
      </c>
      <c r="E1520" s="12">
        <v>0</v>
      </c>
      <c r="F1520" s="12">
        <f>D1520-E1520</f>
        <v>1008</v>
      </c>
      <c r="G1520" s="2">
        <f>E1520/D1520</f>
        <v>0</v>
      </c>
      <c r="H1520" s="3">
        <v>39020</v>
      </c>
    </row>
    <row r="1521" spans="1:8" ht="12.75" customHeight="1">
      <c r="A1521" s="1" t="s">
        <v>506</v>
      </c>
      <c r="B1521" s="14" t="s">
        <v>505</v>
      </c>
      <c r="C1521" s="1" t="s">
        <v>2494</v>
      </c>
      <c r="D1521" s="12">
        <v>395.1</v>
      </c>
      <c r="E1521" s="12">
        <v>0</v>
      </c>
      <c r="F1521" s="12">
        <f>D1521-E1521</f>
        <v>395.1</v>
      </c>
      <c r="G1521" s="2">
        <f>E1521/D1521</f>
        <v>0</v>
      </c>
      <c r="H1521" s="3">
        <v>39020</v>
      </c>
    </row>
    <row r="1522" spans="1:8" ht="12.75" customHeight="1">
      <c r="A1522" s="1" t="s">
        <v>507</v>
      </c>
      <c r="B1522" s="14" t="s">
        <v>508</v>
      </c>
      <c r="C1522" s="1" t="s">
        <v>2460</v>
      </c>
      <c r="D1522" s="12">
        <v>10191.07</v>
      </c>
      <c r="E1522" s="12">
        <v>3903.96</v>
      </c>
      <c r="F1522" s="12">
        <f>D1522-E1522</f>
        <v>6287.11</v>
      </c>
      <c r="G1522" s="2">
        <f>E1522/D1522</f>
        <v>0.3830765562399238</v>
      </c>
      <c r="H1522" s="3">
        <v>39020</v>
      </c>
    </row>
    <row r="1523" spans="1:8" ht="12.75" customHeight="1">
      <c r="A1523" s="1" t="s">
        <v>510</v>
      </c>
      <c r="B1523" s="14" t="s">
        <v>509</v>
      </c>
      <c r="C1523" s="1" t="s">
        <v>2469</v>
      </c>
      <c r="D1523" s="12">
        <v>1599</v>
      </c>
      <c r="E1523" s="12">
        <v>0</v>
      </c>
      <c r="F1523" s="12">
        <f>D1523-E1523</f>
        <v>1599</v>
      </c>
      <c r="G1523" s="2">
        <f>E1523/D1523</f>
        <v>0</v>
      </c>
      <c r="H1523" s="3">
        <v>39020</v>
      </c>
    </row>
    <row r="1524" spans="1:8" ht="12.75" customHeight="1">
      <c r="A1524" s="1" t="s">
        <v>510</v>
      </c>
      <c r="B1524" s="14" t="s">
        <v>511</v>
      </c>
      <c r="C1524" s="1" t="s">
        <v>2791</v>
      </c>
      <c r="D1524" s="12">
        <v>2988.85</v>
      </c>
      <c r="E1524" s="12">
        <v>0</v>
      </c>
      <c r="F1524" s="12">
        <f>D1524-E1524</f>
        <v>2988.85</v>
      </c>
      <c r="G1524" s="2">
        <f>E1524/D1524</f>
        <v>0</v>
      </c>
      <c r="H1524" s="3">
        <v>39020</v>
      </c>
    </row>
    <row r="1525" spans="1:8" ht="12.75" customHeight="1">
      <c r="A1525" s="1" t="s">
        <v>510</v>
      </c>
      <c r="B1525" s="14" t="s">
        <v>512</v>
      </c>
      <c r="C1525" s="1" t="s">
        <v>2791</v>
      </c>
      <c r="D1525" s="12">
        <v>7503</v>
      </c>
      <c r="E1525" s="12">
        <v>0</v>
      </c>
      <c r="F1525" s="12">
        <f>D1525-E1525</f>
        <v>7503</v>
      </c>
      <c r="G1525" s="2">
        <f>E1525/D1525</f>
        <v>0</v>
      </c>
      <c r="H1525" s="3">
        <v>39020</v>
      </c>
    </row>
    <row r="1526" spans="1:8" ht="12.75" customHeight="1">
      <c r="A1526" s="1" t="s">
        <v>510</v>
      </c>
      <c r="B1526" s="14" t="s">
        <v>513</v>
      </c>
      <c r="C1526" s="1" t="s">
        <v>2791</v>
      </c>
      <c r="D1526" s="12">
        <v>9471</v>
      </c>
      <c r="E1526" s="12">
        <v>0</v>
      </c>
      <c r="F1526" s="12">
        <f>D1526-E1526</f>
        <v>9471</v>
      </c>
      <c r="G1526" s="2">
        <f>E1526/D1526</f>
        <v>0</v>
      </c>
      <c r="H1526" s="3">
        <v>39020</v>
      </c>
    </row>
    <row r="1527" spans="1:8" ht="12.75" customHeight="1">
      <c r="A1527" s="1" t="s">
        <v>515</v>
      </c>
      <c r="B1527" s="14" t="s">
        <v>514</v>
      </c>
      <c r="C1527" s="1" t="s">
        <v>2521</v>
      </c>
      <c r="D1527" s="12">
        <v>388.8</v>
      </c>
      <c r="E1527" s="12">
        <v>201.94</v>
      </c>
      <c r="F1527" s="12">
        <f>D1527-E1527</f>
        <v>186.86</v>
      </c>
      <c r="G1527" s="2">
        <f>E1527/D1527</f>
        <v>0.5193930041152263</v>
      </c>
      <c r="H1527" s="3">
        <v>39020</v>
      </c>
    </row>
    <row r="1528" spans="1:8" ht="12.75" customHeight="1">
      <c r="A1528" s="1" t="s">
        <v>515</v>
      </c>
      <c r="B1528" s="14" t="s">
        <v>516</v>
      </c>
      <c r="C1528" s="1" t="s">
        <v>2544</v>
      </c>
      <c r="D1528" s="12">
        <v>578.5</v>
      </c>
      <c r="E1528" s="12">
        <v>256.63</v>
      </c>
      <c r="F1528" s="12">
        <f>D1528-E1528</f>
        <v>321.87</v>
      </c>
      <c r="G1528" s="2">
        <f>E1528/D1528</f>
        <v>0.4436127917026793</v>
      </c>
      <c r="H1528" s="3">
        <v>39020</v>
      </c>
    </row>
    <row r="1529" spans="1:8" ht="12.75" customHeight="1">
      <c r="A1529" s="1" t="s">
        <v>515</v>
      </c>
      <c r="B1529" s="14" t="s">
        <v>517</v>
      </c>
      <c r="C1529" s="1" t="s">
        <v>2521</v>
      </c>
      <c r="D1529" s="12">
        <v>2164.8</v>
      </c>
      <c r="E1529" s="12">
        <v>0</v>
      </c>
      <c r="F1529" s="12">
        <f>D1529-E1529</f>
        <v>2164.8</v>
      </c>
      <c r="G1529" s="2">
        <f>E1529/D1529</f>
        <v>0</v>
      </c>
      <c r="H1529" s="3">
        <v>39020</v>
      </c>
    </row>
    <row r="1530" spans="1:8" ht="12.75" customHeight="1">
      <c r="A1530" s="1" t="s">
        <v>518</v>
      </c>
      <c r="B1530" s="14" t="s">
        <v>519</v>
      </c>
      <c r="C1530" s="1" t="s">
        <v>2544</v>
      </c>
      <c r="D1530" s="12">
        <v>2587.2</v>
      </c>
      <c r="E1530" s="12">
        <v>0</v>
      </c>
      <c r="F1530" s="12">
        <f>D1530-E1530</f>
        <v>2587.2</v>
      </c>
      <c r="G1530" s="2">
        <f>E1530/D1530</f>
        <v>0</v>
      </c>
      <c r="H1530" s="3">
        <v>39020</v>
      </c>
    </row>
    <row r="1531" spans="1:8" ht="12.75" customHeight="1">
      <c r="A1531" s="1" t="s">
        <v>521</v>
      </c>
      <c r="B1531" s="14" t="s">
        <v>520</v>
      </c>
      <c r="C1531" s="1" t="s">
        <v>2791</v>
      </c>
      <c r="D1531" s="12">
        <v>845.58</v>
      </c>
      <c r="E1531" s="12">
        <v>0</v>
      </c>
      <c r="F1531" s="12">
        <f>D1531-E1531</f>
        <v>845.58</v>
      </c>
      <c r="G1531" s="2">
        <f>E1531/D1531</f>
        <v>0</v>
      </c>
      <c r="H1531" s="3">
        <v>39020</v>
      </c>
    </row>
    <row r="1532" spans="1:8" ht="12.75" customHeight="1">
      <c r="A1532" s="1" t="s">
        <v>521</v>
      </c>
      <c r="B1532" s="14" t="s">
        <v>522</v>
      </c>
      <c r="C1532" s="1" t="s">
        <v>2791</v>
      </c>
      <c r="D1532" s="12">
        <v>1062.06</v>
      </c>
      <c r="E1532" s="12">
        <v>0</v>
      </c>
      <c r="F1532" s="12">
        <f>D1532-E1532</f>
        <v>1062.06</v>
      </c>
      <c r="G1532" s="2">
        <f>E1532/D1532</f>
        <v>0</v>
      </c>
      <c r="H1532" s="3">
        <v>39020</v>
      </c>
    </row>
    <row r="1533" spans="1:8" ht="12.75" customHeight="1">
      <c r="A1533" s="1" t="s">
        <v>521</v>
      </c>
      <c r="B1533" s="14" t="s">
        <v>523</v>
      </c>
      <c r="C1533" s="1" t="s">
        <v>2791</v>
      </c>
      <c r="D1533" s="12">
        <v>4922.1</v>
      </c>
      <c r="E1533" s="12">
        <v>0</v>
      </c>
      <c r="F1533" s="12">
        <f>D1533-E1533</f>
        <v>4922.1</v>
      </c>
      <c r="G1533" s="2">
        <f>E1533/D1533</f>
        <v>0</v>
      </c>
      <c r="H1533" s="3">
        <v>39020</v>
      </c>
    </row>
    <row r="1534" spans="1:8" ht="12.75" customHeight="1">
      <c r="A1534" s="1" t="s">
        <v>525</v>
      </c>
      <c r="B1534" s="14" t="s">
        <v>524</v>
      </c>
      <c r="C1534" s="1" t="s">
        <v>2475</v>
      </c>
      <c r="D1534" s="12">
        <v>4370.65</v>
      </c>
      <c r="E1534" s="12">
        <v>0</v>
      </c>
      <c r="F1534" s="12">
        <f>D1534-E1534</f>
        <v>4370.65</v>
      </c>
      <c r="G1534" s="2">
        <f>E1534/D1534</f>
        <v>0</v>
      </c>
      <c r="H1534" s="3">
        <v>39020</v>
      </c>
    </row>
    <row r="1535" spans="1:8" ht="12.75" customHeight="1">
      <c r="A1535" s="1" t="s">
        <v>525</v>
      </c>
      <c r="B1535" s="14" t="s">
        <v>526</v>
      </c>
      <c r="C1535" s="1" t="s">
        <v>2183</v>
      </c>
      <c r="D1535" s="12">
        <v>16374.1</v>
      </c>
      <c r="E1535" s="12">
        <v>0</v>
      </c>
      <c r="F1535" s="12">
        <f>D1535-E1535</f>
        <v>16374.1</v>
      </c>
      <c r="G1535" s="2">
        <f>E1535/D1535</f>
        <v>0</v>
      </c>
      <c r="H1535" s="3">
        <v>39020</v>
      </c>
    </row>
    <row r="1536" spans="1:8" ht="12.75" customHeight="1">
      <c r="A1536" s="1" t="s">
        <v>525</v>
      </c>
      <c r="B1536" s="14" t="s">
        <v>527</v>
      </c>
      <c r="C1536" s="1" t="s">
        <v>2183</v>
      </c>
      <c r="D1536" s="12">
        <v>18960.13</v>
      </c>
      <c r="E1536" s="12">
        <v>0</v>
      </c>
      <c r="F1536" s="12">
        <f>D1536-E1536</f>
        <v>18960.13</v>
      </c>
      <c r="G1536" s="2">
        <f>E1536/D1536</f>
        <v>0</v>
      </c>
      <c r="H1536" s="3">
        <v>39020</v>
      </c>
    </row>
    <row r="1537" spans="1:8" ht="12.75" customHeight="1">
      <c r="A1537" s="1" t="s">
        <v>525</v>
      </c>
      <c r="B1537" s="14" t="s">
        <v>528</v>
      </c>
      <c r="C1537" s="1" t="s">
        <v>2479</v>
      </c>
      <c r="D1537" s="12">
        <v>31080</v>
      </c>
      <c r="E1537" s="12">
        <v>0</v>
      </c>
      <c r="F1537" s="12">
        <f>D1537-E1537</f>
        <v>31080</v>
      </c>
      <c r="G1537" s="2">
        <f>E1537/D1537</f>
        <v>0</v>
      </c>
      <c r="H1537" s="3">
        <v>39020</v>
      </c>
    </row>
    <row r="1538" spans="1:8" ht="12.75" customHeight="1">
      <c r="A1538" s="1" t="s">
        <v>525</v>
      </c>
      <c r="B1538" s="14" t="s">
        <v>529</v>
      </c>
      <c r="C1538" s="1" t="s">
        <v>2791</v>
      </c>
      <c r="D1538" s="12">
        <v>36286.61</v>
      </c>
      <c r="E1538" s="12">
        <v>0</v>
      </c>
      <c r="F1538" s="12">
        <f>D1538-E1538</f>
        <v>36286.61</v>
      </c>
      <c r="G1538" s="2">
        <f>E1538/D1538</f>
        <v>0</v>
      </c>
      <c r="H1538" s="3">
        <v>39020</v>
      </c>
    </row>
    <row r="1539" spans="1:8" ht="12.75" customHeight="1">
      <c r="A1539" s="1" t="s">
        <v>531</v>
      </c>
      <c r="B1539" s="14" t="s">
        <v>530</v>
      </c>
      <c r="C1539" s="1" t="s">
        <v>2527</v>
      </c>
      <c r="D1539" s="12">
        <v>540</v>
      </c>
      <c r="E1539" s="12">
        <v>0</v>
      </c>
      <c r="F1539" s="12">
        <f>D1539-E1539</f>
        <v>540</v>
      </c>
      <c r="G1539" s="2">
        <f>E1539/D1539</f>
        <v>0</v>
      </c>
      <c r="H1539" s="3">
        <v>39020</v>
      </c>
    </row>
    <row r="1540" spans="1:8" ht="12.75" customHeight="1">
      <c r="A1540" s="1" t="s">
        <v>531</v>
      </c>
      <c r="B1540" s="14" t="s">
        <v>532</v>
      </c>
      <c r="C1540" s="1" t="s">
        <v>2454</v>
      </c>
      <c r="D1540" s="12">
        <v>2160</v>
      </c>
      <c r="E1540" s="12">
        <v>0</v>
      </c>
      <c r="F1540" s="12">
        <f>D1540-E1540</f>
        <v>2160</v>
      </c>
      <c r="G1540" s="2">
        <f>E1540/D1540</f>
        <v>0</v>
      </c>
      <c r="H1540" s="3">
        <v>39020</v>
      </c>
    </row>
    <row r="1541" spans="1:8" ht="12.75" customHeight="1">
      <c r="A1541" s="1" t="s">
        <v>534</v>
      </c>
      <c r="B1541" s="14" t="s">
        <v>533</v>
      </c>
      <c r="C1541" s="1" t="s">
        <v>535</v>
      </c>
      <c r="D1541" s="12">
        <v>513.5</v>
      </c>
      <c r="E1541" s="12">
        <v>0</v>
      </c>
      <c r="F1541" s="12">
        <f>D1541-E1541</f>
        <v>513.5</v>
      </c>
      <c r="G1541" s="2">
        <f>E1541/D1541</f>
        <v>0</v>
      </c>
      <c r="H1541" s="3">
        <v>39020</v>
      </c>
    </row>
    <row r="1542" spans="1:8" ht="12.75" customHeight="1">
      <c r="A1542" s="1" t="s">
        <v>534</v>
      </c>
      <c r="B1542" s="14" t="s">
        <v>536</v>
      </c>
      <c r="C1542" s="1" t="s">
        <v>2505</v>
      </c>
      <c r="D1542" s="12">
        <v>1260</v>
      </c>
      <c r="E1542" s="12">
        <v>479.24</v>
      </c>
      <c r="F1542" s="12">
        <f>D1542-E1542</f>
        <v>780.76</v>
      </c>
      <c r="G1542" s="2">
        <f>E1542/D1542</f>
        <v>0.3803492063492064</v>
      </c>
      <c r="H1542" s="3">
        <v>39020</v>
      </c>
    </row>
    <row r="1543" spans="1:8" ht="12.75" customHeight="1">
      <c r="A1543" s="4" t="s">
        <v>534</v>
      </c>
      <c r="B1543" s="15" t="s">
        <v>537</v>
      </c>
      <c r="C1543" s="4" t="s">
        <v>1580</v>
      </c>
      <c r="D1543" s="13">
        <v>2567.5</v>
      </c>
      <c r="E1543" s="13">
        <v>1283.75</v>
      </c>
      <c r="F1543" s="13">
        <f>D1543-E1543</f>
        <v>1283.75</v>
      </c>
      <c r="G1543" s="6">
        <f>E1543/D1543</f>
        <v>0.5</v>
      </c>
      <c r="H1543" s="5">
        <v>39037</v>
      </c>
    </row>
    <row r="1544" spans="1:8" ht="12.75" customHeight="1">
      <c r="A1544" s="1" t="s">
        <v>534</v>
      </c>
      <c r="B1544" s="14" t="s">
        <v>538</v>
      </c>
      <c r="C1544" s="1" t="s">
        <v>2756</v>
      </c>
      <c r="D1544" s="12">
        <v>3120</v>
      </c>
      <c r="E1544" s="12">
        <v>0</v>
      </c>
      <c r="F1544" s="12">
        <f>D1544-E1544</f>
        <v>3120</v>
      </c>
      <c r="G1544" s="2">
        <f>E1544/D1544</f>
        <v>0</v>
      </c>
      <c r="H1544" s="3">
        <v>39020</v>
      </c>
    </row>
    <row r="1545" spans="1:8" ht="12.75" customHeight="1">
      <c r="A1545" s="1" t="s">
        <v>534</v>
      </c>
      <c r="B1545" s="14" t="s">
        <v>539</v>
      </c>
      <c r="C1545" s="1" t="s">
        <v>2505</v>
      </c>
      <c r="D1545" s="12">
        <v>5760</v>
      </c>
      <c r="E1545" s="12">
        <v>0</v>
      </c>
      <c r="F1545" s="12">
        <f>D1545-E1545</f>
        <v>5760</v>
      </c>
      <c r="G1545" s="2">
        <f>E1545/D1545</f>
        <v>0</v>
      </c>
      <c r="H1545" s="3">
        <v>39020</v>
      </c>
    </row>
    <row r="1546" spans="1:8" ht="12.75" customHeight="1">
      <c r="A1546" s="1" t="s">
        <v>541</v>
      </c>
      <c r="B1546" s="14" t="s">
        <v>542</v>
      </c>
      <c r="C1546" s="1" t="s">
        <v>2527</v>
      </c>
      <c r="D1546" s="12">
        <v>8139.03</v>
      </c>
      <c r="E1546" s="12">
        <v>0</v>
      </c>
      <c r="F1546" s="12">
        <f>D1546-E1546</f>
        <v>8139.03</v>
      </c>
      <c r="G1546" s="2">
        <f>E1546/D1546</f>
        <v>0</v>
      </c>
      <c r="H1546" s="3">
        <v>39020</v>
      </c>
    </row>
    <row r="1547" spans="1:8" ht="12.75" customHeight="1">
      <c r="A1547" s="1" t="s">
        <v>541</v>
      </c>
      <c r="B1547" s="14" t="s">
        <v>540</v>
      </c>
      <c r="C1547" s="1" t="s">
        <v>2552</v>
      </c>
      <c r="D1547" s="12">
        <v>6988.26</v>
      </c>
      <c r="E1547" s="12">
        <v>0</v>
      </c>
      <c r="F1547" s="12">
        <f>D1547-E1547</f>
        <v>6988.26</v>
      </c>
      <c r="G1547" s="2">
        <f>E1547/D1547</f>
        <v>0</v>
      </c>
      <c r="H1547" s="3">
        <v>39020</v>
      </c>
    </row>
    <row r="1548" spans="1:8" ht="12.75" customHeight="1">
      <c r="A1548" s="1" t="s">
        <v>541</v>
      </c>
      <c r="B1548" s="14" t="s">
        <v>543</v>
      </c>
      <c r="C1548" s="1" t="s">
        <v>2552</v>
      </c>
      <c r="D1548" s="12">
        <v>16857.96</v>
      </c>
      <c r="E1548" s="12">
        <v>0</v>
      </c>
      <c r="F1548" s="12">
        <f>D1548-E1548</f>
        <v>16857.96</v>
      </c>
      <c r="G1548" s="2">
        <f>E1548/D1548</f>
        <v>0</v>
      </c>
      <c r="H1548" s="3">
        <v>39020</v>
      </c>
    </row>
    <row r="1549" spans="1:8" ht="12.75" customHeight="1">
      <c r="A1549" s="1" t="s">
        <v>545</v>
      </c>
      <c r="B1549" s="14" t="s">
        <v>544</v>
      </c>
      <c r="C1549" s="1" t="s">
        <v>1477</v>
      </c>
      <c r="D1549" s="12">
        <v>110.4</v>
      </c>
      <c r="E1549" s="12">
        <v>0</v>
      </c>
      <c r="F1549" s="12">
        <f>D1549-E1549</f>
        <v>110.4</v>
      </c>
      <c r="G1549" s="2">
        <f>E1549/D1549</f>
        <v>0</v>
      </c>
      <c r="H1549" s="3">
        <v>39020</v>
      </c>
    </row>
    <row r="1550" spans="1:8" ht="12.75" customHeight="1">
      <c r="A1550" s="1" t="s">
        <v>547</v>
      </c>
      <c r="B1550" s="14" t="s">
        <v>553</v>
      </c>
      <c r="C1550" s="1" t="s">
        <v>2707</v>
      </c>
      <c r="D1550" s="12">
        <v>4830</v>
      </c>
      <c r="E1550" s="12">
        <v>725.72</v>
      </c>
      <c r="F1550" s="12">
        <f>D1550-E1550</f>
        <v>4104.28</v>
      </c>
      <c r="G1550" s="2">
        <f>E1550/D1550</f>
        <v>0.15025258799171842</v>
      </c>
      <c r="H1550" s="3">
        <v>39020</v>
      </c>
    </row>
    <row r="1551" spans="1:8" ht="12.75" customHeight="1">
      <c r="A1551" s="1" t="s">
        <v>547</v>
      </c>
      <c r="B1551" s="14" t="s">
        <v>546</v>
      </c>
      <c r="C1551" s="1" t="s">
        <v>2469</v>
      </c>
      <c r="D1551" s="12">
        <v>1008</v>
      </c>
      <c r="E1551" s="12">
        <v>0</v>
      </c>
      <c r="F1551" s="12">
        <f>D1551-E1551</f>
        <v>1008</v>
      </c>
      <c r="G1551" s="2">
        <f>E1551/D1551</f>
        <v>0</v>
      </c>
      <c r="H1551" s="3">
        <v>39020</v>
      </c>
    </row>
    <row r="1552" spans="1:8" ht="12.75" customHeight="1">
      <c r="A1552" s="1" t="s">
        <v>547</v>
      </c>
      <c r="B1552" s="14" t="s">
        <v>548</v>
      </c>
      <c r="C1552" s="1" t="s">
        <v>549</v>
      </c>
      <c r="D1552" s="12">
        <v>1260</v>
      </c>
      <c r="E1552" s="12">
        <v>0</v>
      </c>
      <c r="F1552" s="12">
        <f>D1552-E1552</f>
        <v>1260</v>
      </c>
      <c r="G1552" s="2">
        <f>E1552/D1552</f>
        <v>0</v>
      </c>
      <c r="H1552" s="3">
        <v>39020</v>
      </c>
    </row>
    <row r="1553" spans="1:8" ht="12.75" customHeight="1">
      <c r="A1553" s="1" t="s">
        <v>547</v>
      </c>
      <c r="B1553" s="14" t="s">
        <v>550</v>
      </c>
      <c r="C1553" s="1" t="s">
        <v>551</v>
      </c>
      <c r="D1553" s="12">
        <v>2100</v>
      </c>
      <c r="E1553" s="12">
        <v>0</v>
      </c>
      <c r="F1553" s="12">
        <f>D1553-E1553</f>
        <v>2100</v>
      </c>
      <c r="G1553" s="2">
        <f>E1553/D1553</f>
        <v>0</v>
      </c>
      <c r="H1553" s="3">
        <v>39020</v>
      </c>
    </row>
    <row r="1554" spans="1:8" ht="12.75" customHeight="1">
      <c r="A1554" s="1" t="s">
        <v>547</v>
      </c>
      <c r="B1554" s="14" t="s">
        <v>552</v>
      </c>
      <c r="C1554" s="1" t="s">
        <v>2527</v>
      </c>
      <c r="D1554" s="12">
        <v>2352</v>
      </c>
      <c r="E1554" s="12">
        <v>0</v>
      </c>
      <c r="F1554" s="12">
        <f>D1554-E1554</f>
        <v>2352</v>
      </c>
      <c r="G1554" s="2">
        <f>E1554/D1554</f>
        <v>0</v>
      </c>
      <c r="H1554" s="3">
        <v>39020</v>
      </c>
    </row>
    <row r="1555" spans="1:8" ht="12.75" customHeight="1">
      <c r="A1555" s="1" t="s">
        <v>555</v>
      </c>
      <c r="B1555" s="14" t="s">
        <v>554</v>
      </c>
      <c r="C1555" s="1" t="s">
        <v>2558</v>
      </c>
      <c r="D1555" s="12">
        <v>896.93</v>
      </c>
      <c r="E1555" s="12">
        <v>304.66</v>
      </c>
      <c r="F1555" s="12">
        <f>D1555-E1555</f>
        <v>592.27</v>
      </c>
      <c r="G1555" s="2">
        <f>E1555/D1555</f>
        <v>0.3396697624117825</v>
      </c>
      <c r="H1555" s="3">
        <v>39020</v>
      </c>
    </row>
    <row r="1556" spans="1:8" ht="12.75" customHeight="1">
      <c r="A1556" s="1" t="s">
        <v>557</v>
      </c>
      <c r="B1556" s="14" t="s">
        <v>556</v>
      </c>
      <c r="C1556" s="1" t="s">
        <v>2521</v>
      </c>
      <c r="D1556" s="12">
        <v>5220</v>
      </c>
      <c r="E1556" s="12">
        <v>0</v>
      </c>
      <c r="F1556" s="12">
        <f>D1556-E1556</f>
        <v>5220</v>
      </c>
      <c r="G1556" s="2">
        <f>E1556/D1556</f>
        <v>0</v>
      </c>
      <c r="H1556" s="3">
        <v>39020</v>
      </c>
    </row>
    <row r="1557" spans="1:8" ht="12.75" customHeight="1">
      <c r="A1557" s="1" t="s">
        <v>557</v>
      </c>
      <c r="B1557" s="14" t="s">
        <v>558</v>
      </c>
      <c r="C1557" s="1" t="s">
        <v>2456</v>
      </c>
      <c r="D1557" s="12">
        <v>21506.4</v>
      </c>
      <c r="E1557" s="12">
        <v>0</v>
      </c>
      <c r="F1557" s="12">
        <f>D1557-E1557</f>
        <v>21506.4</v>
      </c>
      <c r="G1557" s="2">
        <f>E1557/D1557</f>
        <v>0</v>
      </c>
      <c r="H1557" s="3">
        <v>39020</v>
      </c>
    </row>
    <row r="1558" spans="1:8" ht="12.75" customHeight="1">
      <c r="A1558" s="1" t="s">
        <v>559</v>
      </c>
      <c r="B1558" s="14" t="s">
        <v>561</v>
      </c>
      <c r="C1558" s="1" t="s">
        <v>2527</v>
      </c>
      <c r="D1558" s="12">
        <v>2784</v>
      </c>
      <c r="E1558" s="12">
        <v>153.22</v>
      </c>
      <c r="F1558" s="12">
        <f>D1558-E1558</f>
        <v>2630.78</v>
      </c>
      <c r="G1558" s="2">
        <f>E1558/D1558</f>
        <v>0.055035919540229884</v>
      </c>
      <c r="H1558" s="3">
        <v>39020</v>
      </c>
    </row>
    <row r="1559" spans="1:8" ht="12.75" customHeight="1">
      <c r="A1559" s="1" t="s">
        <v>559</v>
      </c>
      <c r="B1559" s="14" t="s">
        <v>560</v>
      </c>
      <c r="C1559" s="1" t="s">
        <v>2456</v>
      </c>
      <c r="D1559" s="12">
        <v>2262</v>
      </c>
      <c r="E1559" s="12">
        <v>785.72</v>
      </c>
      <c r="F1559" s="12">
        <f>D1559-E1559</f>
        <v>1476.28</v>
      </c>
      <c r="G1559" s="2">
        <f>E1559/D1559</f>
        <v>0.3473563218390805</v>
      </c>
      <c r="H1559" s="3">
        <v>39020</v>
      </c>
    </row>
    <row r="1560" spans="1:8" ht="12.75" customHeight="1">
      <c r="A1560" s="1" t="s">
        <v>559</v>
      </c>
      <c r="B1560" s="14" t="s">
        <v>562</v>
      </c>
      <c r="C1560" s="1" t="s">
        <v>2649</v>
      </c>
      <c r="D1560" s="12">
        <v>5220</v>
      </c>
      <c r="E1560" s="12">
        <v>2433.87</v>
      </c>
      <c r="F1560" s="12">
        <f>D1560-E1560</f>
        <v>2786.13</v>
      </c>
      <c r="G1560" s="2">
        <f>E1560/D1560</f>
        <v>0.4662586206896552</v>
      </c>
      <c r="H1560" s="3">
        <v>39020</v>
      </c>
    </row>
    <row r="1561" spans="1:8" ht="12.75" customHeight="1">
      <c r="A1561" s="1" t="s">
        <v>563</v>
      </c>
      <c r="B1561" s="14" t="s">
        <v>564</v>
      </c>
      <c r="C1561" s="1" t="s">
        <v>2544</v>
      </c>
      <c r="D1561" s="12">
        <v>256.9</v>
      </c>
      <c r="E1561" s="12">
        <v>147.12</v>
      </c>
      <c r="F1561" s="12">
        <f>D1561-E1561</f>
        <v>109.77999999999997</v>
      </c>
      <c r="G1561" s="2">
        <f>E1561/D1561</f>
        <v>0.572674192292721</v>
      </c>
      <c r="H1561" s="3">
        <v>39020</v>
      </c>
    </row>
    <row r="1562" spans="1:8" ht="12.75" customHeight="1">
      <c r="A1562" s="1" t="s">
        <v>563</v>
      </c>
      <c r="B1562" s="14" t="s">
        <v>565</v>
      </c>
      <c r="C1562" s="1" t="s">
        <v>2486</v>
      </c>
      <c r="D1562" s="12">
        <v>1548.14</v>
      </c>
      <c r="E1562" s="12">
        <v>0</v>
      </c>
      <c r="F1562" s="12">
        <f>D1562-E1562</f>
        <v>1548.14</v>
      </c>
      <c r="G1562" s="2">
        <f>E1562/D1562</f>
        <v>0</v>
      </c>
      <c r="H1562" s="3">
        <v>39020</v>
      </c>
    </row>
    <row r="1563" spans="1:8" ht="12.75" customHeight="1">
      <c r="A1563" s="4" t="s">
        <v>563</v>
      </c>
      <c r="B1563" s="15" t="s">
        <v>566</v>
      </c>
      <c r="C1563" s="4" t="s">
        <v>2456</v>
      </c>
      <c r="D1563" s="13">
        <v>2506.3</v>
      </c>
      <c r="E1563" s="12">
        <v>0</v>
      </c>
      <c r="F1563" s="13">
        <f>D1563-E1563</f>
        <v>2506.3</v>
      </c>
      <c r="G1563" s="6">
        <f>E1563/D1563</f>
        <v>0</v>
      </c>
      <c r="H1563" s="5">
        <v>39111</v>
      </c>
    </row>
    <row r="1564" spans="1:8" ht="12.75" customHeight="1">
      <c r="A1564" s="1" t="s">
        <v>568</v>
      </c>
      <c r="B1564" s="14" t="s">
        <v>567</v>
      </c>
      <c r="C1564" s="1" t="s">
        <v>2486</v>
      </c>
      <c r="D1564" s="12">
        <v>210</v>
      </c>
      <c r="E1564" s="12">
        <v>0</v>
      </c>
      <c r="F1564" s="12">
        <f>D1564-E1564</f>
        <v>210</v>
      </c>
      <c r="G1564" s="2">
        <f>E1564/D1564</f>
        <v>0</v>
      </c>
      <c r="H1564" s="3">
        <v>39020</v>
      </c>
    </row>
    <row r="1565" spans="1:8" ht="12.75" customHeight="1">
      <c r="A1565" s="1" t="s">
        <v>570</v>
      </c>
      <c r="B1565" s="14" t="s">
        <v>569</v>
      </c>
      <c r="C1565" s="1" t="s">
        <v>2183</v>
      </c>
      <c r="D1565" s="12">
        <v>8850.86</v>
      </c>
      <c r="E1565" s="12">
        <v>0</v>
      </c>
      <c r="F1565" s="12">
        <f>D1565-E1565</f>
        <v>8850.86</v>
      </c>
      <c r="G1565" s="2">
        <f>E1565/D1565</f>
        <v>0</v>
      </c>
      <c r="H1565" s="3">
        <v>39020</v>
      </c>
    </row>
    <row r="1566" spans="1:8" ht="12.75" customHeight="1">
      <c r="A1566" s="1" t="s">
        <v>570</v>
      </c>
      <c r="B1566" s="14" t="s">
        <v>571</v>
      </c>
      <c r="C1566" s="1" t="s">
        <v>2183</v>
      </c>
      <c r="D1566" s="12">
        <v>10248.72</v>
      </c>
      <c r="E1566" s="12">
        <v>0</v>
      </c>
      <c r="F1566" s="12">
        <f>D1566-E1566</f>
        <v>10248.72</v>
      </c>
      <c r="G1566" s="2">
        <f>E1566/D1566</f>
        <v>0</v>
      </c>
      <c r="H1566" s="3">
        <v>39020</v>
      </c>
    </row>
    <row r="1567" spans="1:8" ht="12.75" customHeight="1">
      <c r="A1567" s="1" t="s">
        <v>570</v>
      </c>
      <c r="B1567" s="14" t="s">
        <v>572</v>
      </c>
      <c r="C1567" s="1" t="s">
        <v>2460</v>
      </c>
      <c r="D1567" s="12">
        <v>23800.66</v>
      </c>
      <c r="E1567" s="12">
        <v>0</v>
      </c>
      <c r="F1567" s="12">
        <f>D1567-E1567</f>
        <v>23800.66</v>
      </c>
      <c r="G1567" s="2">
        <f>E1567/D1567</f>
        <v>0</v>
      </c>
      <c r="H1567" s="3">
        <v>39020</v>
      </c>
    </row>
    <row r="1568" spans="1:8" ht="12.75" customHeight="1">
      <c r="A1568" s="1" t="s">
        <v>570</v>
      </c>
      <c r="B1568" s="14" t="s">
        <v>573</v>
      </c>
      <c r="C1568" s="1" t="s">
        <v>2456</v>
      </c>
      <c r="D1568" s="12">
        <v>28728.72</v>
      </c>
      <c r="E1568" s="12">
        <v>0</v>
      </c>
      <c r="F1568" s="12">
        <f>D1568-E1568</f>
        <v>28728.72</v>
      </c>
      <c r="G1568" s="2">
        <f>E1568/D1568</f>
        <v>0</v>
      </c>
      <c r="H1568" s="3">
        <v>39020</v>
      </c>
    </row>
    <row r="1569" spans="1:8" ht="12.75" customHeight="1">
      <c r="A1569" s="1" t="s">
        <v>575</v>
      </c>
      <c r="B1569" s="14" t="s">
        <v>574</v>
      </c>
      <c r="C1569" s="1" t="s">
        <v>2527</v>
      </c>
      <c r="D1569" s="12">
        <v>403.2</v>
      </c>
      <c r="E1569" s="12">
        <v>144.8</v>
      </c>
      <c r="F1569" s="12">
        <f>D1569-E1569</f>
        <v>258.4</v>
      </c>
      <c r="G1569" s="2">
        <f>E1569/D1569</f>
        <v>0.3591269841269842</v>
      </c>
      <c r="H1569" s="3">
        <v>39020</v>
      </c>
    </row>
    <row r="1570" spans="1:8" ht="12.75" customHeight="1">
      <c r="A1570" s="1" t="s">
        <v>577</v>
      </c>
      <c r="B1570" s="14" t="s">
        <v>576</v>
      </c>
      <c r="C1570" s="1" t="s">
        <v>2490</v>
      </c>
      <c r="D1570" s="12">
        <v>89.7</v>
      </c>
      <c r="E1570" s="12">
        <v>29.9</v>
      </c>
      <c r="F1570" s="12">
        <f>D1570-E1570</f>
        <v>59.800000000000004</v>
      </c>
      <c r="G1570" s="2">
        <f>E1570/D1570</f>
        <v>0.3333333333333333</v>
      </c>
      <c r="H1570" s="3">
        <v>39020</v>
      </c>
    </row>
    <row r="1571" spans="1:8" ht="12.75" customHeight="1">
      <c r="A1571" s="1" t="s">
        <v>577</v>
      </c>
      <c r="B1571" s="14" t="s">
        <v>578</v>
      </c>
      <c r="C1571" s="1" t="s">
        <v>2456</v>
      </c>
      <c r="D1571" s="12">
        <v>983.22</v>
      </c>
      <c r="E1571" s="12">
        <v>349.75</v>
      </c>
      <c r="F1571" s="12">
        <f>D1571-E1571</f>
        <v>633.47</v>
      </c>
      <c r="G1571" s="2">
        <f>E1571/D1571</f>
        <v>0.35571896421960497</v>
      </c>
      <c r="H1571" s="3">
        <v>39020</v>
      </c>
    </row>
    <row r="1572" spans="1:8" ht="12.75" customHeight="1">
      <c r="A1572" s="1" t="s">
        <v>577</v>
      </c>
      <c r="B1572" s="14" t="s">
        <v>579</v>
      </c>
      <c r="C1572" s="1" t="s">
        <v>2102</v>
      </c>
      <c r="D1572" s="12">
        <v>1350</v>
      </c>
      <c r="E1572" s="12">
        <v>399.19</v>
      </c>
      <c r="F1572" s="12">
        <f>D1572-E1572</f>
        <v>950.81</v>
      </c>
      <c r="G1572" s="2">
        <f>E1572/D1572</f>
        <v>0.2956962962962963</v>
      </c>
      <c r="H1572" s="3">
        <v>39020</v>
      </c>
    </row>
    <row r="1573" spans="1:8" ht="12.75" customHeight="1">
      <c r="A1573" s="1" t="s">
        <v>581</v>
      </c>
      <c r="B1573" s="14" t="s">
        <v>580</v>
      </c>
      <c r="C1573" s="1" t="s">
        <v>2494</v>
      </c>
      <c r="D1573" s="12">
        <v>148.62</v>
      </c>
      <c r="E1573" s="12">
        <v>0</v>
      </c>
      <c r="F1573" s="12">
        <f>D1573-E1573</f>
        <v>148.62</v>
      </c>
      <c r="G1573" s="2">
        <f>E1573/D1573</f>
        <v>0</v>
      </c>
      <c r="H1573" s="3">
        <v>39020</v>
      </c>
    </row>
    <row r="1574" spans="1:8" ht="12.75" customHeight="1">
      <c r="A1574" s="1" t="s">
        <v>581</v>
      </c>
      <c r="B1574" s="14" t="s">
        <v>582</v>
      </c>
      <c r="C1574" s="1" t="s">
        <v>1039</v>
      </c>
      <c r="D1574" s="12">
        <v>273.96</v>
      </c>
      <c r="E1574" s="12">
        <v>0</v>
      </c>
      <c r="F1574" s="12">
        <f>D1574-E1574</f>
        <v>273.96</v>
      </c>
      <c r="G1574" s="2">
        <f>E1574/D1574</f>
        <v>0</v>
      </c>
      <c r="H1574" s="3">
        <v>39020</v>
      </c>
    </row>
    <row r="1575" spans="1:8" ht="12.75" customHeight="1">
      <c r="A1575" s="1" t="s">
        <v>583</v>
      </c>
      <c r="B1575" s="14" t="s">
        <v>584</v>
      </c>
      <c r="C1575" s="1" t="s">
        <v>2456</v>
      </c>
      <c r="D1575" s="12">
        <v>302.4</v>
      </c>
      <c r="E1575" s="12">
        <v>0</v>
      </c>
      <c r="F1575" s="12">
        <f>D1575-E1575</f>
        <v>302.4</v>
      </c>
      <c r="G1575" s="2">
        <f>E1575/D1575</f>
        <v>0</v>
      </c>
      <c r="H1575" s="3">
        <v>39020</v>
      </c>
    </row>
    <row r="1576" spans="1:8" ht="12.75" customHeight="1">
      <c r="A1576" s="1" t="s">
        <v>583</v>
      </c>
      <c r="B1576" s="14" t="s">
        <v>585</v>
      </c>
      <c r="C1576" s="1" t="s">
        <v>2527</v>
      </c>
      <c r="D1576" s="12">
        <v>453.6</v>
      </c>
      <c r="E1576" s="12">
        <v>0</v>
      </c>
      <c r="F1576" s="12">
        <f>D1576-E1576</f>
        <v>453.6</v>
      </c>
      <c r="G1576" s="2">
        <f>E1576/D1576</f>
        <v>0</v>
      </c>
      <c r="H1576" s="3">
        <v>39020</v>
      </c>
    </row>
    <row r="1577" spans="1:8" ht="12.75" customHeight="1">
      <c r="A1577" s="1" t="s">
        <v>583</v>
      </c>
      <c r="B1577" s="14" t="s">
        <v>586</v>
      </c>
      <c r="C1577" s="1" t="s">
        <v>2573</v>
      </c>
      <c r="D1577" s="12">
        <v>1512</v>
      </c>
      <c r="E1577" s="12">
        <v>0</v>
      </c>
      <c r="F1577" s="12">
        <f>D1577-E1577</f>
        <v>1512</v>
      </c>
      <c r="G1577" s="2">
        <f>E1577/D1577</f>
        <v>0</v>
      </c>
      <c r="H1577" s="3">
        <v>39020</v>
      </c>
    </row>
    <row r="1578" spans="1:8" ht="12.75" customHeight="1">
      <c r="A1578" s="1" t="s">
        <v>583</v>
      </c>
      <c r="B1578" s="14" t="s">
        <v>587</v>
      </c>
      <c r="C1578" s="1" t="s">
        <v>2649</v>
      </c>
      <c r="D1578" s="12">
        <v>2852.64</v>
      </c>
      <c r="E1578" s="12">
        <v>0</v>
      </c>
      <c r="F1578" s="12">
        <f>D1578-E1578</f>
        <v>2852.64</v>
      </c>
      <c r="G1578" s="2">
        <f>E1578/D1578</f>
        <v>0</v>
      </c>
      <c r="H1578" s="3">
        <v>39020</v>
      </c>
    </row>
    <row r="1579" spans="1:8" ht="12.75" customHeight="1">
      <c r="A1579" s="1" t="s">
        <v>589</v>
      </c>
      <c r="B1579" s="14" t="s">
        <v>588</v>
      </c>
      <c r="C1579" s="1" t="s">
        <v>2456</v>
      </c>
      <c r="D1579" s="12">
        <v>563.64</v>
      </c>
      <c r="E1579" s="12">
        <v>0</v>
      </c>
      <c r="F1579" s="12">
        <f>D1579-E1579</f>
        <v>563.64</v>
      </c>
      <c r="G1579" s="2">
        <f>E1579/D1579</f>
        <v>0</v>
      </c>
      <c r="H1579" s="3">
        <v>39020</v>
      </c>
    </row>
    <row r="1580" spans="1:8" ht="12.75" customHeight="1">
      <c r="A1580" s="1" t="s">
        <v>591</v>
      </c>
      <c r="B1580" s="14" t="s">
        <v>590</v>
      </c>
      <c r="C1580" s="1" t="s">
        <v>2527</v>
      </c>
      <c r="D1580" s="12">
        <v>192</v>
      </c>
      <c r="E1580" s="12">
        <v>0</v>
      </c>
      <c r="F1580" s="12">
        <f>D1580-E1580</f>
        <v>192</v>
      </c>
      <c r="G1580" s="2">
        <f>E1580/D1580</f>
        <v>0</v>
      </c>
      <c r="H1580" s="3">
        <v>39020</v>
      </c>
    </row>
    <row r="1581" spans="1:8" ht="12.75" customHeight="1">
      <c r="A1581" s="1" t="s">
        <v>591</v>
      </c>
      <c r="B1581" s="14" t="s">
        <v>592</v>
      </c>
      <c r="C1581" s="1" t="s">
        <v>2456</v>
      </c>
      <c r="D1581" s="12">
        <v>336</v>
      </c>
      <c r="E1581" s="12">
        <v>0</v>
      </c>
      <c r="F1581" s="12">
        <f>D1581-E1581</f>
        <v>336</v>
      </c>
      <c r="G1581" s="2">
        <f>E1581/D1581</f>
        <v>0</v>
      </c>
      <c r="H1581" s="3">
        <v>39020</v>
      </c>
    </row>
    <row r="1582" spans="1:8" ht="12.75" customHeight="1">
      <c r="A1582" s="4" t="s">
        <v>594</v>
      </c>
      <c r="B1582" s="15" t="s">
        <v>593</v>
      </c>
      <c r="C1582" s="4" t="s">
        <v>2502</v>
      </c>
      <c r="D1582" s="13">
        <v>1440</v>
      </c>
      <c r="E1582" s="13">
        <v>339.6</v>
      </c>
      <c r="F1582" s="13">
        <f>D1582-E1582</f>
        <v>1100.4</v>
      </c>
      <c r="G1582" s="6">
        <f>E1582/D1582</f>
        <v>0.23583333333333334</v>
      </c>
      <c r="H1582" s="5">
        <v>39058</v>
      </c>
    </row>
    <row r="1583" spans="1:8" ht="12.75" customHeight="1">
      <c r="A1583" s="4" t="s">
        <v>594</v>
      </c>
      <c r="B1583" s="15" t="s">
        <v>595</v>
      </c>
      <c r="C1583" s="4" t="s">
        <v>2576</v>
      </c>
      <c r="D1583" s="13">
        <v>2880</v>
      </c>
      <c r="E1583" s="13">
        <v>379.8</v>
      </c>
      <c r="F1583" s="13">
        <f>D1583-E1583</f>
        <v>2500.2</v>
      </c>
      <c r="G1583" s="6">
        <f>E1583/D1583</f>
        <v>0.131875</v>
      </c>
      <c r="H1583" s="5">
        <v>39058</v>
      </c>
    </row>
    <row r="1584" spans="1:8" ht="12.75" customHeight="1">
      <c r="A1584" s="1" t="s">
        <v>597</v>
      </c>
      <c r="B1584" s="14" t="s">
        <v>598</v>
      </c>
      <c r="C1584" s="1" t="s">
        <v>2680</v>
      </c>
      <c r="D1584" s="12">
        <v>1910.4</v>
      </c>
      <c r="E1584" s="12">
        <v>0</v>
      </c>
      <c r="F1584" s="12">
        <f>D1584-E1584</f>
        <v>1910.4</v>
      </c>
      <c r="G1584" s="2">
        <f>E1584/D1584</f>
        <v>0</v>
      </c>
      <c r="H1584" s="3">
        <v>39020</v>
      </c>
    </row>
    <row r="1585" spans="1:8" ht="12.75" customHeight="1">
      <c r="A1585" s="1" t="s">
        <v>597</v>
      </c>
      <c r="B1585" s="14" t="s">
        <v>596</v>
      </c>
      <c r="C1585" s="1" t="s">
        <v>2062</v>
      </c>
      <c r="D1585" s="12">
        <v>229.92</v>
      </c>
      <c r="E1585" s="12">
        <v>0</v>
      </c>
      <c r="F1585" s="12">
        <f>D1585-E1585</f>
        <v>229.92</v>
      </c>
      <c r="G1585" s="2">
        <f>E1585/D1585</f>
        <v>0</v>
      </c>
      <c r="H1585" s="3">
        <v>39020</v>
      </c>
    </row>
    <row r="1586" spans="1:8" ht="12.75" customHeight="1">
      <c r="A1586" s="1" t="s">
        <v>600</v>
      </c>
      <c r="B1586" s="14" t="s">
        <v>599</v>
      </c>
      <c r="C1586" s="1" t="s">
        <v>2791</v>
      </c>
      <c r="D1586" s="12">
        <v>124.2</v>
      </c>
      <c r="E1586" s="12">
        <v>0</v>
      </c>
      <c r="F1586" s="12">
        <f>D1586-E1586</f>
        <v>124.2</v>
      </c>
      <c r="G1586" s="2">
        <f>E1586/D1586</f>
        <v>0</v>
      </c>
      <c r="H1586" s="3">
        <v>39020</v>
      </c>
    </row>
    <row r="1587" spans="1:8" ht="12.75" customHeight="1">
      <c r="A1587" s="1" t="s">
        <v>600</v>
      </c>
      <c r="B1587" s="14" t="s">
        <v>601</v>
      </c>
      <c r="C1587" s="1" t="s">
        <v>2469</v>
      </c>
      <c r="D1587" s="12">
        <v>507.24</v>
      </c>
      <c r="E1587" s="12">
        <v>0</v>
      </c>
      <c r="F1587" s="12">
        <f>D1587-E1587</f>
        <v>507.24</v>
      </c>
      <c r="G1587" s="2">
        <f>E1587/D1587</f>
        <v>0</v>
      </c>
      <c r="H1587" s="3">
        <v>39020</v>
      </c>
    </row>
    <row r="1588" spans="1:8" ht="12.75" customHeight="1">
      <c r="A1588" s="1" t="s">
        <v>600</v>
      </c>
      <c r="B1588" s="14" t="s">
        <v>603</v>
      </c>
      <c r="C1588" s="1" t="s">
        <v>2791</v>
      </c>
      <c r="D1588" s="12">
        <v>1549.68</v>
      </c>
      <c r="E1588" s="12">
        <v>0</v>
      </c>
      <c r="F1588" s="12">
        <f>D1588-E1588</f>
        <v>1549.68</v>
      </c>
      <c r="G1588" s="2">
        <f>E1588/D1588</f>
        <v>0</v>
      </c>
      <c r="H1588" s="3">
        <v>39020</v>
      </c>
    </row>
    <row r="1589" spans="1:8" ht="12.75" customHeight="1">
      <c r="A1589" s="1" t="s">
        <v>600</v>
      </c>
      <c r="B1589" s="14" t="s">
        <v>602</v>
      </c>
      <c r="C1589" s="1" t="s">
        <v>2277</v>
      </c>
      <c r="D1589" s="12">
        <v>779.7</v>
      </c>
      <c r="E1589" s="12">
        <v>0</v>
      </c>
      <c r="F1589" s="12">
        <f>D1589-E1589</f>
        <v>779.7</v>
      </c>
      <c r="G1589" s="2">
        <f>E1589/D1589</f>
        <v>0</v>
      </c>
      <c r="H1589" s="3">
        <v>39020</v>
      </c>
    </row>
    <row r="1590" spans="1:8" ht="12.75" customHeight="1">
      <c r="A1590" s="1" t="s">
        <v>605</v>
      </c>
      <c r="B1590" s="14" t="s">
        <v>604</v>
      </c>
      <c r="C1590" s="1" t="s">
        <v>1224</v>
      </c>
      <c r="D1590" s="12">
        <v>120.02</v>
      </c>
      <c r="E1590" s="12">
        <v>0</v>
      </c>
      <c r="F1590" s="12">
        <f>D1590-E1590</f>
        <v>120.02</v>
      </c>
      <c r="G1590" s="2">
        <f>E1590/D1590</f>
        <v>0</v>
      </c>
      <c r="H1590" s="3">
        <v>39020</v>
      </c>
    </row>
    <row r="1591" spans="1:8" ht="12.75" customHeight="1">
      <c r="A1591" s="1" t="s">
        <v>607</v>
      </c>
      <c r="B1591" s="14" t="s">
        <v>608</v>
      </c>
      <c r="C1591" s="1" t="s">
        <v>2277</v>
      </c>
      <c r="D1591" s="12">
        <v>955.2</v>
      </c>
      <c r="E1591" s="12">
        <v>477.6</v>
      </c>
      <c r="F1591" s="12">
        <f>D1591-E1591</f>
        <v>477.6</v>
      </c>
      <c r="G1591" s="2">
        <f>E1591/D1591</f>
        <v>0.5</v>
      </c>
      <c r="H1591" s="3">
        <v>39020</v>
      </c>
    </row>
    <row r="1592" spans="1:8" ht="12.75" customHeight="1">
      <c r="A1592" s="1" t="s">
        <v>607</v>
      </c>
      <c r="B1592" s="14" t="s">
        <v>606</v>
      </c>
      <c r="C1592" s="1" t="s">
        <v>2508</v>
      </c>
      <c r="D1592" s="12">
        <v>768</v>
      </c>
      <c r="E1592" s="12">
        <v>0</v>
      </c>
      <c r="F1592" s="12">
        <f>D1592-E1592</f>
        <v>768</v>
      </c>
      <c r="G1592" s="2">
        <f>E1592/D1592</f>
        <v>0</v>
      </c>
      <c r="H1592" s="3">
        <v>39020</v>
      </c>
    </row>
    <row r="1593" spans="1:8" ht="12.75" customHeight="1">
      <c r="A1593" s="1" t="s">
        <v>610</v>
      </c>
      <c r="B1593" s="14" t="s">
        <v>611</v>
      </c>
      <c r="C1593" s="1" t="s">
        <v>1238</v>
      </c>
      <c r="D1593" s="12">
        <v>299.28</v>
      </c>
      <c r="E1593" s="12">
        <v>125.45</v>
      </c>
      <c r="F1593" s="12">
        <f>D1593-E1593</f>
        <v>173.82999999999998</v>
      </c>
      <c r="G1593" s="2">
        <f>E1593/D1593</f>
        <v>0.41917268110130984</v>
      </c>
      <c r="H1593" s="3">
        <v>39020</v>
      </c>
    </row>
    <row r="1594" spans="1:8" ht="12.75" customHeight="1">
      <c r="A1594" s="1" t="s">
        <v>610</v>
      </c>
      <c r="B1594" s="14" t="s">
        <v>612</v>
      </c>
      <c r="C1594" s="1" t="s">
        <v>2456</v>
      </c>
      <c r="D1594" s="12">
        <v>591.65</v>
      </c>
      <c r="E1594" s="12">
        <v>177.13</v>
      </c>
      <c r="F1594" s="12">
        <f>D1594-E1594</f>
        <v>414.52</v>
      </c>
      <c r="G1594" s="2">
        <f>E1594/D1594</f>
        <v>0.29938308121355534</v>
      </c>
      <c r="H1594" s="3">
        <v>39020</v>
      </c>
    </row>
    <row r="1595" spans="1:8" ht="12.75" customHeight="1">
      <c r="A1595" s="1" t="s">
        <v>610</v>
      </c>
      <c r="B1595" s="14" t="s">
        <v>609</v>
      </c>
      <c r="C1595" s="1" t="s">
        <v>2527</v>
      </c>
      <c r="D1595" s="12">
        <v>269.76</v>
      </c>
      <c r="E1595" s="12">
        <v>0</v>
      </c>
      <c r="F1595" s="12">
        <f>D1595-E1595</f>
        <v>269.76</v>
      </c>
      <c r="G1595" s="2">
        <f>E1595/D1595</f>
        <v>0</v>
      </c>
      <c r="H1595" s="3">
        <v>39020</v>
      </c>
    </row>
    <row r="1596" spans="1:8" ht="12.75" customHeight="1">
      <c r="A1596" s="1" t="s">
        <v>613</v>
      </c>
      <c r="B1596" s="14" t="s">
        <v>614</v>
      </c>
      <c r="C1596" s="1" t="s">
        <v>2527</v>
      </c>
      <c r="D1596" s="12">
        <v>4200</v>
      </c>
      <c r="E1596" s="12">
        <v>2246.58</v>
      </c>
      <c r="F1596" s="12">
        <f>D1596-E1596</f>
        <v>1953.42</v>
      </c>
      <c r="G1596" s="2">
        <f>E1596/D1596</f>
        <v>0.5348999999999999</v>
      </c>
      <c r="H1596" s="3">
        <v>39020</v>
      </c>
    </row>
    <row r="1597" spans="1:8" ht="12.75" customHeight="1">
      <c r="A1597" s="1" t="s">
        <v>616</v>
      </c>
      <c r="B1597" s="14" t="s">
        <v>615</v>
      </c>
      <c r="C1597" s="1" t="s">
        <v>617</v>
      </c>
      <c r="D1597" s="12">
        <v>120.24</v>
      </c>
      <c r="E1597" s="12">
        <v>0</v>
      </c>
      <c r="F1597" s="12">
        <f>D1597-E1597</f>
        <v>120.24</v>
      </c>
      <c r="G1597" s="2">
        <f>E1597/D1597</f>
        <v>0</v>
      </c>
      <c r="H1597" s="3">
        <v>39020</v>
      </c>
    </row>
    <row r="1598" spans="1:8" ht="12.75" customHeight="1">
      <c r="A1598" s="1" t="s">
        <v>616</v>
      </c>
      <c r="B1598" s="14" t="s">
        <v>618</v>
      </c>
      <c r="C1598" s="1" t="s">
        <v>1238</v>
      </c>
      <c r="D1598" s="12">
        <v>851.33</v>
      </c>
      <c r="E1598" s="12">
        <v>0</v>
      </c>
      <c r="F1598" s="12">
        <f>D1598-E1598</f>
        <v>851.33</v>
      </c>
      <c r="G1598" s="2">
        <f>E1598/D1598</f>
        <v>0</v>
      </c>
      <c r="H1598" s="3">
        <v>39020</v>
      </c>
    </row>
    <row r="1599" spans="1:8" ht="12.75" customHeight="1">
      <c r="A1599" s="1" t="s">
        <v>616</v>
      </c>
      <c r="B1599" s="14" t="s">
        <v>619</v>
      </c>
      <c r="C1599" s="1" t="s">
        <v>2456</v>
      </c>
      <c r="D1599" s="12">
        <v>1012.8</v>
      </c>
      <c r="E1599" s="12">
        <v>0</v>
      </c>
      <c r="F1599" s="12">
        <f>D1599-E1599</f>
        <v>1012.8</v>
      </c>
      <c r="G1599" s="2">
        <f>E1599/D1599</f>
        <v>0</v>
      </c>
      <c r="H1599" s="3">
        <v>39020</v>
      </c>
    </row>
    <row r="1600" spans="1:8" ht="12.75" customHeight="1">
      <c r="A1600" s="1" t="s">
        <v>621</v>
      </c>
      <c r="B1600" s="14" t="s">
        <v>620</v>
      </c>
      <c r="C1600" s="1" t="s">
        <v>2456</v>
      </c>
      <c r="D1600" s="12">
        <v>1560</v>
      </c>
      <c r="E1600" s="12">
        <v>0</v>
      </c>
      <c r="F1600" s="12">
        <f>D1600-E1600</f>
        <v>1560</v>
      </c>
      <c r="G1600" s="2">
        <f>E1600/D1600</f>
        <v>0</v>
      </c>
      <c r="H1600" s="3">
        <v>39020</v>
      </c>
    </row>
    <row r="1601" spans="1:8" ht="12.75" customHeight="1">
      <c r="A1601" s="1" t="s">
        <v>623</v>
      </c>
      <c r="B1601" s="14" t="s">
        <v>622</v>
      </c>
      <c r="C1601" s="1" t="s">
        <v>624</v>
      </c>
      <c r="D1601" s="12">
        <v>1566</v>
      </c>
      <c r="E1601" s="12">
        <v>0</v>
      </c>
      <c r="F1601" s="12">
        <f>D1601-E1601</f>
        <v>1566</v>
      </c>
      <c r="G1601" s="2">
        <f>E1601/D1601</f>
        <v>0</v>
      </c>
      <c r="H1601" s="3">
        <v>39020</v>
      </c>
    </row>
    <row r="1602" spans="1:8" ht="12.75" customHeight="1">
      <c r="A1602" s="1" t="s">
        <v>626</v>
      </c>
      <c r="B1602" s="14" t="s">
        <v>625</v>
      </c>
      <c r="C1602" s="1" t="s">
        <v>2508</v>
      </c>
      <c r="D1602" s="12">
        <v>964.8</v>
      </c>
      <c r="E1602" s="12">
        <v>0</v>
      </c>
      <c r="F1602" s="12">
        <f>D1602-E1602</f>
        <v>964.8</v>
      </c>
      <c r="G1602" s="2">
        <f>E1602/D1602</f>
        <v>0</v>
      </c>
      <c r="H1602" s="3">
        <v>39020</v>
      </c>
    </row>
    <row r="1603" spans="1:8" ht="12.75" customHeight="1">
      <c r="A1603" s="1" t="s">
        <v>627</v>
      </c>
      <c r="B1603" s="14" t="s">
        <v>628</v>
      </c>
      <c r="C1603" s="1" t="s">
        <v>2680</v>
      </c>
      <c r="D1603" s="12">
        <v>911.04</v>
      </c>
      <c r="E1603" s="12">
        <v>0</v>
      </c>
      <c r="F1603" s="12">
        <f>D1603-E1603</f>
        <v>911.04</v>
      </c>
      <c r="G1603" s="2">
        <f>E1603/D1603</f>
        <v>0</v>
      </c>
      <c r="H1603" s="3">
        <v>39020</v>
      </c>
    </row>
    <row r="1604" spans="1:8" ht="12.75" customHeight="1">
      <c r="A1604" s="1" t="s">
        <v>627</v>
      </c>
      <c r="B1604" s="14" t="s">
        <v>629</v>
      </c>
      <c r="C1604" s="1" t="s">
        <v>2508</v>
      </c>
      <c r="D1604" s="12">
        <v>932.74</v>
      </c>
      <c r="E1604" s="12">
        <v>0</v>
      </c>
      <c r="F1604" s="12">
        <f>D1604-E1604</f>
        <v>932.74</v>
      </c>
      <c r="G1604" s="2">
        <f>E1604/D1604</f>
        <v>0</v>
      </c>
      <c r="H1604" s="3">
        <v>39020</v>
      </c>
    </row>
    <row r="1605" spans="1:8" ht="12.75" customHeight="1">
      <c r="A1605" s="1" t="s">
        <v>631</v>
      </c>
      <c r="B1605" s="14" t="s">
        <v>630</v>
      </c>
      <c r="C1605" s="1" t="s">
        <v>2494</v>
      </c>
      <c r="D1605" s="12">
        <v>467.64</v>
      </c>
      <c r="E1605" s="12">
        <v>0</v>
      </c>
      <c r="F1605" s="12">
        <f>D1605-E1605</f>
        <v>467.64</v>
      </c>
      <c r="G1605" s="2">
        <f>E1605/D1605</f>
        <v>0</v>
      </c>
      <c r="H1605" s="3">
        <v>39020</v>
      </c>
    </row>
    <row r="1606" spans="1:8" ht="12.75" customHeight="1">
      <c r="A1606" s="1" t="s">
        <v>631</v>
      </c>
      <c r="B1606" s="14" t="s">
        <v>632</v>
      </c>
      <c r="C1606" s="1" t="s">
        <v>2456</v>
      </c>
      <c r="D1606" s="12">
        <v>1049.54</v>
      </c>
      <c r="E1606" s="12">
        <v>0</v>
      </c>
      <c r="F1606" s="12">
        <f>D1606-E1606</f>
        <v>1049.54</v>
      </c>
      <c r="G1606" s="2">
        <f>E1606/D1606</f>
        <v>0</v>
      </c>
      <c r="H1606" s="3">
        <v>39020</v>
      </c>
    </row>
    <row r="1607" spans="1:8" ht="12.75" customHeight="1">
      <c r="A1607" s="1" t="s">
        <v>631</v>
      </c>
      <c r="B1607" s="14" t="s">
        <v>633</v>
      </c>
      <c r="C1607" s="1" t="s">
        <v>2496</v>
      </c>
      <c r="D1607" s="12">
        <v>1367.93</v>
      </c>
      <c r="E1607" s="12">
        <v>0</v>
      </c>
      <c r="F1607" s="12">
        <f>D1607-E1607</f>
        <v>1367.93</v>
      </c>
      <c r="G1607" s="2">
        <f>E1607/D1607</f>
        <v>0</v>
      </c>
      <c r="H1607" s="3">
        <v>39020</v>
      </c>
    </row>
    <row r="1608" spans="1:8" ht="12.75" customHeight="1">
      <c r="A1608" s="1" t="s">
        <v>635</v>
      </c>
      <c r="B1608" s="14" t="s">
        <v>634</v>
      </c>
      <c r="C1608" s="1" t="s">
        <v>1208</v>
      </c>
      <c r="D1608" s="12">
        <v>1080</v>
      </c>
      <c r="E1608" s="12">
        <v>0</v>
      </c>
      <c r="F1608" s="12">
        <f>D1608-E1608</f>
        <v>1080</v>
      </c>
      <c r="G1608" s="2">
        <f>E1608/D1608</f>
        <v>0</v>
      </c>
      <c r="H1608" s="3">
        <v>39020</v>
      </c>
    </row>
    <row r="1609" spans="1:8" ht="12.75" customHeight="1">
      <c r="A1609" s="4" t="s">
        <v>637</v>
      </c>
      <c r="B1609" s="15" t="s">
        <v>636</v>
      </c>
      <c r="C1609" s="4" t="s">
        <v>638</v>
      </c>
      <c r="D1609" s="13">
        <v>1080</v>
      </c>
      <c r="E1609" s="12">
        <v>0</v>
      </c>
      <c r="F1609" s="13">
        <f>D1609-E1609</f>
        <v>1080</v>
      </c>
      <c r="G1609" s="6">
        <f>E1609/D1609</f>
        <v>0</v>
      </c>
      <c r="H1609" s="5">
        <v>39077</v>
      </c>
    </row>
    <row r="1610" spans="1:8" ht="12.75" customHeight="1">
      <c r="A1610" s="1" t="s">
        <v>640</v>
      </c>
      <c r="B1610" s="14" t="s">
        <v>639</v>
      </c>
      <c r="C1610" s="1" t="s">
        <v>2558</v>
      </c>
      <c r="D1610" s="12">
        <v>124.27</v>
      </c>
      <c r="E1610" s="12">
        <v>0</v>
      </c>
      <c r="F1610" s="12">
        <f>D1610-E1610</f>
        <v>124.27</v>
      </c>
      <c r="G1610" s="2">
        <f>E1610/D1610</f>
        <v>0</v>
      </c>
      <c r="H1610" s="3">
        <v>39020</v>
      </c>
    </row>
    <row r="1611" spans="1:8" ht="12.75" customHeight="1">
      <c r="A1611" s="1" t="s">
        <v>640</v>
      </c>
      <c r="B1611" s="14" t="s">
        <v>641</v>
      </c>
      <c r="C1611" s="1" t="s">
        <v>2558</v>
      </c>
      <c r="D1611" s="12">
        <v>650.11</v>
      </c>
      <c r="E1611" s="12">
        <v>0</v>
      </c>
      <c r="F1611" s="12">
        <f>D1611-E1611</f>
        <v>650.11</v>
      </c>
      <c r="G1611" s="2">
        <f>E1611/D1611</f>
        <v>0</v>
      </c>
      <c r="H1611" s="3">
        <v>39020</v>
      </c>
    </row>
    <row r="1612" spans="1:8" ht="12.75" customHeight="1">
      <c r="A1612" s="1" t="s">
        <v>642</v>
      </c>
      <c r="B1612" s="14" t="s">
        <v>643</v>
      </c>
      <c r="C1612" s="1" t="s">
        <v>2649</v>
      </c>
      <c r="D1612" s="12">
        <v>1369.58</v>
      </c>
      <c r="E1612" s="12">
        <v>0</v>
      </c>
      <c r="F1612" s="12">
        <f>D1612-E1612</f>
        <v>1369.58</v>
      </c>
      <c r="G1612" s="2">
        <f>E1612/D1612</f>
        <v>0</v>
      </c>
      <c r="H1612" s="3">
        <v>39020</v>
      </c>
    </row>
    <row r="1613" spans="1:8" ht="12.75" customHeight="1">
      <c r="A1613" s="1" t="s">
        <v>644</v>
      </c>
      <c r="B1613" s="14" t="s">
        <v>650</v>
      </c>
      <c r="C1613" s="1" t="s">
        <v>2527</v>
      </c>
      <c r="D1613" s="12">
        <v>1498.14</v>
      </c>
      <c r="E1613" s="12">
        <v>352.43</v>
      </c>
      <c r="F1613" s="12">
        <f>D1613-E1613</f>
        <v>1145.71</v>
      </c>
      <c r="G1613" s="2">
        <f>E1613/D1613</f>
        <v>0.23524503717943582</v>
      </c>
      <c r="H1613" s="3">
        <v>39020</v>
      </c>
    </row>
    <row r="1614" spans="1:8" ht="12.75" customHeight="1">
      <c r="A1614" s="1" t="s">
        <v>644</v>
      </c>
      <c r="B1614" s="14" t="s">
        <v>648</v>
      </c>
      <c r="C1614" s="1" t="s">
        <v>2456</v>
      </c>
      <c r="D1614" s="12">
        <v>1341.12</v>
      </c>
      <c r="E1614" s="12">
        <v>495.61</v>
      </c>
      <c r="F1614" s="12">
        <f>D1614-E1614</f>
        <v>845.5099999999999</v>
      </c>
      <c r="G1614" s="2">
        <f>E1614/D1614</f>
        <v>0.36954933190169414</v>
      </c>
      <c r="H1614" s="3">
        <v>39020</v>
      </c>
    </row>
    <row r="1615" spans="1:8" ht="12.75" customHeight="1">
      <c r="A1615" s="1" t="s">
        <v>644</v>
      </c>
      <c r="B1615" s="14" t="s">
        <v>645</v>
      </c>
      <c r="C1615" s="1" t="s">
        <v>2558</v>
      </c>
      <c r="D1615" s="12">
        <v>261.31</v>
      </c>
      <c r="E1615" s="12">
        <v>0</v>
      </c>
      <c r="F1615" s="12">
        <f>D1615-E1615</f>
        <v>261.31</v>
      </c>
      <c r="G1615" s="2">
        <f>E1615/D1615</f>
        <v>0</v>
      </c>
      <c r="H1615" s="3">
        <v>39020</v>
      </c>
    </row>
    <row r="1616" spans="1:8" ht="12.75" customHeight="1">
      <c r="A1616" s="1" t="s">
        <v>644</v>
      </c>
      <c r="B1616" s="14" t="s">
        <v>646</v>
      </c>
      <c r="C1616" s="1" t="s">
        <v>2558</v>
      </c>
      <c r="D1616" s="12">
        <v>330.05</v>
      </c>
      <c r="E1616" s="12">
        <v>0</v>
      </c>
      <c r="F1616" s="12">
        <f>D1616-E1616</f>
        <v>330.05</v>
      </c>
      <c r="G1616" s="2">
        <f>E1616/D1616</f>
        <v>0</v>
      </c>
      <c r="H1616" s="3">
        <v>39020</v>
      </c>
    </row>
    <row r="1617" spans="1:8" ht="12.75" customHeight="1">
      <c r="A1617" s="1" t="s">
        <v>644</v>
      </c>
      <c r="B1617" s="14" t="s">
        <v>647</v>
      </c>
      <c r="C1617" s="1" t="s">
        <v>2558</v>
      </c>
      <c r="D1617" s="12">
        <v>856.32</v>
      </c>
      <c r="E1617" s="12">
        <v>0</v>
      </c>
      <c r="F1617" s="12">
        <f>D1617-E1617</f>
        <v>856.32</v>
      </c>
      <c r="G1617" s="2">
        <f>E1617/D1617</f>
        <v>0</v>
      </c>
      <c r="H1617" s="3">
        <v>39020</v>
      </c>
    </row>
    <row r="1618" spans="1:8" ht="12.75" customHeight="1">
      <c r="A1618" s="1" t="s">
        <v>644</v>
      </c>
      <c r="B1618" s="14" t="s">
        <v>649</v>
      </c>
      <c r="C1618" s="1" t="s">
        <v>2605</v>
      </c>
      <c r="D1618" s="12">
        <v>1408.32</v>
      </c>
      <c r="E1618" s="12">
        <v>0</v>
      </c>
      <c r="F1618" s="12">
        <f>D1618-E1618</f>
        <v>1408.32</v>
      </c>
      <c r="G1618" s="2">
        <f>E1618/D1618</f>
        <v>0</v>
      </c>
      <c r="H1618" s="3">
        <v>39020</v>
      </c>
    </row>
    <row r="1619" spans="1:8" ht="12.75" customHeight="1">
      <c r="A1619" s="1" t="s">
        <v>652</v>
      </c>
      <c r="B1619" s="14" t="s">
        <v>651</v>
      </c>
      <c r="C1619" s="1" t="s">
        <v>1634</v>
      </c>
      <c r="D1619" s="12">
        <v>108</v>
      </c>
      <c r="E1619" s="12">
        <v>0</v>
      </c>
      <c r="F1619" s="12">
        <f>D1619-E1619</f>
        <v>108</v>
      </c>
      <c r="G1619" s="2">
        <f>E1619/D1619</f>
        <v>0</v>
      </c>
      <c r="H1619" s="3">
        <v>39020</v>
      </c>
    </row>
    <row r="1620" spans="1:8" ht="12.75" customHeight="1">
      <c r="A1620" s="1" t="s">
        <v>652</v>
      </c>
      <c r="B1620" s="14" t="s">
        <v>653</v>
      </c>
      <c r="C1620" s="1" t="s">
        <v>654</v>
      </c>
      <c r="D1620" s="12">
        <v>372.46</v>
      </c>
      <c r="E1620" s="12">
        <v>0</v>
      </c>
      <c r="F1620" s="12">
        <f>D1620-E1620</f>
        <v>372.46</v>
      </c>
      <c r="G1620" s="2">
        <f>E1620/D1620</f>
        <v>0</v>
      </c>
      <c r="H1620" s="3">
        <v>39020</v>
      </c>
    </row>
    <row r="1621" spans="1:8" ht="12.75" customHeight="1">
      <c r="A1621" s="1" t="s">
        <v>652</v>
      </c>
      <c r="B1621" s="14" t="s">
        <v>655</v>
      </c>
      <c r="C1621" s="1" t="s">
        <v>2508</v>
      </c>
      <c r="D1621" s="12">
        <v>389.81</v>
      </c>
      <c r="E1621" s="12">
        <v>0</v>
      </c>
      <c r="F1621" s="12">
        <f>D1621-E1621</f>
        <v>389.81</v>
      </c>
      <c r="G1621" s="2">
        <f>E1621/D1621</f>
        <v>0</v>
      </c>
      <c r="H1621" s="3">
        <v>39020</v>
      </c>
    </row>
    <row r="1622" spans="1:8" ht="12.75" customHeight="1">
      <c r="A1622" s="1" t="s">
        <v>657</v>
      </c>
      <c r="B1622" s="14" t="s">
        <v>656</v>
      </c>
      <c r="C1622" s="1" t="s">
        <v>2456</v>
      </c>
      <c r="D1622" s="12">
        <v>792</v>
      </c>
      <c r="E1622" s="12">
        <v>0</v>
      </c>
      <c r="F1622" s="12">
        <f>D1622-E1622</f>
        <v>792</v>
      </c>
      <c r="G1622" s="2">
        <f>E1622/D1622</f>
        <v>0</v>
      </c>
      <c r="H1622" s="3">
        <v>39020</v>
      </c>
    </row>
    <row r="1623" spans="1:8" ht="12.75" customHeight="1">
      <c r="A1623" s="1" t="s">
        <v>657</v>
      </c>
      <c r="B1623" s="14" t="s">
        <v>658</v>
      </c>
      <c r="C1623" s="1" t="s">
        <v>2496</v>
      </c>
      <c r="D1623" s="12">
        <v>888</v>
      </c>
      <c r="E1623" s="12">
        <v>0</v>
      </c>
      <c r="F1623" s="12">
        <f>D1623-E1623</f>
        <v>888</v>
      </c>
      <c r="G1623" s="2">
        <f>E1623/D1623</f>
        <v>0</v>
      </c>
      <c r="H1623" s="3">
        <v>39020</v>
      </c>
    </row>
    <row r="1624" spans="1:8" ht="12.75" customHeight="1">
      <c r="A1624" s="1" t="s">
        <v>660</v>
      </c>
      <c r="B1624" s="14" t="s">
        <v>659</v>
      </c>
      <c r="C1624" s="1" t="s">
        <v>2494</v>
      </c>
      <c r="D1624" s="12">
        <v>154.13</v>
      </c>
      <c r="E1624" s="12">
        <v>0</v>
      </c>
      <c r="F1624" s="12">
        <f>D1624-E1624</f>
        <v>154.13</v>
      </c>
      <c r="G1624" s="2">
        <f>E1624/D1624</f>
        <v>0</v>
      </c>
      <c r="H1624" s="3">
        <v>39020</v>
      </c>
    </row>
    <row r="1625" spans="1:8" ht="12.75" customHeight="1">
      <c r="A1625" s="1" t="s">
        <v>660</v>
      </c>
      <c r="B1625" s="14" t="s">
        <v>661</v>
      </c>
      <c r="C1625" s="1" t="s">
        <v>2460</v>
      </c>
      <c r="D1625" s="12">
        <v>979.01</v>
      </c>
      <c r="E1625" s="12">
        <v>0</v>
      </c>
      <c r="F1625" s="12">
        <f>D1625-E1625</f>
        <v>979.01</v>
      </c>
      <c r="G1625" s="2">
        <f>E1625/D1625</f>
        <v>0</v>
      </c>
      <c r="H1625" s="3">
        <v>39020</v>
      </c>
    </row>
    <row r="1626" spans="1:8" ht="12.75" customHeight="1">
      <c r="A1626" s="1" t="s">
        <v>660</v>
      </c>
      <c r="B1626" s="14" t="s">
        <v>662</v>
      </c>
      <c r="C1626" s="1" t="s">
        <v>2456</v>
      </c>
      <c r="D1626" s="12">
        <v>1488.67</v>
      </c>
      <c r="E1626" s="12">
        <v>0</v>
      </c>
      <c r="F1626" s="12">
        <f>D1626-E1626</f>
        <v>1488.67</v>
      </c>
      <c r="G1626" s="2">
        <f>E1626/D1626</f>
        <v>0</v>
      </c>
      <c r="H1626" s="3">
        <v>39020</v>
      </c>
    </row>
    <row r="1627" spans="1:8" ht="12.75" customHeight="1">
      <c r="A1627" s="1" t="s">
        <v>664</v>
      </c>
      <c r="B1627" s="14" t="s">
        <v>663</v>
      </c>
      <c r="C1627" s="1" t="s">
        <v>2456</v>
      </c>
      <c r="D1627" s="12">
        <v>1777.58</v>
      </c>
      <c r="E1627" s="12">
        <v>0</v>
      </c>
      <c r="F1627" s="12">
        <f>D1627-E1627</f>
        <v>1777.58</v>
      </c>
      <c r="G1627" s="2">
        <f>E1627/D1627</f>
        <v>0</v>
      </c>
      <c r="H1627" s="3">
        <v>39020</v>
      </c>
    </row>
    <row r="1628" spans="1:8" ht="12.75" customHeight="1">
      <c r="A1628" s="1" t="s">
        <v>666</v>
      </c>
      <c r="B1628" s="14" t="s">
        <v>665</v>
      </c>
      <c r="C1628" s="1" t="s">
        <v>2527</v>
      </c>
      <c r="D1628" s="12">
        <v>362.7</v>
      </c>
      <c r="E1628" s="12">
        <v>0</v>
      </c>
      <c r="F1628" s="12">
        <f>D1628-E1628</f>
        <v>362.7</v>
      </c>
      <c r="G1628" s="2">
        <f>E1628/D1628</f>
        <v>0</v>
      </c>
      <c r="H1628" s="3">
        <v>39020</v>
      </c>
    </row>
    <row r="1629" spans="1:8" ht="12.75" customHeight="1">
      <c r="A1629" s="1" t="s">
        <v>666</v>
      </c>
      <c r="B1629" s="14" t="s">
        <v>667</v>
      </c>
      <c r="C1629" s="1" t="s">
        <v>2456</v>
      </c>
      <c r="D1629" s="12">
        <v>539.7</v>
      </c>
      <c r="E1629" s="12">
        <v>0</v>
      </c>
      <c r="F1629" s="12">
        <f>D1629-E1629</f>
        <v>539.7</v>
      </c>
      <c r="G1629" s="2">
        <f>E1629/D1629</f>
        <v>0</v>
      </c>
      <c r="H1629" s="3">
        <v>39020</v>
      </c>
    </row>
    <row r="1630" spans="1:8" ht="12.75" customHeight="1">
      <c r="A1630" s="1" t="s">
        <v>666</v>
      </c>
      <c r="B1630" s="14" t="s">
        <v>668</v>
      </c>
      <c r="C1630" s="1" t="s">
        <v>2456</v>
      </c>
      <c r="D1630" s="12">
        <v>1215.96</v>
      </c>
      <c r="E1630" s="12">
        <v>0</v>
      </c>
      <c r="F1630" s="12">
        <f>D1630-E1630</f>
        <v>1215.96</v>
      </c>
      <c r="G1630" s="2">
        <f>E1630/D1630</f>
        <v>0</v>
      </c>
      <c r="H1630" s="3">
        <v>39020</v>
      </c>
    </row>
    <row r="1631" spans="1:8" ht="12.75" customHeight="1">
      <c r="A1631" s="1" t="s">
        <v>670</v>
      </c>
      <c r="B1631" s="14" t="s">
        <v>669</v>
      </c>
      <c r="C1631" s="1" t="s">
        <v>2469</v>
      </c>
      <c r="D1631" s="12">
        <v>206.02</v>
      </c>
      <c r="E1631" s="12">
        <v>0</v>
      </c>
      <c r="F1631" s="12">
        <f>D1631-E1631</f>
        <v>206.02</v>
      </c>
      <c r="G1631" s="2">
        <f>E1631/D1631</f>
        <v>0</v>
      </c>
      <c r="H1631" s="3">
        <v>39020</v>
      </c>
    </row>
    <row r="1632" spans="1:8" ht="12.75" customHeight="1">
      <c r="A1632" s="1" t="s">
        <v>672</v>
      </c>
      <c r="B1632" s="14" t="s">
        <v>671</v>
      </c>
      <c r="C1632" s="1" t="s">
        <v>2527</v>
      </c>
      <c r="D1632" s="12">
        <v>556.8</v>
      </c>
      <c r="E1632" s="12">
        <v>0</v>
      </c>
      <c r="F1632" s="12">
        <f>D1632-E1632</f>
        <v>556.8</v>
      </c>
      <c r="G1632" s="2">
        <f>E1632/D1632</f>
        <v>0</v>
      </c>
      <c r="H1632" s="3">
        <v>39020</v>
      </c>
    </row>
    <row r="1633" spans="1:8" ht="12.75" customHeight="1">
      <c r="A1633" s="1" t="s">
        <v>672</v>
      </c>
      <c r="B1633" s="14" t="s">
        <v>673</v>
      </c>
      <c r="C1633" s="1" t="s">
        <v>2456</v>
      </c>
      <c r="D1633" s="12">
        <v>1382.4</v>
      </c>
      <c r="E1633" s="12">
        <v>0</v>
      </c>
      <c r="F1633" s="12">
        <f>D1633-E1633</f>
        <v>1382.4</v>
      </c>
      <c r="G1633" s="2">
        <f>E1633/D1633</f>
        <v>0</v>
      </c>
      <c r="H1633" s="3">
        <v>39020</v>
      </c>
    </row>
    <row r="1634" spans="1:8" ht="12.75" customHeight="1">
      <c r="A1634" s="1" t="s">
        <v>674</v>
      </c>
      <c r="B1634" s="14" t="s">
        <v>675</v>
      </c>
      <c r="C1634" s="1" t="s">
        <v>2456</v>
      </c>
      <c r="D1634" s="12">
        <v>840</v>
      </c>
      <c r="E1634" s="12">
        <v>0</v>
      </c>
      <c r="F1634" s="12">
        <f>D1634-E1634</f>
        <v>840</v>
      </c>
      <c r="G1634" s="2">
        <f>E1634/D1634</f>
        <v>0</v>
      </c>
      <c r="H1634" s="3">
        <v>39020</v>
      </c>
    </row>
    <row r="1635" spans="1:8" ht="12.75" customHeight="1">
      <c r="A1635" s="1" t="s">
        <v>677</v>
      </c>
      <c r="B1635" s="14" t="s">
        <v>676</v>
      </c>
      <c r="C1635" s="1" t="s">
        <v>2456</v>
      </c>
      <c r="D1635" s="12">
        <v>2469.96</v>
      </c>
      <c r="E1635" s="12">
        <v>0</v>
      </c>
      <c r="F1635" s="12">
        <f>D1635-E1635</f>
        <v>2469.96</v>
      </c>
      <c r="G1635" s="2">
        <f>E1635/D1635</f>
        <v>0</v>
      </c>
      <c r="H1635" s="3">
        <v>39020</v>
      </c>
    </row>
    <row r="1636" spans="1:8" ht="12.75" customHeight="1">
      <c r="A1636" s="1" t="s">
        <v>678</v>
      </c>
      <c r="B1636" s="14" t="s">
        <v>679</v>
      </c>
      <c r="C1636" s="1" t="s">
        <v>2534</v>
      </c>
      <c r="D1636" s="12">
        <v>377.88</v>
      </c>
      <c r="E1636" s="12">
        <v>0</v>
      </c>
      <c r="F1636" s="12">
        <f>D1636-E1636</f>
        <v>377.88</v>
      </c>
      <c r="G1636" s="2">
        <f>E1636/D1636</f>
        <v>0</v>
      </c>
      <c r="H1636" s="3">
        <v>39020</v>
      </c>
    </row>
    <row r="1637" spans="1:8" ht="12.75" customHeight="1">
      <c r="A1637" s="1" t="s">
        <v>681</v>
      </c>
      <c r="B1637" s="14" t="s">
        <v>680</v>
      </c>
      <c r="C1637" s="1" t="s">
        <v>2500</v>
      </c>
      <c r="D1637" s="12">
        <v>1136.83</v>
      </c>
      <c r="E1637" s="12">
        <v>0</v>
      </c>
      <c r="F1637" s="12">
        <f>D1637-E1637</f>
        <v>1136.83</v>
      </c>
      <c r="G1637" s="2">
        <f>E1637/D1637</f>
        <v>0</v>
      </c>
      <c r="H1637" s="3">
        <v>39020</v>
      </c>
    </row>
    <row r="1638" spans="1:8" ht="12.75" customHeight="1">
      <c r="A1638" s="1" t="s">
        <v>682</v>
      </c>
      <c r="B1638" s="14" t="s">
        <v>683</v>
      </c>
      <c r="C1638" s="1" t="s">
        <v>2573</v>
      </c>
      <c r="D1638" s="12">
        <v>600</v>
      </c>
      <c r="E1638" s="12">
        <v>0</v>
      </c>
      <c r="F1638" s="12">
        <f>D1638-E1638</f>
        <v>600</v>
      </c>
      <c r="G1638" s="2">
        <f>E1638/D1638</f>
        <v>0</v>
      </c>
      <c r="H1638" s="3">
        <v>39020</v>
      </c>
    </row>
    <row r="1639" spans="1:8" ht="12.75" customHeight="1">
      <c r="A1639" s="1" t="s">
        <v>682</v>
      </c>
      <c r="B1639" s="14" t="s">
        <v>684</v>
      </c>
      <c r="C1639" s="1" t="s">
        <v>2456</v>
      </c>
      <c r="D1639" s="12">
        <v>960</v>
      </c>
      <c r="E1639" s="12">
        <v>0</v>
      </c>
      <c r="F1639" s="12">
        <f>D1639-E1639</f>
        <v>960</v>
      </c>
      <c r="G1639" s="2">
        <f>E1639/D1639</f>
        <v>0</v>
      </c>
      <c r="H1639" s="3">
        <v>39020</v>
      </c>
    </row>
    <row r="1640" spans="1:8" ht="12.75" customHeight="1">
      <c r="A1640" s="1" t="s">
        <v>682</v>
      </c>
      <c r="B1640" s="14" t="s">
        <v>685</v>
      </c>
      <c r="C1640" s="1" t="s">
        <v>2500</v>
      </c>
      <c r="D1640" s="12">
        <v>1296</v>
      </c>
      <c r="E1640" s="12">
        <v>0</v>
      </c>
      <c r="F1640" s="12">
        <f>D1640-E1640</f>
        <v>1296</v>
      </c>
      <c r="G1640" s="2">
        <f>E1640/D1640</f>
        <v>0</v>
      </c>
      <c r="H1640" s="3">
        <v>39020</v>
      </c>
    </row>
    <row r="1641" spans="1:8" ht="12.75" customHeight="1">
      <c r="A1641" s="1" t="s">
        <v>687</v>
      </c>
      <c r="B1641" s="14" t="s">
        <v>686</v>
      </c>
      <c r="C1641" s="1" t="s">
        <v>2653</v>
      </c>
      <c r="D1641" s="12">
        <v>191.88</v>
      </c>
      <c r="E1641" s="12">
        <v>0</v>
      </c>
      <c r="F1641" s="12">
        <f>D1641-E1641</f>
        <v>191.88</v>
      </c>
      <c r="G1641" s="2">
        <f>E1641/D1641</f>
        <v>0</v>
      </c>
      <c r="H1641" s="3">
        <v>39020</v>
      </c>
    </row>
    <row r="1642" spans="1:8" ht="12.75" customHeight="1">
      <c r="A1642" s="1" t="s">
        <v>687</v>
      </c>
      <c r="B1642" s="14" t="s">
        <v>688</v>
      </c>
      <c r="C1642" s="1" t="s">
        <v>2486</v>
      </c>
      <c r="D1642" s="12">
        <v>240</v>
      </c>
      <c r="E1642" s="12">
        <v>0</v>
      </c>
      <c r="F1642" s="12">
        <f>D1642-E1642</f>
        <v>240</v>
      </c>
      <c r="G1642" s="2">
        <f>E1642/D1642</f>
        <v>0</v>
      </c>
      <c r="H1642" s="3">
        <v>39020</v>
      </c>
    </row>
    <row r="1643" spans="1:8" ht="12.75" customHeight="1">
      <c r="A1643" s="1" t="s">
        <v>687</v>
      </c>
      <c r="B1643" s="14" t="s">
        <v>689</v>
      </c>
      <c r="C1643" s="1" t="s">
        <v>2494</v>
      </c>
      <c r="D1643" s="12">
        <v>240</v>
      </c>
      <c r="E1643" s="12">
        <v>0</v>
      </c>
      <c r="F1643" s="12">
        <f>D1643-E1643</f>
        <v>240</v>
      </c>
      <c r="G1643" s="2">
        <f>E1643/D1643</f>
        <v>0</v>
      </c>
      <c r="H1643" s="3">
        <v>39020</v>
      </c>
    </row>
    <row r="1644" spans="1:8" ht="12.75" customHeight="1">
      <c r="A1644" s="1" t="s">
        <v>687</v>
      </c>
      <c r="B1644" s="14" t="s">
        <v>690</v>
      </c>
      <c r="C1644" s="1" t="s">
        <v>691</v>
      </c>
      <c r="D1644" s="12">
        <v>287.88</v>
      </c>
      <c r="E1644" s="12">
        <v>0</v>
      </c>
      <c r="F1644" s="12">
        <f>D1644-E1644</f>
        <v>287.88</v>
      </c>
      <c r="G1644" s="2">
        <f>E1644/D1644</f>
        <v>0</v>
      </c>
      <c r="H1644" s="3">
        <v>39020</v>
      </c>
    </row>
    <row r="1645" spans="1:8" ht="12.75" customHeight="1">
      <c r="A1645" s="1" t="s">
        <v>687</v>
      </c>
      <c r="B1645" s="14" t="s">
        <v>692</v>
      </c>
      <c r="C1645" s="1" t="s">
        <v>693</v>
      </c>
      <c r="D1645" s="12">
        <v>374.1</v>
      </c>
      <c r="E1645" s="12">
        <v>0</v>
      </c>
      <c r="F1645" s="12">
        <f>D1645-E1645</f>
        <v>374.1</v>
      </c>
      <c r="G1645" s="2">
        <f>E1645/D1645</f>
        <v>0</v>
      </c>
      <c r="H1645" s="3">
        <v>39020</v>
      </c>
    </row>
    <row r="1646" spans="1:8" ht="12.75" customHeight="1">
      <c r="A1646" s="1" t="s">
        <v>687</v>
      </c>
      <c r="B1646" s="14" t="s">
        <v>694</v>
      </c>
      <c r="C1646" s="1" t="s">
        <v>2456</v>
      </c>
      <c r="D1646" s="12">
        <v>2160</v>
      </c>
      <c r="E1646" s="12">
        <v>0</v>
      </c>
      <c r="F1646" s="12">
        <f>D1646-E1646</f>
        <v>2160</v>
      </c>
      <c r="G1646" s="2">
        <f>E1646/D1646</f>
        <v>0</v>
      </c>
      <c r="H1646" s="3">
        <v>39020</v>
      </c>
    </row>
    <row r="1647" spans="1:8" ht="12.75" customHeight="1">
      <c r="A1647" s="1" t="s">
        <v>695</v>
      </c>
      <c r="B1647" s="14" t="s">
        <v>696</v>
      </c>
      <c r="C1647" s="1" t="s">
        <v>2456</v>
      </c>
      <c r="D1647" s="12">
        <v>352.8</v>
      </c>
      <c r="E1647" s="12">
        <v>0</v>
      </c>
      <c r="F1647" s="12">
        <f>D1647-E1647</f>
        <v>352.8</v>
      </c>
      <c r="G1647" s="2">
        <f>E1647/D1647</f>
        <v>0</v>
      </c>
      <c r="H1647" s="3">
        <v>39020</v>
      </c>
    </row>
    <row r="1648" spans="1:8" ht="12.75" customHeight="1">
      <c r="A1648" s="1" t="s">
        <v>698</v>
      </c>
      <c r="B1648" s="14" t="s">
        <v>699</v>
      </c>
      <c r="C1648" s="1" t="s">
        <v>2456</v>
      </c>
      <c r="D1648" s="12">
        <v>756</v>
      </c>
      <c r="E1648" s="12">
        <v>298.34</v>
      </c>
      <c r="F1648" s="12">
        <f>D1648-E1648</f>
        <v>457.66</v>
      </c>
      <c r="G1648" s="2">
        <f>E1648/D1648</f>
        <v>0.3946296296296296</v>
      </c>
      <c r="H1648" s="3">
        <v>39020</v>
      </c>
    </row>
    <row r="1649" spans="1:8" ht="12.75" customHeight="1">
      <c r="A1649" s="4" t="s">
        <v>698</v>
      </c>
      <c r="B1649" s="15" t="s">
        <v>697</v>
      </c>
      <c r="C1649" s="4" t="s">
        <v>2653</v>
      </c>
      <c r="D1649" s="13">
        <v>35.2</v>
      </c>
      <c r="E1649" s="12">
        <v>0</v>
      </c>
      <c r="F1649" s="13">
        <f>D1649-E1649</f>
        <v>35.2</v>
      </c>
      <c r="G1649" s="6">
        <f>E1649/D1649</f>
        <v>0</v>
      </c>
      <c r="H1649" s="5">
        <v>39023</v>
      </c>
    </row>
    <row r="1650" spans="1:8" ht="12.75" customHeight="1">
      <c r="A1650" s="1" t="s">
        <v>701</v>
      </c>
      <c r="B1650" s="14" t="s">
        <v>702</v>
      </c>
      <c r="C1650" s="1" t="s">
        <v>2456</v>
      </c>
      <c r="D1650" s="12">
        <v>1296</v>
      </c>
      <c r="E1650" s="12">
        <v>595.28</v>
      </c>
      <c r="F1650" s="12">
        <f>D1650-E1650</f>
        <v>700.72</v>
      </c>
      <c r="G1650" s="2">
        <f>E1650/D1650</f>
        <v>0.45932098765432094</v>
      </c>
      <c r="H1650" s="3">
        <v>39020</v>
      </c>
    </row>
    <row r="1651" spans="1:8" ht="12.75" customHeight="1">
      <c r="A1651" s="1" t="s">
        <v>701</v>
      </c>
      <c r="B1651" s="14" t="s">
        <v>700</v>
      </c>
      <c r="C1651" s="1" t="s">
        <v>2649</v>
      </c>
      <c r="D1651" s="12">
        <v>480</v>
      </c>
      <c r="E1651" s="12">
        <v>0</v>
      </c>
      <c r="F1651" s="12">
        <f>D1651-E1651</f>
        <v>480</v>
      </c>
      <c r="G1651" s="2">
        <f>E1651/D1651</f>
        <v>0</v>
      </c>
      <c r="H1651" s="3">
        <v>39020</v>
      </c>
    </row>
    <row r="1652" spans="1:8" ht="12.75" customHeight="1">
      <c r="A1652" s="1" t="s">
        <v>704</v>
      </c>
      <c r="B1652" s="14" t="s">
        <v>703</v>
      </c>
      <c r="C1652" s="1" t="s">
        <v>2456</v>
      </c>
      <c r="D1652" s="12">
        <v>657.6</v>
      </c>
      <c r="E1652" s="12">
        <v>257.6</v>
      </c>
      <c r="F1652" s="12">
        <f>D1652-E1652</f>
        <v>400</v>
      </c>
      <c r="G1652" s="2">
        <f>E1652/D1652</f>
        <v>0.39172749391727496</v>
      </c>
      <c r="H1652" s="3">
        <v>39020</v>
      </c>
    </row>
    <row r="1653" spans="1:8" ht="12.75" customHeight="1">
      <c r="A1653" s="1" t="s">
        <v>706</v>
      </c>
      <c r="B1653" s="14" t="s">
        <v>705</v>
      </c>
      <c r="C1653" s="1" t="s">
        <v>2456</v>
      </c>
      <c r="D1653" s="12">
        <v>124.13</v>
      </c>
      <c r="E1653" s="12">
        <v>0</v>
      </c>
      <c r="F1653" s="12">
        <f>D1653-E1653</f>
        <v>124.13</v>
      </c>
      <c r="G1653" s="2">
        <f>E1653/D1653</f>
        <v>0</v>
      </c>
      <c r="H1653" s="3">
        <v>39020</v>
      </c>
    </row>
    <row r="1654" spans="1:8" ht="12.75" customHeight="1">
      <c r="A1654" s="1" t="s">
        <v>706</v>
      </c>
      <c r="B1654" s="14" t="s">
        <v>707</v>
      </c>
      <c r="C1654" s="1" t="s">
        <v>2456</v>
      </c>
      <c r="D1654" s="12">
        <v>245.95</v>
      </c>
      <c r="E1654" s="12">
        <v>0</v>
      </c>
      <c r="F1654" s="12">
        <f>D1654-E1654</f>
        <v>245.95</v>
      </c>
      <c r="G1654" s="2">
        <f>E1654/D1654</f>
        <v>0</v>
      </c>
      <c r="H1654" s="3">
        <v>39020</v>
      </c>
    </row>
    <row r="1655" spans="1:8" ht="12.75" customHeight="1">
      <c r="A1655" s="1" t="s">
        <v>706</v>
      </c>
      <c r="B1655" s="14" t="s">
        <v>708</v>
      </c>
      <c r="C1655" s="1" t="s">
        <v>2456</v>
      </c>
      <c r="D1655" s="12">
        <v>405.6</v>
      </c>
      <c r="E1655" s="12">
        <v>0</v>
      </c>
      <c r="F1655" s="12">
        <f>D1655-E1655</f>
        <v>405.6</v>
      </c>
      <c r="G1655" s="2">
        <f>E1655/D1655</f>
        <v>0</v>
      </c>
      <c r="H1655" s="3">
        <v>39020</v>
      </c>
    </row>
    <row r="1656" spans="1:8" ht="12.75" customHeight="1">
      <c r="A1656" s="4" t="s">
        <v>706</v>
      </c>
      <c r="B1656" s="15" t="s">
        <v>709</v>
      </c>
      <c r="C1656" s="4" t="s">
        <v>2653</v>
      </c>
      <c r="D1656" s="13">
        <v>575.76</v>
      </c>
      <c r="E1656" s="12">
        <v>0</v>
      </c>
      <c r="F1656" s="13">
        <f>D1656-E1656</f>
        <v>575.76</v>
      </c>
      <c r="G1656" s="6">
        <f>E1656/D1656</f>
        <v>0</v>
      </c>
      <c r="H1656" s="5">
        <v>39059</v>
      </c>
    </row>
    <row r="1657" spans="1:8" ht="12.75" customHeight="1">
      <c r="A1657" s="1" t="s">
        <v>710</v>
      </c>
      <c r="B1657" s="14" t="s">
        <v>711</v>
      </c>
      <c r="C1657" s="1" t="s">
        <v>1114</v>
      </c>
      <c r="D1657" s="12">
        <v>1367.64</v>
      </c>
      <c r="E1657" s="12">
        <v>0</v>
      </c>
      <c r="F1657" s="12">
        <f>D1657-E1657</f>
        <v>1367.64</v>
      </c>
      <c r="G1657" s="2">
        <f>E1657/D1657</f>
        <v>0</v>
      </c>
      <c r="H1657" s="3">
        <v>39020</v>
      </c>
    </row>
    <row r="1658" spans="1:8" ht="12.75" customHeight="1">
      <c r="A1658" s="1" t="s">
        <v>712</v>
      </c>
      <c r="B1658" s="14" t="s">
        <v>713</v>
      </c>
      <c r="C1658" s="1" t="s">
        <v>2653</v>
      </c>
      <c r="D1658" s="12">
        <v>675.86</v>
      </c>
      <c r="E1658" s="12">
        <v>0</v>
      </c>
      <c r="F1658" s="12">
        <f>D1658-E1658</f>
        <v>675.86</v>
      </c>
      <c r="G1658" s="2">
        <f>E1658/D1658</f>
        <v>0</v>
      </c>
      <c r="H1658" s="3">
        <v>39020</v>
      </c>
    </row>
    <row r="1659" spans="1:8" ht="12.75" customHeight="1">
      <c r="A1659" s="1" t="s">
        <v>712</v>
      </c>
      <c r="B1659" s="14" t="s">
        <v>714</v>
      </c>
      <c r="C1659" s="1" t="s">
        <v>2500</v>
      </c>
      <c r="D1659" s="12">
        <v>2890.62</v>
      </c>
      <c r="E1659" s="12">
        <v>0</v>
      </c>
      <c r="F1659" s="12">
        <f>D1659-E1659</f>
        <v>2890.62</v>
      </c>
      <c r="G1659" s="2">
        <f>E1659/D1659</f>
        <v>0</v>
      </c>
      <c r="H1659" s="3">
        <v>39020</v>
      </c>
    </row>
    <row r="1660" spans="1:8" ht="12.75" customHeight="1">
      <c r="A1660" s="1" t="s">
        <v>716</v>
      </c>
      <c r="B1660" s="14" t="s">
        <v>717</v>
      </c>
      <c r="C1660" s="1" t="s">
        <v>2521</v>
      </c>
      <c r="D1660" s="12">
        <v>651.41</v>
      </c>
      <c r="E1660" s="12">
        <v>0</v>
      </c>
      <c r="F1660" s="12">
        <f>D1660-E1660</f>
        <v>651.41</v>
      </c>
      <c r="G1660" s="2">
        <f>E1660/D1660</f>
        <v>0</v>
      </c>
      <c r="H1660" s="3">
        <v>39020</v>
      </c>
    </row>
    <row r="1661" spans="1:8" ht="12.75" customHeight="1">
      <c r="A1661" s="4" t="s">
        <v>716</v>
      </c>
      <c r="B1661" s="15" t="s">
        <v>715</v>
      </c>
      <c r="C1661" s="4" t="s">
        <v>1135</v>
      </c>
      <c r="D1661" s="13">
        <v>640.8</v>
      </c>
      <c r="E1661" s="12">
        <v>0</v>
      </c>
      <c r="F1661" s="13">
        <f>D1661-E1661</f>
        <v>640.8</v>
      </c>
      <c r="G1661" s="6">
        <f>E1661/D1661</f>
        <v>0</v>
      </c>
      <c r="H1661" s="5">
        <v>39111</v>
      </c>
    </row>
    <row r="1662" spans="1:8" ht="12.75" customHeight="1">
      <c r="A1662" s="1" t="s">
        <v>719</v>
      </c>
      <c r="B1662" s="14" t="s">
        <v>718</v>
      </c>
      <c r="C1662" s="1" t="s">
        <v>910</v>
      </c>
      <c r="D1662" s="12">
        <v>240</v>
      </c>
      <c r="E1662" s="12">
        <v>0</v>
      </c>
      <c r="F1662" s="12">
        <f>D1662-E1662</f>
        <v>240</v>
      </c>
      <c r="G1662" s="2">
        <f>E1662/D1662</f>
        <v>0</v>
      </c>
      <c r="H1662" s="3">
        <v>39020</v>
      </c>
    </row>
    <row r="1663" spans="1:8" ht="12.75" customHeight="1">
      <c r="A1663" s="1" t="s">
        <v>719</v>
      </c>
      <c r="B1663" s="14" t="s">
        <v>720</v>
      </c>
      <c r="C1663" s="1" t="s">
        <v>2703</v>
      </c>
      <c r="D1663" s="12">
        <v>312</v>
      </c>
      <c r="E1663" s="12">
        <v>0</v>
      </c>
      <c r="F1663" s="12">
        <f>D1663-E1663</f>
        <v>312</v>
      </c>
      <c r="G1663" s="2">
        <f>E1663/D1663</f>
        <v>0</v>
      </c>
      <c r="H1663" s="3">
        <v>39020</v>
      </c>
    </row>
    <row r="1664" spans="1:8" ht="12.75" customHeight="1">
      <c r="A1664" s="1" t="s">
        <v>719</v>
      </c>
      <c r="B1664" s="14" t="s">
        <v>721</v>
      </c>
      <c r="C1664" s="1" t="s">
        <v>2703</v>
      </c>
      <c r="D1664" s="12">
        <v>698.4</v>
      </c>
      <c r="E1664" s="12">
        <v>0</v>
      </c>
      <c r="F1664" s="12">
        <f>D1664-E1664</f>
        <v>698.4</v>
      </c>
      <c r="G1664" s="2">
        <f>E1664/D1664</f>
        <v>0</v>
      </c>
      <c r="H1664" s="3">
        <v>39020</v>
      </c>
    </row>
    <row r="1665" spans="1:8" ht="12.75" customHeight="1">
      <c r="A1665" s="1" t="s">
        <v>719</v>
      </c>
      <c r="B1665" s="14" t="s">
        <v>722</v>
      </c>
      <c r="C1665" s="1" t="s">
        <v>2703</v>
      </c>
      <c r="D1665" s="12">
        <v>700.8</v>
      </c>
      <c r="E1665" s="12">
        <v>0</v>
      </c>
      <c r="F1665" s="12">
        <f>D1665-E1665</f>
        <v>700.8</v>
      </c>
      <c r="G1665" s="2">
        <f>E1665/D1665</f>
        <v>0</v>
      </c>
      <c r="H1665" s="3">
        <v>39020</v>
      </c>
    </row>
    <row r="1666" spans="1:8" ht="12.75" customHeight="1">
      <c r="A1666" s="4" t="s">
        <v>724</v>
      </c>
      <c r="B1666" s="15" t="s">
        <v>723</v>
      </c>
      <c r="C1666" s="4" t="s">
        <v>2505</v>
      </c>
      <c r="D1666" s="13">
        <v>161.95</v>
      </c>
      <c r="E1666" s="12">
        <v>0</v>
      </c>
      <c r="F1666" s="13">
        <f>D1666-E1666</f>
        <v>161.95</v>
      </c>
      <c r="G1666" s="6">
        <f>E1666/D1666</f>
        <v>0</v>
      </c>
      <c r="H1666" s="5">
        <v>39058</v>
      </c>
    </row>
    <row r="1667" spans="1:8" ht="12.75" customHeight="1">
      <c r="A1667" s="4" t="s">
        <v>724</v>
      </c>
      <c r="B1667" s="15" t="s">
        <v>725</v>
      </c>
      <c r="C1667" s="4" t="s">
        <v>2505</v>
      </c>
      <c r="D1667" s="13">
        <v>539.09</v>
      </c>
      <c r="E1667" s="12">
        <v>0</v>
      </c>
      <c r="F1667" s="13">
        <f>D1667-E1667</f>
        <v>539.09</v>
      </c>
      <c r="G1667" s="6">
        <f>E1667/D1667</f>
        <v>0</v>
      </c>
      <c r="H1667" s="5">
        <v>39058</v>
      </c>
    </row>
    <row r="1668" spans="1:8" ht="12.75" customHeight="1">
      <c r="A1668" s="4" t="s">
        <v>724</v>
      </c>
      <c r="B1668" s="15" t="s">
        <v>726</v>
      </c>
      <c r="C1668" s="4" t="s">
        <v>2527</v>
      </c>
      <c r="D1668" s="13">
        <v>690.91</v>
      </c>
      <c r="E1668" s="12">
        <v>0</v>
      </c>
      <c r="F1668" s="13">
        <f>D1668-E1668</f>
        <v>690.91</v>
      </c>
      <c r="G1668" s="6">
        <f>E1668/D1668</f>
        <v>0</v>
      </c>
      <c r="H1668" s="5">
        <v>39058</v>
      </c>
    </row>
    <row r="1669" spans="1:8" ht="12.75" customHeight="1">
      <c r="A1669" s="1" t="s">
        <v>728</v>
      </c>
      <c r="B1669" s="14" t="s">
        <v>727</v>
      </c>
      <c r="C1669" s="1" t="s">
        <v>2469</v>
      </c>
      <c r="D1669" s="12">
        <v>4283.06</v>
      </c>
      <c r="E1669" s="12">
        <v>0</v>
      </c>
      <c r="F1669" s="12">
        <f>D1669-E1669</f>
        <v>4283.06</v>
      </c>
      <c r="G1669" s="2">
        <f>E1669/D1669</f>
        <v>0</v>
      </c>
      <c r="H1669" s="3">
        <v>39020</v>
      </c>
    </row>
    <row r="1670" spans="1:8" ht="12.75" customHeight="1">
      <c r="A1670" s="1" t="s">
        <v>728</v>
      </c>
      <c r="B1670" s="14" t="s">
        <v>729</v>
      </c>
      <c r="C1670" s="1" t="s">
        <v>2707</v>
      </c>
      <c r="D1670" s="12">
        <v>58450.78</v>
      </c>
      <c r="E1670" s="12">
        <v>0</v>
      </c>
      <c r="F1670" s="12">
        <f>D1670-E1670</f>
        <v>58450.78</v>
      </c>
      <c r="G1670" s="2">
        <f>E1670/D1670</f>
        <v>0</v>
      </c>
      <c r="H1670" s="3">
        <v>39020</v>
      </c>
    </row>
    <row r="1671" spans="1:8" ht="12.75" customHeight="1">
      <c r="A1671" s="1" t="s">
        <v>728</v>
      </c>
      <c r="B1671" s="14" t="s">
        <v>730</v>
      </c>
      <c r="C1671" s="1" t="s">
        <v>1049</v>
      </c>
      <c r="D1671" s="12">
        <v>115575.97</v>
      </c>
      <c r="E1671" s="12">
        <v>0</v>
      </c>
      <c r="F1671" s="12">
        <f>D1671-E1671</f>
        <v>115575.97</v>
      </c>
      <c r="G1671" s="2">
        <f>E1671/D1671</f>
        <v>0</v>
      </c>
      <c r="H1671" s="3">
        <v>39020</v>
      </c>
    </row>
    <row r="1672" spans="1:8" ht="12.75" customHeight="1">
      <c r="A1672" s="4" t="s">
        <v>731</v>
      </c>
      <c r="B1672" s="15" t="s">
        <v>732</v>
      </c>
      <c r="C1672" s="4" t="s">
        <v>2500</v>
      </c>
      <c r="D1672" s="13">
        <v>28728</v>
      </c>
      <c r="E1672" s="12">
        <v>0</v>
      </c>
      <c r="F1672" s="13">
        <f>D1672-E1672</f>
        <v>28728</v>
      </c>
      <c r="G1672" s="6">
        <f>E1672/D1672</f>
        <v>0</v>
      </c>
      <c r="H1672" s="5">
        <v>39093</v>
      </c>
    </row>
    <row r="1673" spans="1:8" ht="12.75" customHeight="1">
      <c r="A1673" s="1" t="s">
        <v>734</v>
      </c>
      <c r="B1673" s="14" t="s">
        <v>733</v>
      </c>
      <c r="C1673" s="1" t="s">
        <v>2527</v>
      </c>
      <c r="D1673" s="12">
        <v>3206.2</v>
      </c>
      <c r="E1673" s="12">
        <v>0</v>
      </c>
      <c r="F1673" s="12">
        <f>D1673-E1673</f>
        <v>3206.2</v>
      </c>
      <c r="G1673" s="2">
        <f>E1673/D1673</f>
        <v>0</v>
      </c>
      <c r="H1673" s="3">
        <v>39020</v>
      </c>
    </row>
    <row r="1674" spans="1:8" ht="12.75" customHeight="1">
      <c r="A1674" s="1" t="s">
        <v>734</v>
      </c>
      <c r="B1674" s="14" t="s">
        <v>735</v>
      </c>
      <c r="C1674" s="1" t="s">
        <v>2456</v>
      </c>
      <c r="D1674" s="12">
        <v>15970.84</v>
      </c>
      <c r="E1674" s="12">
        <v>0</v>
      </c>
      <c r="F1674" s="12">
        <f>D1674-E1674</f>
        <v>15970.84</v>
      </c>
      <c r="G1674" s="2">
        <f>E1674/D1674</f>
        <v>0</v>
      </c>
      <c r="H1674" s="3">
        <v>39020</v>
      </c>
    </row>
    <row r="1675" spans="1:8" ht="12.75" customHeight="1">
      <c r="A1675" s="1" t="s">
        <v>736</v>
      </c>
      <c r="B1675" s="14" t="s">
        <v>737</v>
      </c>
      <c r="C1675" s="1" t="s">
        <v>2756</v>
      </c>
      <c r="D1675" s="12">
        <v>1331.41</v>
      </c>
      <c r="E1675" s="12">
        <v>0</v>
      </c>
      <c r="F1675" s="12">
        <f>D1675-E1675</f>
        <v>1331.41</v>
      </c>
      <c r="G1675" s="2">
        <f>E1675/D1675</f>
        <v>0</v>
      </c>
      <c r="H1675" s="3">
        <v>39020</v>
      </c>
    </row>
    <row r="1676" spans="1:8" ht="12.75" customHeight="1">
      <c r="A1676" s="1" t="s">
        <v>738</v>
      </c>
      <c r="B1676" s="14" t="s">
        <v>739</v>
      </c>
      <c r="C1676" s="1" t="s">
        <v>2552</v>
      </c>
      <c r="D1676" s="12">
        <v>1297.49</v>
      </c>
      <c r="E1676" s="12">
        <v>552.18</v>
      </c>
      <c r="F1676" s="12">
        <f>D1676-E1676</f>
        <v>745.3100000000001</v>
      </c>
      <c r="G1676" s="2">
        <f>E1676/D1676</f>
        <v>0.42557553430084233</v>
      </c>
      <c r="H1676" s="3">
        <v>39020</v>
      </c>
    </row>
    <row r="1677" spans="1:8" ht="12.75" customHeight="1">
      <c r="A1677" s="4" t="s">
        <v>741</v>
      </c>
      <c r="B1677" s="15" t="s">
        <v>740</v>
      </c>
      <c r="C1677" s="4" t="s">
        <v>2782</v>
      </c>
      <c r="D1677" s="13">
        <v>22561.54</v>
      </c>
      <c r="E1677" s="13">
        <v>10141.59</v>
      </c>
      <c r="F1677" s="13">
        <f>D1677-E1677</f>
        <v>12419.95</v>
      </c>
      <c r="G1677" s="6">
        <f>E1677/D1677</f>
        <v>0.4495078793380239</v>
      </c>
      <c r="H1677" s="5">
        <v>39111</v>
      </c>
    </row>
    <row r="1678" spans="1:8" ht="12.75" customHeight="1">
      <c r="A1678" s="1" t="s">
        <v>743</v>
      </c>
      <c r="B1678" s="14" t="s">
        <v>742</v>
      </c>
      <c r="C1678" s="1" t="s">
        <v>744</v>
      </c>
      <c r="D1678" s="12">
        <v>92.4</v>
      </c>
      <c r="E1678" s="12">
        <v>0</v>
      </c>
      <c r="F1678" s="12">
        <f>D1678-E1678</f>
        <v>92.4</v>
      </c>
      <c r="G1678" s="2">
        <f>E1678/D1678</f>
        <v>0</v>
      </c>
      <c r="H1678" s="3">
        <v>39020</v>
      </c>
    </row>
    <row r="1679" spans="1:8" ht="12.75" customHeight="1">
      <c r="A1679" s="1" t="s">
        <v>743</v>
      </c>
      <c r="B1679" s="14" t="s">
        <v>745</v>
      </c>
      <c r="C1679" s="1" t="s">
        <v>2649</v>
      </c>
      <c r="D1679" s="12">
        <v>1470</v>
      </c>
      <c r="E1679" s="12">
        <v>0</v>
      </c>
      <c r="F1679" s="12">
        <f>D1679-E1679</f>
        <v>1470</v>
      </c>
      <c r="G1679" s="2">
        <f>E1679/D1679</f>
        <v>0</v>
      </c>
      <c r="H1679" s="3">
        <v>39020</v>
      </c>
    </row>
    <row r="1680" spans="1:8" ht="12.75" customHeight="1">
      <c r="A1680" s="1" t="s">
        <v>743</v>
      </c>
      <c r="B1680" s="14" t="s">
        <v>746</v>
      </c>
      <c r="C1680" s="1" t="s">
        <v>747</v>
      </c>
      <c r="D1680" s="12">
        <v>2100</v>
      </c>
      <c r="E1680" s="12">
        <v>0</v>
      </c>
      <c r="F1680" s="12">
        <f>D1680-E1680</f>
        <v>2100</v>
      </c>
      <c r="G1680" s="2">
        <f>E1680/D1680</f>
        <v>0</v>
      </c>
      <c r="H1680" s="3">
        <v>39020</v>
      </c>
    </row>
    <row r="1681" spans="1:8" ht="12.75" customHeight="1">
      <c r="A1681" s="1" t="s">
        <v>743</v>
      </c>
      <c r="B1681" s="14" t="s">
        <v>748</v>
      </c>
      <c r="C1681" s="1" t="s">
        <v>2404</v>
      </c>
      <c r="D1681" s="12">
        <v>3360</v>
      </c>
      <c r="E1681" s="12">
        <v>0</v>
      </c>
      <c r="F1681" s="12">
        <f>D1681-E1681</f>
        <v>3360</v>
      </c>
      <c r="G1681" s="2">
        <f>E1681/D1681</f>
        <v>0</v>
      </c>
      <c r="H1681" s="3">
        <v>39020</v>
      </c>
    </row>
    <row r="1682" spans="1:8" ht="12.75" customHeight="1">
      <c r="A1682" s="1" t="s">
        <v>750</v>
      </c>
      <c r="B1682" s="14" t="s">
        <v>749</v>
      </c>
      <c r="C1682" s="1" t="s">
        <v>1846</v>
      </c>
      <c r="D1682" s="12">
        <v>1968.03</v>
      </c>
      <c r="E1682" s="12">
        <v>1047.38</v>
      </c>
      <c r="F1682" s="12">
        <f>D1682-E1682</f>
        <v>920.6499999999999</v>
      </c>
      <c r="G1682" s="2">
        <f>E1682/D1682</f>
        <v>0.5321971717910805</v>
      </c>
      <c r="H1682" s="3">
        <v>39020</v>
      </c>
    </row>
    <row r="1683" spans="1:8" ht="12.75" customHeight="1">
      <c r="A1683" s="1" t="s">
        <v>750</v>
      </c>
      <c r="B1683" s="14" t="s">
        <v>751</v>
      </c>
      <c r="C1683" s="1" t="s">
        <v>2458</v>
      </c>
      <c r="D1683" s="12">
        <v>11698.21</v>
      </c>
      <c r="E1683" s="12">
        <v>4516.07</v>
      </c>
      <c r="F1683" s="12">
        <f>D1683-E1683</f>
        <v>7182.139999999999</v>
      </c>
      <c r="G1683" s="2">
        <f>E1683/D1683</f>
        <v>0.3860479509258254</v>
      </c>
      <c r="H1683" s="3">
        <v>39020</v>
      </c>
    </row>
    <row r="1684" spans="1:8" ht="12.75" customHeight="1">
      <c r="A1684" s="1" t="s">
        <v>753</v>
      </c>
      <c r="B1684" s="14" t="s">
        <v>752</v>
      </c>
      <c r="C1684" s="1" t="s">
        <v>2527</v>
      </c>
      <c r="D1684" s="12">
        <v>144</v>
      </c>
      <c r="E1684" s="12">
        <v>67.4</v>
      </c>
      <c r="F1684" s="12">
        <f>D1684-E1684</f>
        <v>76.6</v>
      </c>
      <c r="G1684" s="2">
        <f>E1684/D1684</f>
        <v>0.4680555555555556</v>
      </c>
      <c r="H1684" s="3">
        <v>39020</v>
      </c>
    </row>
    <row r="1685" spans="1:8" ht="12.75" customHeight="1">
      <c r="A1685" s="1" t="s">
        <v>755</v>
      </c>
      <c r="B1685" s="14" t="s">
        <v>754</v>
      </c>
      <c r="C1685" s="1" t="s">
        <v>2600</v>
      </c>
      <c r="D1685" s="12">
        <v>1863</v>
      </c>
      <c r="E1685" s="12">
        <v>0</v>
      </c>
      <c r="F1685" s="12">
        <f>D1685-E1685</f>
        <v>1863</v>
      </c>
      <c r="G1685" s="2">
        <f>E1685/D1685</f>
        <v>0</v>
      </c>
      <c r="H1685" s="3">
        <v>39020</v>
      </c>
    </row>
    <row r="1686" spans="1:8" ht="12.75" customHeight="1">
      <c r="A1686" s="1" t="s">
        <v>757</v>
      </c>
      <c r="B1686" s="14" t="s">
        <v>756</v>
      </c>
      <c r="C1686" s="1" t="s">
        <v>2486</v>
      </c>
      <c r="D1686" s="12">
        <v>1861.2</v>
      </c>
      <c r="E1686" s="12">
        <v>0</v>
      </c>
      <c r="F1686" s="12">
        <f>D1686-E1686</f>
        <v>1861.2</v>
      </c>
      <c r="G1686" s="2">
        <f>E1686/D1686</f>
        <v>0</v>
      </c>
      <c r="H1686" s="3">
        <v>39020</v>
      </c>
    </row>
    <row r="1687" spans="1:8" ht="12.75" customHeight="1">
      <c r="A1687" s="1" t="s">
        <v>757</v>
      </c>
      <c r="B1687" s="14" t="s">
        <v>758</v>
      </c>
      <c r="C1687" s="1" t="s">
        <v>2598</v>
      </c>
      <c r="D1687" s="12">
        <v>3113.79</v>
      </c>
      <c r="E1687" s="12">
        <v>0</v>
      </c>
      <c r="F1687" s="12">
        <f>D1687-E1687</f>
        <v>3113.79</v>
      </c>
      <c r="G1687" s="2">
        <f>E1687/D1687</f>
        <v>0</v>
      </c>
      <c r="H1687" s="3">
        <v>39020</v>
      </c>
    </row>
    <row r="1688" spans="1:8" ht="12.75" customHeight="1">
      <c r="A1688" s="1" t="s">
        <v>757</v>
      </c>
      <c r="B1688" s="14" t="s">
        <v>759</v>
      </c>
      <c r="C1688" s="1" t="s">
        <v>2505</v>
      </c>
      <c r="D1688" s="12">
        <v>5436.96</v>
      </c>
      <c r="E1688" s="12">
        <v>0</v>
      </c>
      <c r="F1688" s="12">
        <f>D1688-E1688</f>
        <v>5436.96</v>
      </c>
      <c r="G1688" s="2">
        <f>E1688/D1688</f>
        <v>0</v>
      </c>
      <c r="H1688" s="3">
        <v>39020</v>
      </c>
    </row>
    <row r="1689" spans="1:8" ht="12.75" customHeight="1">
      <c r="A1689" s="1" t="s">
        <v>761</v>
      </c>
      <c r="B1689" s="14" t="s">
        <v>762</v>
      </c>
      <c r="C1689" s="1" t="s">
        <v>2469</v>
      </c>
      <c r="D1689" s="12">
        <v>2843.09</v>
      </c>
      <c r="E1689" s="12">
        <v>0</v>
      </c>
      <c r="F1689" s="12">
        <f>D1689-E1689</f>
        <v>2843.09</v>
      </c>
      <c r="G1689" s="2">
        <f>E1689/D1689</f>
        <v>0</v>
      </c>
      <c r="H1689" s="3">
        <v>39020</v>
      </c>
    </row>
    <row r="1690" spans="1:8" ht="12.75" customHeight="1">
      <c r="A1690" s="4" t="s">
        <v>761</v>
      </c>
      <c r="B1690" s="15" t="s">
        <v>760</v>
      </c>
      <c r="C1690" s="4" t="s">
        <v>2459</v>
      </c>
      <c r="D1690" s="13">
        <v>1162.16</v>
      </c>
      <c r="E1690" s="12">
        <v>0</v>
      </c>
      <c r="F1690" s="13">
        <f>D1690-E1690</f>
        <v>1162.16</v>
      </c>
      <c r="G1690" s="6">
        <f>E1690/D1690</f>
        <v>0</v>
      </c>
      <c r="H1690" s="5">
        <v>39111</v>
      </c>
    </row>
    <row r="1691" spans="1:8" ht="12.75" customHeight="1">
      <c r="A1691" s="1" t="s">
        <v>764</v>
      </c>
      <c r="B1691" s="14" t="s">
        <v>763</v>
      </c>
      <c r="C1691" s="1" t="s">
        <v>2558</v>
      </c>
      <c r="D1691" s="12">
        <v>950.62</v>
      </c>
      <c r="E1691" s="12">
        <v>0</v>
      </c>
      <c r="F1691" s="12">
        <f>D1691-E1691</f>
        <v>950.62</v>
      </c>
      <c r="G1691" s="2">
        <f>E1691/D1691</f>
        <v>0</v>
      </c>
      <c r="H1691" s="3">
        <v>39020</v>
      </c>
    </row>
    <row r="1692" spans="1:8" ht="12.75" customHeight="1">
      <c r="A1692" s="1" t="s">
        <v>764</v>
      </c>
      <c r="B1692" s="14" t="s">
        <v>765</v>
      </c>
      <c r="C1692" s="1" t="s">
        <v>2460</v>
      </c>
      <c r="D1692" s="12">
        <v>1075.2</v>
      </c>
      <c r="E1692" s="12">
        <v>0</v>
      </c>
      <c r="F1692" s="12">
        <f>D1692-E1692</f>
        <v>1075.2</v>
      </c>
      <c r="G1692" s="2">
        <f>E1692/D1692</f>
        <v>0</v>
      </c>
      <c r="H1692" s="3">
        <v>39020</v>
      </c>
    </row>
    <row r="1693" spans="1:8" ht="12.75" customHeight="1">
      <c r="A1693" s="1" t="s">
        <v>764</v>
      </c>
      <c r="B1693" s="14" t="s">
        <v>766</v>
      </c>
      <c r="C1693" s="1" t="s">
        <v>2767</v>
      </c>
      <c r="D1693" s="12">
        <v>3360</v>
      </c>
      <c r="E1693" s="12">
        <v>0</v>
      </c>
      <c r="F1693" s="12">
        <f>D1693-E1693</f>
        <v>3360</v>
      </c>
      <c r="G1693" s="2">
        <f>E1693/D1693</f>
        <v>0</v>
      </c>
      <c r="H1693" s="3">
        <v>39020</v>
      </c>
    </row>
    <row r="1694" spans="1:8" ht="12.75" customHeight="1">
      <c r="A1694" s="1" t="s">
        <v>764</v>
      </c>
      <c r="B1694" s="14" t="s">
        <v>767</v>
      </c>
      <c r="C1694" s="1" t="s">
        <v>2475</v>
      </c>
      <c r="D1694" s="12">
        <v>13440</v>
      </c>
      <c r="E1694" s="12">
        <v>0</v>
      </c>
      <c r="F1694" s="12">
        <f>D1694-E1694</f>
        <v>13440</v>
      </c>
      <c r="G1694" s="2">
        <f>E1694/D1694</f>
        <v>0</v>
      </c>
      <c r="H1694" s="3">
        <v>39020</v>
      </c>
    </row>
    <row r="1695" spans="1:8" ht="12.75" customHeight="1">
      <c r="A1695" s="1" t="s">
        <v>769</v>
      </c>
      <c r="B1695" s="14" t="s">
        <v>768</v>
      </c>
      <c r="C1695" s="1" t="s">
        <v>2527</v>
      </c>
      <c r="D1695" s="12">
        <v>30</v>
      </c>
      <c r="E1695" s="12">
        <v>0</v>
      </c>
      <c r="F1695" s="12">
        <f>D1695-E1695</f>
        <v>30</v>
      </c>
      <c r="G1695" s="2">
        <f>E1695/D1695</f>
        <v>0</v>
      </c>
      <c r="H1695" s="3">
        <v>39020</v>
      </c>
    </row>
    <row r="1696" spans="1:8" ht="12.75" customHeight="1">
      <c r="A1696" s="1" t="s">
        <v>769</v>
      </c>
      <c r="B1696" s="14" t="s">
        <v>770</v>
      </c>
      <c r="C1696" s="1" t="s">
        <v>2456</v>
      </c>
      <c r="D1696" s="12">
        <v>570</v>
      </c>
      <c r="E1696" s="12">
        <v>0</v>
      </c>
      <c r="F1696" s="12">
        <f>D1696-E1696</f>
        <v>570</v>
      </c>
      <c r="G1696" s="2">
        <f>E1696/D1696</f>
        <v>0</v>
      </c>
      <c r="H1696" s="3">
        <v>39020</v>
      </c>
    </row>
    <row r="1697" spans="1:8" ht="12.75" customHeight="1">
      <c r="A1697" s="1" t="s">
        <v>772</v>
      </c>
      <c r="B1697" s="14" t="s">
        <v>771</v>
      </c>
      <c r="C1697" s="1" t="s">
        <v>2469</v>
      </c>
      <c r="D1697" s="12">
        <v>97.63</v>
      </c>
      <c r="E1697" s="12">
        <v>0</v>
      </c>
      <c r="F1697" s="12">
        <f>D1697-E1697</f>
        <v>97.63</v>
      </c>
      <c r="G1697" s="2">
        <f>E1697/D1697</f>
        <v>0</v>
      </c>
      <c r="H1697" s="3">
        <v>39020</v>
      </c>
    </row>
    <row r="1698" spans="1:8" ht="12.75" customHeight="1">
      <c r="A1698" s="1" t="s">
        <v>772</v>
      </c>
      <c r="B1698" s="14" t="s">
        <v>773</v>
      </c>
      <c r="C1698" s="1" t="s">
        <v>2527</v>
      </c>
      <c r="D1698" s="12">
        <v>458.69</v>
      </c>
      <c r="E1698" s="12">
        <v>0</v>
      </c>
      <c r="F1698" s="12">
        <f>D1698-E1698</f>
        <v>458.69</v>
      </c>
      <c r="G1698" s="2">
        <f>E1698/D1698</f>
        <v>0</v>
      </c>
      <c r="H1698" s="3">
        <v>39020</v>
      </c>
    </row>
    <row r="1699" spans="1:8" ht="12.75" customHeight="1">
      <c r="A1699" s="1" t="s">
        <v>775</v>
      </c>
      <c r="B1699" s="14" t="s">
        <v>774</v>
      </c>
      <c r="C1699" s="1" t="s">
        <v>2655</v>
      </c>
      <c r="D1699" s="12">
        <v>258.12</v>
      </c>
      <c r="E1699" s="12">
        <v>0</v>
      </c>
      <c r="F1699" s="12">
        <f>D1699-E1699</f>
        <v>258.12</v>
      </c>
      <c r="G1699" s="2">
        <f>E1699/D1699</f>
        <v>0</v>
      </c>
      <c r="H1699" s="3">
        <v>39020</v>
      </c>
    </row>
    <row r="1700" spans="1:8" ht="12.75" customHeight="1">
      <c r="A1700" s="1" t="s">
        <v>775</v>
      </c>
      <c r="B1700" s="14" t="s">
        <v>776</v>
      </c>
      <c r="C1700" s="1" t="s">
        <v>2655</v>
      </c>
      <c r="D1700" s="12">
        <v>258.12</v>
      </c>
      <c r="E1700" s="12">
        <v>0</v>
      </c>
      <c r="F1700" s="12">
        <f>D1700-E1700</f>
        <v>258.12</v>
      </c>
      <c r="G1700" s="2">
        <f>E1700/D1700</f>
        <v>0</v>
      </c>
      <c r="H1700" s="3">
        <v>39020</v>
      </c>
    </row>
    <row r="1701" spans="1:8" ht="12.75" customHeight="1">
      <c r="A1701" s="1" t="s">
        <v>775</v>
      </c>
      <c r="B1701" s="14" t="s">
        <v>777</v>
      </c>
      <c r="C1701" s="1" t="s">
        <v>2655</v>
      </c>
      <c r="D1701" s="12">
        <v>258.12</v>
      </c>
      <c r="E1701" s="12">
        <v>0</v>
      </c>
      <c r="F1701" s="12">
        <f>D1701-E1701</f>
        <v>258.12</v>
      </c>
      <c r="G1701" s="2">
        <f>E1701/D1701</f>
        <v>0</v>
      </c>
      <c r="H1701" s="3">
        <v>39020</v>
      </c>
    </row>
    <row r="1702" spans="1:8" ht="12.75" customHeight="1">
      <c r="A1702" s="1" t="s">
        <v>775</v>
      </c>
      <c r="B1702" s="14" t="s">
        <v>778</v>
      </c>
      <c r="C1702" s="1" t="s">
        <v>2653</v>
      </c>
      <c r="D1702" s="12">
        <v>1346.76</v>
      </c>
      <c r="E1702" s="12">
        <v>0</v>
      </c>
      <c r="F1702" s="12">
        <f>D1702-E1702</f>
        <v>1346.76</v>
      </c>
      <c r="G1702" s="2">
        <f>E1702/D1702</f>
        <v>0</v>
      </c>
      <c r="H1702" s="3">
        <v>39020</v>
      </c>
    </row>
    <row r="1703" spans="1:8" ht="12.75" customHeight="1">
      <c r="A1703" s="1" t="s">
        <v>775</v>
      </c>
      <c r="B1703" s="14" t="s">
        <v>779</v>
      </c>
      <c r="C1703" s="1" t="s">
        <v>2486</v>
      </c>
      <c r="D1703" s="12">
        <v>1484.46</v>
      </c>
      <c r="E1703" s="12">
        <v>0</v>
      </c>
      <c r="F1703" s="12">
        <f>D1703-E1703</f>
        <v>1484.46</v>
      </c>
      <c r="G1703" s="2">
        <f>E1703/D1703</f>
        <v>0</v>
      </c>
      <c r="H1703" s="3">
        <v>39020</v>
      </c>
    </row>
    <row r="1704" spans="1:8" ht="12.75" customHeight="1">
      <c r="A1704" s="1" t="s">
        <v>775</v>
      </c>
      <c r="B1704" s="14" t="s">
        <v>780</v>
      </c>
      <c r="C1704" s="1" t="s">
        <v>2456</v>
      </c>
      <c r="D1704" s="12">
        <v>2534.33</v>
      </c>
      <c r="E1704" s="12">
        <v>0</v>
      </c>
      <c r="F1704" s="12">
        <f>D1704-E1704</f>
        <v>2534.33</v>
      </c>
      <c r="G1704" s="2">
        <f>E1704/D1704</f>
        <v>0</v>
      </c>
      <c r="H1704" s="3">
        <v>39020</v>
      </c>
    </row>
    <row r="1705" spans="1:8" ht="12.75" customHeight="1">
      <c r="A1705" s="1" t="s">
        <v>782</v>
      </c>
      <c r="B1705" s="14" t="s">
        <v>781</v>
      </c>
      <c r="C1705" s="1" t="s">
        <v>2835</v>
      </c>
      <c r="D1705" s="12">
        <v>959.52</v>
      </c>
      <c r="E1705" s="12">
        <v>0</v>
      </c>
      <c r="F1705" s="12">
        <f>D1705-E1705</f>
        <v>959.52</v>
      </c>
      <c r="G1705" s="2">
        <f>E1705/D1705</f>
        <v>0</v>
      </c>
      <c r="H1705" s="3">
        <v>39020</v>
      </c>
    </row>
    <row r="1706" spans="1:8" ht="12.75" customHeight="1">
      <c r="A1706" s="1" t="s">
        <v>782</v>
      </c>
      <c r="B1706" s="14" t="s">
        <v>2</v>
      </c>
      <c r="C1706" s="1" t="s">
        <v>2478</v>
      </c>
      <c r="D1706" s="12">
        <v>2440.51</v>
      </c>
      <c r="E1706" s="12">
        <v>0</v>
      </c>
      <c r="F1706" s="12">
        <f>D1706-E1706</f>
        <v>2440.51</v>
      </c>
      <c r="G1706" s="2">
        <f>E1706/D1706</f>
        <v>0</v>
      </c>
      <c r="H1706" s="3">
        <v>39020</v>
      </c>
    </row>
    <row r="1707" spans="1:8" ht="12.75" customHeight="1">
      <c r="A1707" s="4" t="s">
        <v>782</v>
      </c>
      <c r="B1707" s="15" t="s">
        <v>0</v>
      </c>
      <c r="C1707" s="4" t="s">
        <v>1</v>
      </c>
      <c r="D1707" s="13">
        <v>2140</v>
      </c>
      <c r="E1707" s="12">
        <v>0</v>
      </c>
      <c r="F1707" s="13">
        <f>D1707-E1707</f>
        <v>2140</v>
      </c>
      <c r="G1707" s="6">
        <f>E1707/D1707</f>
        <v>0</v>
      </c>
      <c r="H1707" s="5">
        <v>39111</v>
      </c>
    </row>
    <row r="1708" spans="1:8" ht="12.75" customHeight="1">
      <c r="A1708" s="1" t="s">
        <v>3</v>
      </c>
      <c r="B1708" s="14" t="s">
        <v>4</v>
      </c>
      <c r="C1708" s="1" t="s">
        <v>2456</v>
      </c>
      <c r="D1708" s="12">
        <v>4056.48</v>
      </c>
      <c r="E1708" s="12">
        <v>2270.16</v>
      </c>
      <c r="F1708" s="12">
        <f>D1708-E1708</f>
        <v>1786.3200000000002</v>
      </c>
      <c r="G1708" s="2">
        <f>E1708/D1708</f>
        <v>0.5596379126730564</v>
      </c>
      <c r="H1708" s="3">
        <v>39020</v>
      </c>
    </row>
    <row r="1709" spans="1:8" ht="12.75" customHeight="1">
      <c r="A1709" s="1" t="s">
        <v>5</v>
      </c>
      <c r="B1709" s="14" t="s">
        <v>6</v>
      </c>
      <c r="C1709" s="1" t="s">
        <v>2565</v>
      </c>
      <c r="D1709" s="12">
        <v>3881.47</v>
      </c>
      <c r="E1709" s="12">
        <v>0</v>
      </c>
      <c r="F1709" s="12">
        <f>D1709-E1709</f>
        <v>3881.47</v>
      </c>
      <c r="G1709" s="2">
        <f>E1709/D1709</f>
        <v>0</v>
      </c>
      <c r="H1709" s="3">
        <v>39020</v>
      </c>
    </row>
    <row r="1710" spans="1:8" ht="12.75" customHeight="1">
      <c r="A1710" s="1" t="s">
        <v>5</v>
      </c>
      <c r="B1710" s="14" t="s">
        <v>7</v>
      </c>
      <c r="C1710" s="1" t="s">
        <v>2527</v>
      </c>
      <c r="D1710" s="12">
        <v>4534.56</v>
      </c>
      <c r="E1710" s="12">
        <v>0</v>
      </c>
      <c r="F1710" s="12">
        <f>D1710-E1710</f>
        <v>4534.56</v>
      </c>
      <c r="G1710" s="2">
        <f>E1710/D1710</f>
        <v>0</v>
      </c>
      <c r="H1710" s="3">
        <v>39020</v>
      </c>
    </row>
    <row r="1711" spans="1:8" ht="12.75" customHeight="1">
      <c r="A1711" s="1" t="s">
        <v>5</v>
      </c>
      <c r="B1711" s="14" t="s">
        <v>8</v>
      </c>
      <c r="C1711" s="1" t="s">
        <v>2857</v>
      </c>
      <c r="D1711" s="12">
        <v>26773.2</v>
      </c>
      <c r="E1711" s="12">
        <v>0</v>
      </c>
      <c r="F1711" s="12">
        <f>D1711-E1711</f>
        <v>26773.2</v>
      </c>
      <c r="G1711" s="2">
        <f>E1711/D1711</f>
        <v>0</v>
      </c>
      <c r="H1711" s="3">
        <v>39020</v>
      </c>
    </row>
    <row r="1712" spans="1:8" ht="12.75" customHeight="1">
      <c r="A1712" s="1" t="s">
        <v>10</v>
      </c>
      <c r="B1712" s="14" t="s">
        <v>9</v>
      </c>
      <c r="C1712" s="1" t="s">
        <v>2234</v>
      </c>
      <c r="D1712" s="12">
        <v>3510</v>
      </c>
      <c r="E1712" s="12">
        <v>0</v>
      </c>
      <c r="F1712" s="12">
        <f>D1712-E1712</f>
        <v>3510</v>
      </c>
      <c r="G1712" s="2">
        <f>E1712/D1712</f>
        <v>0</v>
      </c>
      <c r="H1712" s="3">
        <v>39020</v>
      </c>
    </row>
    <row r="1713" spans="1:8" ht="12.75" customHeight="1">
      <c r="A1713" s="1" t="s">
        <v>11</v>
      </c>
      <c r="B1713" s="14" t="s">
        <v>12</v>
      </c>
      <c r="C1713" s="1" t="s">
        <v>2706</v>
      </c>
      <c r="D1713" s="12">
        <v>340.8</v>
      </c>
      <c r="E1713" s="12">
        <v>71</v>
      </c>
      <c r="F1713" s="12">
        <f>D1713-E1713</f>
        <v>269.8</v>
      </c>
      <c r="G1713" s="2">
        <f>E1713/D1713</f>
        <v>0.20833333333333331</v>
      </c>
      <c r="H1713" s="3">
        <v>39020</v>
      </c>
    </row>
    <row r="1714" spans="1:8" ht="12.75" customHeight="1">
      <c r="A1714" s="1" t="s">
        <v>11</v>
      </c>
      <c r="B1714" s="14" t="s">
        <v>13</v>
      </c>
      <c r="C1714" s="1" t="s">
        <v>2810</v>
      </c>
      <c r="D1714" s="12">
        <v>2556</v>
      </c>
      <c r="E1714" s="12">
        <v>1090.56</v>
      </c>
      <c r="F1714" s="12">
        <f>D1714-E1714</f>
        <v>1465.44</v>
      </c>
      <c r="G1714" s="2">
        <f>E1714/D1714</f>
        <v>0.42666666666666664</v>
      </c>
      <c r="H1714" s="3">
        <v>39020</v>
      </c>
    </row>
    <row r="1715" spans="1:8" ht="12.75" customHeight="1">
      <c r="A1715" s="1" t="s">
        <v>15</v>
      </c>
      <c r="B1715" s="14" t="s">
        <v>14</v>
      </c>
      <c r="C1715" s="1" t="s">
        <v>2469</v>
      </c>
      <c r="D1715" s="12">
        <v>982.94</v>
      </c>
      <c r="E1715" s="12">
        <v>66.68</v>
      </c>
      <c r="F1715" s="12">
        <f>D1715-E1715</f>
        <v>916.26</v>
      </c>
      <c r="G1715" s="2">
        <f>E1715/D1715</f>
        <v>0.06783730441329075</v>
      </c>
      <c r="H1715" s="3">
        <v>39020</v>
      </c>
    </row>
    <row r="1716" spans="1:8" ht="12.75" customHeight="1">
      <c r="A1716" s="1" t="s">
        <v>15</v>
      </c>
      <c r="B1716" s="14" t="s">
        <v>16</v>
      </c>
      <c r="C1716" s="1" t="s">
        <v>2544</v>
      </c>
      <c r="D1716" s="12">
        <v>1615.82</v>
      </c>
      <c r="E1716" s="12">
        <v>730.94</v>
      </c>
      <c r="F1716" s="12">
        <f>D1716-E1716</f>
        <v>884.8799999999999</v>
      </c>
      <c r="G1716" s="2">
        <f>E1716/D1716</f>
        <v>0.45236474359767803</v>
      </c>
      <c r="H1716" s="3">
        <v>39020</v>
      </c>
    </row>
    <row r="1717" spans="1:8" ht="12.75" customHeight="1">
      <c r="A1717" s="1" t="s">
        <v>18</v>
      </c>
      <c r="B1717" s="14" t="s">
        <v>17</v>
      </c>
      <c r="C1717" s="1" t="s">
        <v>2592</v>
      </c>
      <c r="D1717" s="12">
        <v>641.25</v>
      </c>
      <c r="E1717" s="12">
        <v>148.5</v>
      </c>
      <c r="F1717" s="12">
        <f>D1717-E1717</f>
        <v>492.75</v>
      </c>
      <c r="G1717" s="2">
        <f>E1717/D1717</f>
        <v>0.23157894736842105</v>
      </c>
      <c r="H1717" s="3">
        <v>39020</v>
      </c>
    </row>
    <row r="1718" spans="1:8" ht="12.75" customHeight="1">
      <c r="A1718" s="1" t="s">
        <v>18</v>
      </c>
      <c r="B1718" s="14" t="s">
        <v>20</v>
      </c>
      <c r="C1718" s="1" t="s">
        <v>2592</v>
      </c>
      <c r="D1718" s="12">
        <v>2767.58</v>
      </c>
      <c r="E1718" s="12">
        <v>185.76</v>
      </c>
      <c r="F1718" s="12">
        <f>D1718-E1718</f>
        <v>2581.8199999999997</v>
      </c>
      <c r="G1718" s="2">
        <f>E1718/D1718</f>
        <v>0.06712001098432566</v>
      </c>
      <c r="H1718" s="3">
        <v>39020</v>
      </c>
    </row>
    <row r="1719" spans="1:8" ht="12.75" customHeight="1">
      <c r="A1719" s="1" t="s">
        <v>18</v>
      </c>
      <c r="B1719" s="14" t="s">
        <v>19</v>
      </c>
      <c r="C1719" s="1" t="s">
        <v>2592</v>
      </c>
      <c r="D1719" s="12">
        <v>843.94</v>
      </c>
      <c r="E1719" s="12">
        <v>443.28</v>
      </c>
      <c r="F1719" s="12">
        <f>D1719-E1719</f>
        <v>400.6600000000001</v>
      </c>
      <c r="G1719" s="2">
        <f>E1719/D1719</f>
        <v>0.5252506102329548</v>
      </c>
      <c r="H1719" s="3">
        <v>39020</v>
      </c>
    </row>
    <row r="1720" spans="1:8" ht="12.75" customHeight="1">
      <c r="A1720" s="1" t="s">
        <v>18</v>
      </c>
      <c r="B1720" s="14" t="s">
        <v>21</v>
      </c>
      <c r="C1720" s="1" t="s">
        <v>2592</v>
      </c>
      <c r="D1720" s="12">
        <v>4189.16</v>
      </c>
      <c r="E1720" s="12">
        <v>917</v>
      </c>
      <c r="F1720" s="12">
        <f>D1720-E1720</f>
        <v>3272.16</v>
      </c>
      <c r="G1720" s="2">
        <f>E1720/D1720</f>
        <v>0.21889829942040887</v>
      </c>
      <c r="H1720" s="3">
        <v>39020</v>
      </c>
    </row>
    <row r="1721" spans="1:8" ht="12.75" customHeight="1">
      <c r="A1721" s="1" t="s">
        <v>23</v>
      </c>
      <c r="B1721" s="14" t="s">
        <v>22</v>
      </c>
      <c r="C1721" s="1" t="s">
        <v>2527</v>
      </c>
      <c r="D1721" s="12">
        <v>382.32</v>
      </c>
      <c r="E1721" s="12">
        <v>0</v>
      </c>
      <c r="F1721" s="12">
        <f>D1721-E1721</f>
        <v>382.32</v>
      </c>
      <c r="G1721" s="2">
        <f>E1721/D1721</f>
        <v>0</v>
      </c>
      <c r="H1721" s="3">
        <v>39020</v>
      </c>
    </row>
    <row r="1722" spans="1:8" ht="12.75" customHeight="1">
      <c r="A1722" s="1" t="s">
        <v>23</v>
      </c>
      <c r="B1722" s="14" t="s">
        <v>24</v>
      </c>
      <c r="C1722" s="1" t="s">
        <v>2554</v>
      </c>
      <c r="D1722" s="12">
        <v>2718.79</v>
      </c>
      <c r="E1722" s="12">
        <v>0</v>
      </c>
      <c r="F1722" s="12">
        <f>D1722-E1722</f>
        <v>2718.79</v>
      </c>
      <c r="G1722" s="2">
        <f>E1722/D1722</f>
        <v>0</v>
      </c>
      <c r="H1722" s="3">
        <v>39020</v>
      </c>
    </row>
    <row r="1723" spans="1:8" ht="12.75" customHeight="1">
      <c r="A1723" s="1" t="s">
        <v>23</v>
      </c>
      <c r="B1723" s="14" t="s">
        <v>25</v>
      </c>
      <c r="C1723" s="1" t="s">
        <v>2272</v>
      </c>
      <c r="D1723" s="12">
        <v>5044.68</v>
      </c>
      <c r="E1723" s="12">
        <v>0</v>
      </c>
      <c r="F1723" s="12">
        <f>D1723-E1723</f>
        <v>5044.68</v>
      </c>
      <c r="G1723" s="2">
        <f>E1723/D1723</f>
        <v>0</v>
      </c>
      <c r="H1723" s="3">
        <v>39020</v>
      </c>
    </row>
    <row r="1724" spans="1:8" ht="12.75" customHeight="1">
      <c r="A1724" s="1" t="s">
        <v>23</v>
      </c>
      <c r="B1724" s="14" t="s">
        <v>27</v>
      </c>
      <c r="C1724" s="1" t="s">
        <v>2527</v>
      </c>
      <c r="D1724" s="12">
        <v>20486.79</v>
      </c>
      <c r="E1724" s="12">
        <v>0</v>
      </c>
      <c r="F1724" s="12">
        <f>D1724-E1724</f>
        <v>20486.79</v>
      </c>
      <c r="G1724" s="2">
        <f>E1724/D1724</f>
        <v>0</v>
      </c>
      <c r="H1724" s="3">
        <v>39020</v>
      </c>
    </row>
    <row r="1725" spans="1:8" ht="12.75" customHeight="1">
      <c r="A1725" s="4" t="s">
        <v>23</v>
      </c>
      <c r="B1725" s="15" t="s">
        <v>26</v>
      </c>
      <c r="C1725" s="4" t="s">
        <v>2848</v>
      </c>
      <c r="D1725" s="13">
        <v>13590</v>
      </c>
      <c r="E1725" s="12">
        <v>0</v>
      </c>
      <c r="F1725" s="13">
        <f>D1725-E1725</f>
        <v>13590</v>
      </c>
      <c r="G1725" s="6">
        <f>E1725/D1725</f>
        <v>0</v>
      </c>
      <c r="H1725" s="5">
        <v>39111</v>
      </c>
    </row>
    <row r="1726" spans="1:8" ht="12.75" customHeight="1">
      <c r="A1726" s="1" t="s">
        <v>29</v>
      </c>
      <c r="B1726" s="14" t="s">
        <v>30</v>
      </c>
      <c r="C1726" s="1" t="s">
        <v>2707</v>
      </c>
      <c r="D1726" s="12">
        <v>4692</v>
      </c>
      <c r="E1726" s="12">
        <v>285.6</v>
      </c>
      <c r="F1726" s="12">
        <f>D1726-E1726</f>
        <v>4406.4</v>
      </c>
      <c r="G1726" s="2">
        <f>E1726/D1726</f>
        <v>0.06086956521739131</v>
      </c>
      <c r="H1726" s="3">
        <v>39020</v>
      </c>
    </row>
    <row r="1727" spans="1:8" ht="12.75" customHeight="1">
      <c r="A1727" s="1" t="s">
        <v>29</v>
      </c>
      <c r="B1727" s="14" t="s">
        <v>31</v>
      </c>
      <c r="C1727" s="1" t="s">
        <v>2469</v>
      </c>
      <c r="D1727" s="12">
        <v>5752.8</v>
      </c>
      <c r="E1727" s="12">
        <v>2728.05</v>
      </c>
      <c r="F1727" s="12">
        <f>D1727-E1727</f>
        <v>3024.75</v>
      </c>
      <c r="G1727" s="2">
        <f>E1727/D1727</f>
        <v>0.4742125573633709</v>
      </c>
      <c r="H1727" s="3">
        <v>39020</v>
      </c>
    </row>
    <row r="1728" spans="1:8" ht="12.75" customHeight="1">
      <c r="A1728" s="1" t="s">
        <v>29</v>
      </c>
      <c r="B1728" s="14" t="s">
        <v>33</v>
      </c>
      <c r="C1728" s="1" t="s">
        <v>2458</v>
      </c>
      <c r="D1728" s="12">
        <v>24480</v>
      </c>
      <c r="E1728" s="12">
        <v>12388.42</v>
      </c>
      <c r="F1728" s="12">
        <f>D1728-E1728</f>
        <v>12091.58</v>
      </c>
      <c r="G1728" s="2">
        <f>E1728/D1728</f>
        <v>0.5060629084967321</v>
      </c>
      <c r="H1728" s="3">
        <v>39020</v>
      </c>
    </row>
    <row r="1729" spans="1:8" ht="12.75" customHeight="1">
      <c r="A1729" s="1" t="s">
        <v>29</v>
      </c>
      <c r="B1729" s="14" t="s">
        <v>28</v>
      </c>
      <c r="C1729" s="1" t="s">
        <v>2706</v>
      </c>
      <c r="D1729" s="12">
        <v>244.8</v>
      </c>
      <c r="E1729" s="12">
        <v>0</v>
      </c>
      <c r="F1729" s="12">
        <f>D1729-E1729</f>
        <v>244.8</v>
      </c>
      <c r="G1729" s="2">
        <f>E1729/D1729</f>
        <v>0</v>
      </c>
      <c r="H1729" s="3">
        <v>39020</v>
      </c>
    </row>
    <row r="1730" spans="1:8" ht="12.75" customHeight="1">
      <c r="A1730" s="1" t="s">
        <v>29</v>
      </c>
      <c r="B1730" s="14" t="s">
        <v>32</v>
      </c>
      <c r="C1730" s="1" t="s">
        <v>2490</v>
      </c>
      <c r="D1730" s="12">
        <v>9398.28</v>
      </c>
      <c r="E1730" s="12">
        <v>0</v>
      </c>
      <c r="F1730" s="12">
        <f>D1730-E1730</f>
        <v>9398.28</v>
      </c>
      <c r="G1730" s="2">
        <f>E1730/D1730</f>
        <v>0</v>
      </c>
      <c r="H1730" s="3">
        <v>39020</v>
      </c>
    </row>
    <row r="1731" spans="1:8" ht="12.75" customHeight="1">
      <c r="A1731" s="1" t="s">
        <v>34</v>
      </c>
      <c r="B1731" s="14" t="s">
        <v>35</v>
      </c>
      <c r="C1731" s="1" t="s">
        <v>1749</v>
      </c>
      <c r="D1731" s="12">
        <v>5540.44</v>
      </c>
      <c r="E1731" s="12">
        <v>0</v>
      </c>
      <c r="F1731" s="12">
        <f>D1731-E1731</f>
        <v>5540.44</v>
      </c>
      <c r="G1731" s="2">
        <f>E1731/D1731</f>
        <v>0</v>
      </c>
      <c r="H1731" s="3">
        <v>39020</v>
      </c>
    </row>
    <row r="1732" spans="1:8" ht="12.75" customHeight="1">
      <c r="A1732" s="1" t="s">
        <v>36</v>
      </c>
      <c r="B1732" s="14" t="s">
        <v>37</v>
      </c>
      <c r="C1732" s="1" t="s">
        <v>38</v>
      </c>
      <c r="D1732" s="12">
        <v>910.73</v>
      </c>
      <c r="E1732" s="12">
        <v>0</v>
      </c>
      <c r="F1732" s="12">
        <f>D1732-E1732</f>
        <v>910.73</v>
      </c>
      <c r="G1732" s="2">
        <f>E1732/D1732</f>
        <v>0</v>
      </c>
      <c r="H1732" s="3">
        <v>39020</v>
      </c>
    </row>
    <row r="1733" spans="1:8" ht="12.75" customHeight="1">
      <c r="A1733" s="1" t="s">
        <v>40</v>
      </c>
      <c r="B1733" s="14" t="s">
        <v>39</v>
      </c>
      <c r="C1733" s="1" t="s">
        <v>2563</v>
      </c>
      <c r="D1733" s="12">
        <v>566.42</v>
      </c>
      <c r="E1733" s="12">
        <v>0</v>
      </c>
      <c r="F1733" s="12">
        <f>D1733-E1733</f>
        <v>566.42</v>
      </c>
      <c r="G1733" s="2">
        <f>E1733/D1733</f>
        <v>0</v>
      </c>
      <c r="H1733" s="3">
        <v>39020</v>
      </c>
    </row>
    <row r="1734" spans="1:8" ht="12.75" customHeight="1">
      <c r="A1734" s="1" t="s">
        <v>40</v>
      </c>
      <c r="B1734" s="14" t="s">
        <v>41</v>
      </c>
      <c r="C1734" s="1" t="s">
        <v>2563</v>
      </c>
      <c r="D1734" s="12">
        <v>2223.36</v>
      </c>
      <c r="E1734" s="12">
        <v>0</v>
      </c>
      <c r="F1734" s="12">
        <f>D1734-E1734</f>
        <v>2223.36</v>
      </c>
      <c r="G1734" s="2">
        <f>E1734/D1734</f>
        <v>0</v>
      </c>
      <c r="H1734" s="3">
        <v>39020</v>
      </c>
    </row>
    <row r="1735" spans="1:8" ht="12.75" customHeight="1">
      <c r="A1735" s="1" t="s">
        <v>40</v>
      </c>
      <c r="B1735" s="14" t="s">
        <v>42</v>
      </c>
      <c r="C1735" s="1" t="s">
        <v>2552</v>
      </c>
      <c r="D1735" s="12">
        <v>3060</v>
      </c>
      <c r="E1735" s="12">
        <v>0</v>
      </c>
      <c r="F1735" s="12">
        <f>D1735-E1735</f>
        <v>3060</v>
      </c>
      <c r="G1735" s="2">
        <f>E1735/D1735</f>
        <v>0</v>
      </c>
      <c r="H1735" s="3">
        <v>39020</v>
      </c>
    </row>
    <row r="1736" spans="1:8" ht="12.75" customHeight="1">
      <c r="A1736" s="1" t="s">
        <v>40</v>
      </c>
      <c r="B1736" s="14" t="s">
        <v>44</v>
      </c>
      <c r="C1736" s="1" t="s">
        <v>2563</v>
      </c>
      <c r="D1736" s="12">
        <v>12888</v>
      </c>
      <c r="E1736" s="12">
        <v>0</v>
      </c>
      <c r="F1736" s="12">
        <f>D1736-E1736</f>
        <v>12888</v>
      </c>
      <c r="G1736" s="2">
        <f>E1736/D1736</f>
        <v>0</v>
      </c>
      <c r="H1736" s="3">
        <v>39020</v>
      </c>
    </row>
    <row r="1737" spans="1:8" ht="12.75" customHeight="1">
      <c r="A1737" s="1" t="s">
        <v>40</v>
      </c>
      <c r="B1737" s="14" t="s">
        <v>45</v>
      </c>
      <c r="C1737" s="1" t="s">
        <v>2563</v>
      </c>
      <c r="D1737" s="12">
        <v>13629.6</v>
      </c>
      <c r="E1737" s="12">
        <v>0</v>
      </c>
      <c r="F1737" s="12">
        <f>D1737-E1737</f>
        <v>13629.6</v>
      </c>
      <c r="G1737" s="2">
        <f>E1737/D1737</f>
        <v>0</v>
      </c>
      <c r="H1737" s="3">
        <v>39020</v>
      </c>
    </row>
    <row r="1738" spans="1:8" ht="12.75" customHeight="1">
      <c r="A1738" s="4" t="s">
        <v>40</v>
      </c>
      <c r="B1738" s="15" t="s">
        <v>43</v>
      </c>
      <c r="C1738" s="4" t="s">
        <v>2563</v>
      </c>
      <c r="D1738" s="13">
        <v>5464.27</v>
      </c>
      <c r="E1738" s="12">
        <v>0</v>
      </c>
      <c r="F1738" s="13">
        <f>D1738-E1738</f>
        <v>5464.27</v>
      </c>
      <c r="G1738" s="6">
        <f>E1738/D1738</f>
        <v>0</v>
      </c>
      <c r="H1738" s="5">
        <v>39111</v>
      </c>
    </row>
    <row r="1739" spans="1:8" ht="12.75" customHeight="1">
      <c r="A1739" s="1" t="s">
        <v>47</v>
      </c>
      <c r="B1739" s="14" t="s">
        <v>46</v>
      </c>
      <c r="C1739" s="1" t="s">
        <v>2554</v>
      </c>
      <c r="D1739" s="12">
        <v>314.26</v>
      </c>
      <c r="E1739" s="12">
        <v>0</v>
      </c>
      <c r="F1739" s="12">
        <f>D1739-E1739</f>
        <v>314.26</v>
      </c>
      <c r="G1739" s="2">
        <f>E1739/D1739</f>
        <v>0</v>
      </c>
      <c r="H1739" s="3">
        <v>39020</v>
      </c>
    </row>
    <row r="1740" spans="1:8" ht="12.75" customHeight="1">
      <c r="A1740" s="1" t="s">
        <v>47</v>
      </c>
      <c r="B1740" s="14" t="s">
        <v>48</v>
      </c>
      <c r="C1740" s="1" t="s">
        <v>2527</v>
      </c>
      <c r="D1740" s="12">
        <v>1693.49</v>
      </c>
      <c r="E1740" s="12">
        <v>0</v>
      </c>
      <c r="F1740" s="12">
        <f>D1740-E1740</f>
        <v>1693.49</v>
      </c>
      <c r="G1740" s="2">
        <f>E1740/D1740</f>
        <v>0</v>
      </c>
      <c r="H1740" s="3">
        <v>39020</v>
      </c>
    </row>
    <row r="1741" spans="1:8" ht="12.75" customHeight="1">
      <c r="A1741" s="1" t="s">
        <v>47</v>
      </c>
      <c r="B1741" s="14" t="s">
        <v>49</v>
      </c>
      <c r="C1741" s="1" t="s">
        <v>2573</v>
      </c>
      <c r="D1741" s="12">
        <v>2160</v>
      </c>
      <c r="E1741" s="12">
        <v>0</v>
      </c>
      <c r="F1741" s="12">
        <f>D1741-E1741</f>
        <v>2160</v>
      </c>
      <c r="G1741" s="2">
        <f>E1741/D1741</f>
        <v>0</v>
      </c>
      <c r="H1741" s="3">
        <v>39020</v>
      </c>
    </row>
    <row r="1742" spans="1:8" ht="12.75" customHeight="1">
      <c r="A1742" s="1" t="s">
        <v>47</v>
      </c>
      <c r="B1742" s="14" t="s">
        <v>50</v>
      </c>
      <c r="C1742" s="1" t="s">
        <v>1322</v>
      </c>
      <c r="D1742" s="12">
        <v>18010.66</v>
      </c>
      <c r="E1742" s="12">
        <v>0</v>
      </c>
      <c r="F1742" s="12">
        <f>D1742-E1742</f>
        <v>18010.66</v>
      </c>
      <c r="G1742" s="2">
        <f>E1742/D1742</f>
        <v>0</v>
      </c>
      <c r="H1742" s="3">
        <v>39020</v>
      </c>
    </row>
    <row r="1743" spans="1:8" ht="12.75" customHeight="1">
      <c r="A1743" s="1" t="s">
        <v>52</v>
      </c>
      <c r="B1743" s="14" t="s">
        <v>51</v>
      </c>
      <c r="C1743" s="1" t="s">
        <v>2600</v>
      </c>
      <c r="D1743" s="12">
        <v>632.88</v>
      </c>
      <c r="E1743" s="12">
        <v>0</v>
      </c>
      <c r="F1743" s="12">
        <f>D1743-E1743</f>
        <v>632.88</v>
      </c>
      <c r="G1743" s="2">
        <f>E1743/D1743</f>
        <v>0</v>
      </c>
      <c r="H1743" s="3">
        <v>39020</v>
      </c>
    </row>
    <row r="1744" spans="1:8" ht="12.75" customHeight="1">
      <c r="A1744" s="1" t="s">
        <v>52</v>
      </c>
      <c r="B1744" s="14" t="s">
        <v>53</v>
      </c>
      <c r="C1744" s="1" t="s">
        <v>2600</v>
      </c>
      <c r="D1744" s="12">
        <v>1951.2</v>
      </c>
      <c r="E1744" s="12">
        <v>0</v>
      </c>
      <c r="F1744" s="12">
        <f>D1744-E1744</f>
        <v>1951.2</v>
      </c>
      <c r="G1744" s="2">
        <f>E1744/D1744</f>
        <v>0</v>
      </c>
      <c r="H1744" s="3">
        <v>39020</v>
      </c>
    </row>
    <row r="1745" spans="1:8" ht="12.75" customHeight="1">
      <c r="A1745" s="4" t="s">
        <v>55</v>
      </c>
      <c r="B1745" s="15" t="s">
        <v>56</v>
      </c>
      <c r="C1745" s="4" t="s">
        <v>2456</v>
      </c>
      <c r="D1745" s="13">
        <v>873.6</v>
      </c>
      <c r="E1745" s="13">
        <v>0</v>
      </c>
      <c r="F1745" s="13">
        <f>D1745-E1745</f>
        <v>873.6</v>
      </c>
      <c r="G1745" s="6">
        <f>E1745/D1745</f>
        <v>0</v>
      </c>
      <c r="H1745" s="5">
        <v>39037</v>
      </c>
    </row>
    <row r="1746" spans="1:8" ht="12.75" customHeight="1">
      <c r="A1746" s="4" t="s">
        <v>55</v>
      </c>
      <c r="B1746" s="15" t="s">
        <v>54</v>
      </c>
      <c r="C1746" s="4" t="s">
        <v>2527</v>
      </c>
      <c r="D1746" s="13">
        <v>294</v>
      </c>
      <c r="E1746" s="12">
        <v>0</v>
      </c>
      <c r="F1746" s="13">
        <f>D1746-E1746</f>
        <v>294</v>
      </c>
      <c r="G1746" s="6">
        <f>E1746/D1746</f>
        <v>0</v>
      </c>
      <c r="H1746" s="5">
        <v>39037</v>
      </c>
    </row>
    <row r="1747" spans="1:8" ht="12.75" customHeight="1">
      <c r="A1747" s="1" t="s">
        <v>57</v>
      </c>
      <c r="B1747" s="14" t="s">
        <v>58</v>
      </c>
      <c r="C1747" s="1" t="s">
        <v>2456</v>
      </c>
      <c r="D1747" s="12">
        <v>6696.5</v>
      </c>
      <c r="E1747" s="12">
        <v>0</v>
      </c>
      <c r="F1747" s="12">
        <f>D1747-E1747</f>
        <v>6696.5</v>
      </c>
      <c r="G1747" s="2">
        <f>E1747/D1747</f>
        <v>0</v>
      </c>
      <c r="H1747" s="3">
        <v>39020</v>
      </c>
    </row>
    <row r="1748" spans="1:8" ht="12.75" customHeight="1">
      <c r="A1748" s="4" t="s">
        <v>60</v>
      </c>
      <c r="B1748" s="15" t="s">
        <v>59</v>
      </c>
      <c r="C1748" s="4" t="s">
        <v>2527</v>
      </c>
      <c r="D1748" s="13">
        <v>247.49</v>
      </c>
      <c r="E1748" s="13">
        <v>0</v>
      </c>
      <c r="F1748" s="13">
        <f>D1748-E1748</f>
        <v>247.49</v>
      </c>
      <c r="G1748" s="6">
        <f>E1748/D1748</f>
        <v>0</v>
      </c>
      <c r="H1748" s="5">
        <v>39023</v>
      </c>
    </row>
    <row r="1749" spans="1:8" ht="12.75" customHeight="1">
      <c r="A1749" s="4" t="s">
        <v>60</v>
      </c>
      <c r="B1749" s="15" t="s">
        <v>61</v>
      </c>
      <c r="C1749" s="4" t="s">
        <v>1238</v>
      </c>
      <c r="D1749" s="13">
        <v>397.97</v>
      </c>
      <c r="E1749" s="13">
        <v>165.82</v>
      </c>
      <c r="F1749" s="13">
        <f>D1749-E1749</f>
        <v>232.15000000000003</v>
      </c>
      <c r="G1749" s="6">
        <f>E1749/D1749</f>
        <v>0.4166645727064854</v>
      </c>
      <c r="H1749" s="5">
        <v>39023</v>
      </c>
    </row>
    <row r="1750" spans="1:8" ht="12.75" customHeight="1">
      <c r="A1750" s="4" t="s">
        <v>60</v>
      </c>
      <c r="B1750" s="15" t="s">
        <v>62</v>
      </c>
      <c r="C1750" s="4" t="s">
        <v>2456</v>
      </c>
      <c r="D1750" s="13">
        <v>444.1</v>
      </c>
      <c r="E1750" s="13">
        <v>166.79</v>
      </c>
      <c r="F1750" s="13">
        <f>D1750-E1750</f>
        <v>277.31000000000006</v>
      </c>
      <c r="G1750" s="6">
        <f>E1750/D1750</f>
        <v>0.3755685656383697</v>
      </c>
      <c r="H1750" s="5">
        <v>39023</v>
      </c>
    </row>
    <row r="1751" spans="1:8" ht="12.75" customHeight="1">
      <c r="A1751" s="1" t="s">
        <v>64</v>
      </c>
      <c r="B1751" s="14" t="s">
        <v>63</v>
      </c>
      <c r="C1751" s="1" t="s">
        <v>2456</v>
      </c>
      <c r="D1751" s="12">
        <v>4536</v>
      </c>
      <c r="E1751" s="12">
        <v>0</v>
      </c>
      <c r="F1751" s="12">
        <f>D1751-E1751</f>
        <v>4536</v>
      </c>
      <c r="G1751" s="2">
        <f>E1751/D1751</f>
        <v>0</v>
      </c>
      <c r="H1751" s="3">
        <v>39020</v>
      </c>
    </row>
    <row r="1752" spans="1:8" ht="12.75" customHeight="1">
      <c r="A1752" s="1" t="s">
        <v>66</v>
      </c>
      <c r="B1752" s="14" t="s">
        <v>65</v>
      </c>
      <c r="C1752" s="1" t="s">
        <v>2469</v>
      </c>
      <c r="D1752" s="12">
        <v>442.75</v>
      </c>
      <c r="E1752" s="12">
        <v>0</v>
      </c>
      <c r="F1752" s="12">
        <f>D1752-E1752</f>
        <v>442.75</v>
      </c>
      <c r="G1752" s="2">
        <f>E1752/D1752</f>
        <v>0</v>
      </c>
      <c r="H1752" s="3">
        <v>39020</v>
      </c>
    </row>
    <row r="1753" spans="1:8" ht="12.75" customHeight="1">
      <c r="A1753" s="1" t="s">
        <v>66</v>
      </c>
      <c r="B1753" s="14" t="s">
        <v>67</v>
      </c>
      <c r="C1753" s="1" t="s">
        <v>2484</v>
      </c>
      <c r="D1753" s="12">
        <v>1432.66</v>
      </c>
      <c r="E1753" s="12">
        <v>0</v>
      </c>
      <c r="F1753" s="12">
        <f>D1753-E1753</f>
        <v>1432.66</v>
      </c>
      <c r="G1753" s="2">
        <f>E1753/D1753</f>
        <v>0</v>
      </c>
      <c r="H1753" s="3">
        <v>39020</v>
      </c>
    </row>
    <row r="1754" spans="1:8" ht="12.75" customHeight="1">
      <c r="A1754" s="1" t="s">
        <v>66</v>
      </c>
      <c r="B1754" s="14" t="s">
        <v>68</v>
      </c>
      <c r="C1754" s="1" t="s">
        <v>2527</v>
      </c>
      <c r="D1754" s="12">
        <v>5259.31</v>
      </c>
      <c r="E1754" s="12">
        <v>0</v>
      </c>
      <c r="F1754" s="12">
        <f>D1754-E1754</f>
        <v>5259.31</v>
      </c>
      <c r="G1754" s="2">
        <f>E1754/D1754</f>
        <v>0</v>
      </c>
      <c r="H1754" s="3">
        <v>39020</v>
      </c>
    </row>
    <row r="1755" spans="1:8" ht="12.75" customHeight="1">
      <c r="A1755" s="1" t="s">
        <v>66</v>
      </c>
      <c r="B1755" s="14" t="s">
        <v>69</v>
      </c>
      <c r="C1755" s="1" t="s">
        <v>2180</v>
      </c>
      <c r="D1755" s="12">
        <v>10344</v>
      </c>
      <c r="E1755" s="12">
        <v>0</v>
      </c>
      <c r="F1755" s="12">
        <f>D1755-E1755</f>
        <v>10344</v>
      </c>
      <c r="G1755" s="2">
        <f>E1755/D1755</f>
        <v>0</v>
      </c>
      <c r="H1755" s="3">
        <v>39020</v>
      </c>
    </row>
    <row r="1756" spans="1:8" ht="12.75" customHeight="1">
      <c r="A1756" s="1" t="s">
        <v>66</v>
      </c>
      <c r="B1756" s="14" t="s">
        <v>70</v>
      </c>
      <c r="C1756" s="1" t="s">
        <v>2500</v>
      </c>
      <c r="D1756" s="12">
        <v>13031.28</v>
      </c>
      <c r="E1756" s="12">
        <v>0</v>
      </c>
      <c r="F1756" s="12">
        <f>D1756-E1756</f>
        <v>13031.28</v>
      </c>
      <c r="G1756" s="2">
        <f>E1756/D1756</f>
        <v>0</v>
      </c>
      <c r="H1756" s="3">
        <v>39020</v>
      </c>
    </row>
    <row r="1757" spans="1:8" ht="12.75" customHeight="1">
      <c r="A1757" s="1" t="s">
        <v>66</v>
      </c>
      <c r="B1757" s="14" t="s">
        <v>71</v>
      </c>
      <c r="C1757" s="1" t="s">
        <v>2791</v>
      </c>
      <c r="D1757" s="12">
        <v>15432.96</v>
      </c>
      <c r="E1757" s="12">
        <v>0</v>
      </c>
      <c r="F1757" s="12">
        <f>D1757-E1757</f>
        <v>15432.96</v>
      </c>
      <c r="G1757" s="2">
        <f>E1757/D1757</f>
        <v>0</v>
      </c>
      <c r="H1757" s="3">
        <v>39020</v>
      </c>
    </row>
    <row r="1758" spans="1:8" ht="12.75" customHeight="1">
      <c r="A1758" s="1" t="s">
        <v>72</v>
      </c>
      <c r="B1758" s="14" t="s">
        <v>73</v>
      </c>
      <c r="C1758" s="1" t="s">
        <v>2563</v>
      </c>
      <c r="D1758" s="12">
        <v>10894.59</v>
      </c>
      <c r="E1758" s="12">
        <v>0</v>
      </c>
      <c r="F1758" s="12">
        <f>D1758-E1758</f>
        <v>10894.59</v>
      </c>
      <c r="G1758" s="2">
        <f>E1758/D1758</f>
        <v>0</v>
      </c>
      <c r="H1758" s="3">
        <v>39020</v>
      </c>
    </row>
    <row r="1759" spans="1:8" ht="12.75" customHeight="1">
      <c r="A1759" s="1" t="s">
        <v>72</v>
      </c>
      <c r="B1759" s="14" t="s">
        <v>74</v>
      </c>
      <c r="C1759" s="1" t="s">
        <v>2563</v>
      </c>
      <c r="D1759" s="12">
        <v>17004.08</v>
      </c>
      <c r="E1759" s="12">
        <v>0</v>
      </c>
      <c r="F1759" s="12">
        <f>D1759-E1759</f>
        <v>17004.08</v>
      </c>
      <c r="G1759" s="2">
        <f>E1759/D1759</f>
        <v>0</v>
      </c>
      <c r="H1759" s="3">
        <v>39020</v>
      </c>
    </row>
    <row r="1760" spans="1:8" ht="12.75" customHeight="1">
      <c r="A1760" s="1" t="s">
        <v>76</v>
      </c>
      <c r="B1760" s="14" t="s">
        <v>75</v>
      </c>
      <c r="C1760" s="1" t="s">
        <v>2496</v>
      </c>
      <c r="D1760" s="12">
        <v>8456.4</v>
      </c>
      <c r="E1760" s="12">
        <v>0</v>
      </c>
      <c r="F1760" s="12">
        <f>D1760-E1760</f>
        <v>8456.4</v>
      </c>
      <c r="G1760" s="2">
        <f>E1760/D1760</f>
        <v>0</v>
      </c>
      <c r="H1760" s="3">
        <v>39020</v>
      </c>
    </row>
    <row r="1761" spans="1:8" ht="12.75" customHeight="1">
      <c r="A1761" s="1" t="s">
        <v>76</v>
      </c>
      <c r="B1761" s="14" t="s">
        <v>77</v>
      </c>
      <c r="C1761" s="1" t="s">
        <v>2183</v>
      </c>
      <c r="D1761" s="12">
        <v>16200</v>
      </c>
      <c r="E1761" s="12">
        <v>0</v>
      </c>
      <c r="F1761" s="12">
        <f>D1761-E1761</f>
        <v>16200</v>
      </c>
      <c r="G1761" s="2">
        <f>E1761/D1761</f>
        <v>0</v>
      </c>
      <c r="H1761" s="3">
        <v>39020</v>
      </c>
    </row>
    <row r="1762" spans="1:8" ht="12.75" customHeight="1">
      <c r="A1762" s="1" t="s">
        <v>76</v>
      </c>
      <c r="B1762" s="14" t="s">
        <v>78</v>
      </c>
      <c r="C1762" s="1" t="s">
        <v>2469</v>
      </c>
      <c r="D1762" s="12">
        <v>16200</v>
      </c>
      <c r="E1762" s="12">
        <v>0</v>
      </c>
      <c r="F1762" s="12">
        <f>D1762-E1762</f>
        <v>16200</v>
      </c>
      <c r="G1762" s="2">
        <f>E1762/D1762</f>
        <v>0</v>
      </c>
      <c r="H1762" s="3">
        <v>39020</v>
      </c>
    </row>
    <row r="1763" spans="1:8" ht="12.75" customHeight="1">
      <c r="A1763" s="1" t="s">
        <v>76</v>
      </c>
      <c r="B1763" s="14" t="s">
        <v>79</v>
      </c>
      <c r="C1763" s="1" t="s">
        <v>2502</v>
      </c>
      <c r="D1763" s="12">
        <v>40500</v>
      </c>
      <c r="E1763" s="12">
        <v>0</v>
      </c>
      <c r="F1763" s="12">
        <f>D1763-E1763</f>
        <v>40500</v>
      </c>
      <c r="G1763" s="2">
        <f>E1763/D1763</f>
        <v>0</v>
      </c>
      <c r="H1763" s="3">
        <v>39020</v>
      </c>
    </row>
    <row r="1764" spans="1:8" ht="12.75" customHeight="1">
      <c r="A1764" s="1" t="s">
        <v>80</v>
      </c>
      <c r="B1764" s="14" t="s">
        <v>81</v>
      </c>
      <c r="C1764" s="1" t="s">
        <v>2496</v>
      </c>
      <c r="D1764" s="12">
        <v>35049.6</v>
      </c>
      <c r="E1764" s="12">
        <v>0</v>
      </c>
      <c r="F1764" s="12">
        <f>D1764-E1764</f>
        <v>35049.6</v>
      </c>
      <c r="G1764" s="2">
        <f>E1764/D1764</f>
        <v>0</v>
      </c>
      <c r="H1764" s="3">
        <v>39020</v>
      </c>
    </row>
    <row r="1765" spans="1:8" ht="12.75" customHeight="1">
      <c r="A1765" s="1" t="s">
        <v>82</v>
      </c>
      <c r="B1765" s="14" t="s">
        <v>83</v>
      </c>
      <c r="C1765" s="1" t="s">
        <v>2496</v>
      </c>
      <c r="D1765" s="12">
        <v>2829</v>
      </c>
      <c r="E1765" s="12">
        <v>0</v>
      </c>
      <c r="F1765" s="12">
        <f>D1765-E1765</f>
        <v>2829</v>
      </c>
      <c r="G1765" s="2">
        <f>E1765/D1765</f>
        <v>0</v>
      </c>
      <c r="H1765" s="3">
        <v>39020</v>
      </c>
    </row>
    <row r="1766" spans="1:8" ht="12.75" customHeight="1">
      <c r="A1766" s="1" t="s">
        <v>82</v>
      </c>
      <c r="B1766" s="14" t="s">
        <v>84</v>
      </c>
      <c r="C1766" s="1" t="s">
        <v>2460</v>
      </c>
      <c r="D1766" s="12">
        <v>17220</v>
      </c>
      <c r="E1766" s="12">
        <v>0</v>
      </c>
      <c r="F1766" s="12">
        <f>D1766-E1766</f>
        <v>17220</v>
      </c>
      <c r="G1766" s="2">
        <f>E1766/D1766</f>
        <v>0</v>
      </c>
      <c r="H1766" s="3">
        <v>39020</v>
      </c>
    </row>
    <row r="1767" spans="1:8" ht="12.75" customHeight="1">
      <c r="A1767" s="1" t="s">
        <v>82</v>
      </c>
      <c r="B1767" s="14" t="s">
        <v>85</v>
      </c>
      <c r="C1767" s="1" t="s">
        <v>2456</v>
      </c>
      <c r="D1767" s="12">
        <v>39360</v>
      </c>
      <c r="E1767" s="12">
        <v>0</v>
      </c>
      <c r="F1767" s="12">
        <f>D1767-E1767</f>
        <v>39360</v>
      </c>
      <c r="G1767" s="2">
        <f>E1767/D1767</f>
        <v>0</v>
      </c>
      <c r="H1767" s="3">
        <v>39020</v>
      </c>
    </row>
    <row r="1768" spans="1:8" ht="12.75" customHeight="1">
      <c r="A1768" s="1" t="s">
        <v>87</v>
      </c>
      <c r="B1768" s="14" t="s">
        <v>86</v>
      </c>
      <c r="C1768" s="1" t="s">
        <v>2527</v>
      </c>
      <c r="D1768" s="12">
        <v>339.65</v>
      </c>
      <c r="E1768" s="12">
        <v>0</v>
      </c>
      <c r="F1768" s="12">
        <f>D1768-E1768</f>
        <v>339.65</v>
      </c>
      <c r="G1768" s="2">
        <f>E1768/D1768</f>
        <v>0</v>
      </c>
      <c r="H1768" s="3">
        <v>39020</v>
      </c>
    </row>
    <row r="1769" spans="1:8" ht="12.75" customHeight="1">
      <c r="A1769" s="1" t="s">
        <v>87</v>
      </c>
      <c r="B1769" s="14" t="s">
        <v>88</v>
      </c>
      <c r="C1769" s="1" t="s">
        <v>2456</v>
      </c>
      <c r="D1769" s="12">
        <v>694.08</v>
      </c>
      <c r="E1769" s="12">
        <v>0</v>
      </c>
      <c r="F1769" s="12">
        <f>D1769-E1769</f>
        <v>694.08</v>
      </c>
      <c r="G1769" s="2">
        <f>E1769/D1769</f>
        <v>0</v>
      </c>
      <c r="H1769" s="3">
        <v>39020</v>
      </c>
    </row>
    <row r="1770" spans="1:8" ht="12.75" customHeight="1">
      <c r="A1770" s="1" t="s">
        <v>90</v>
      </c>
      <c r="B1770" s="14" t="s">
        <v>89</v>
      </c>
      <c r="C1770" s="1" t="s">
        <v>2527</v>
      </c>
      <c r="D1770" s="12">
        <v>185.76</v>
      </c>
      <c r="E1770" s="12">
        <v>92.75</v>
      </c>
      <c r="F1770" s="12">
        <f>D1770-E1770</f>
        <v>93.00999999999999</v>
      </c>
      <c r="G1770" s="2">
        <f>E1770/D1770</f>
        <v>0.49930017226528856</v>
      </c>
      <c r="H1770" s="3">
        <v>39020</v>
      </c>
    </row>
    <row r="1771" spans="1:8" ht="12.75" customHeight="1">
      <c r="A1771" s="1" t="s">
        <v>92</v>
      </c>
      <c r="B1771" s="14" t="s">
        <v>91</v>
      </c>
      <c r="C1771" s="1" t="s">
        <v>2544</v>
      </c>
      <c r="D1771" s="12">
        <v>2160</v>
      </c>
      <c r="E1771" s="12">
        <v>0</v>
      </c>
      <c r="F1771" s="12">
        <f>D1771-E1771</f>
        <v>2160</v>
      </c>
      <c r="G1771" s="2">
        <f>E1771/D1771</f>
        <v>0</v>
      </c>
      <c r="H1771" s="3">
        <v>39020</v>
      </c>
    </row>
    <row r="1772" spans="1:8" ht="12.75" customHeight="1">
      <c r="A1772" s="1" t="s">
        <v>92</v>
      </c>
      <c r="B1772" s="14" t="s">
        <v>93</v>
      </c>
      <c r="C1772" s="1" t="s">
        <v>2159</v>
      </c>
      <c r="D1772" s="12">
        <v>3840</v>
      </c>
      <c r="E1772" s="12">
        <v>0</v>
      </c>
      <c r="F1772" s="12">
        <f>D1772-E1772</f>
        <v>3840</v>
      </c>
      <c r="G1772" s="2">
        <f>E1772/D1772</f>
        <v>0</v>
      </c>
      <c r="H1772" s="3">
        <v>39020</v>
      </c>
    </row>
    <row r="1773" spans="1:8" ht="12.75" customHeight="1">
      <c r="A1773" s="1" t="s">
        <v>92</v>
      </c>
      <c r="B1773" s="14" t="s">
        <v>94</v>
      </c>
      <c r="C1773" s="1" t="s">
        <v>2767</v>
      </c>
      <c r="D1773" s="12">
        <v>6399.98</v>
      </c>
      <c r="E1773" s="12">
        <v>0</v>
      </c>
      <c r="F1773" s="12">
        <f>D1773-E1773</f>
        <v>6399.98</v>
      </c>
      <c r="G1773" s="2">
        <f>E1773/D1773</f>
        <v>0</v>
      </c>
      <c r="H1773" s="3">
        <v>39020</v>
      </c>
    </row>
    <row r="1774" spans="1:8" ht="12.75" customHeight="1">
      <c r="A1774" s="1" t="s">
        <v>92</v>
      </c>
      <c r="B1774" s="14" t="s">
        <v>95</v>
      </c>
      <c r="C1774" s="1" t="s">
        <v>2596</v>
      </c>
      <c r="D1774" s="12">
        <v>9105.6</v>
      </c>
      <c r="E1774" s="12">
        <v>0</v>
      </c>
      <c r="F1774" s="12">
        <f>D1774-E1774</f>
        <v>9105.6</v>
      </c>
      <c r="G1774" s="2">
        <f>E1774/D1774</f>
        <v>0</v>
      </c>
      <c r="H1774" s="3">
        <v>39020</v>
      </c>
    </row>
    <row r="1775" spans="1:8" ht="12.75" customHeight="1">
      <c r="A1775" s="1" t="s">
        <v>92</v>
      </c>
      <c r="B1775" s="14" t="s">
        <v>96</v>
      </c>
      <c r="C1775" s="1" t="s">
        <v>2596</v>
      </c>
      <c r="D1775" s="12">
        <v>25564.8</v>
      </c>
      <c r="E1775" s="12">
        <v>0</v>
      </c>
      <c r="F1775" s="12">
        <f>D1775-E1775</f>
        <v>25564.8</v>
      </c>
      <c r="G1775" s="2">
        <f>E1775/D1775</f>
        <v>0</v>
      </c>
      <c r="H1775" s="3">
        <v>39020</v>
      </c>
    </row>
    <row r="1776" spans="1:8" ht="12.75" customHeight="1">
      <c r="A1776" s="1" t="s">
        <v>92</v>
      </c>
      <c r="B1776" s="14" t="s">
        <v>97</v>
      </c>
      <c r="C1776" s="1" t="s">
        <v>2596</v>
      </c>
      <c r="D1776" s="12">
        <v>30816</v>
      </c>
      <c r="E1776" s="12">
        <v>0</v>
      </c>
      <c r="F1776" s="12">
        <f>D1776-E1776</f>
        <v>30816</v>
      </c>
      <c r="G1776" s="2">
        <f>E1776/D1776</f>
        <v>0</v>
      </c>
      <c r="H1776" s="3">
        <v>39020</v>
      </c>
    </row>
    <row r="1777" spans="1:8" ht="12.75" customHeight="1">
      <c r="A1777" s="1" t="s">
        <v>99</v>
      </c>
      <c r="B1777" s="14" t="s">
        <v>98</v>
      </c>
      <c r="C1777" s="1" t="s">
        <v>2527</v>
      </c>
      <c r="D1777" s="12">
        <v>360</v>
      </c>
      <c r="E1777" s="12">
        <v>0</v>
      </c>
      <c r="F1777" s="12">
        <f>D1777-E1777</f>
        <v>360</v>
      </c>
      <c r="G1777" s="2">
        <f>E1777/D1777</f>
        <v>0</v>
      </c>
      <c r="H1777" s="3">
        <v>39020</v>
      </c>
    </row>
    <row r="1778" spans="1:8" ht="12.75" customHeight="1">
      <c r="A1778" s="1" t="s">
        <v>101</v>
      </c>
      <c r="B1778" s="14" t="s">
        <v>100</v>
      </c>
      <c r="C1778" s="1" t="s">
        <v>2527</v>
      </c>
      <c r="D1778" s="12">
        <v>2100</v>
      </c>
      <c r="E1778" s="12">
        <v>0</v>
      </c>
      <c r="F1778" s="12">
        <f>D1778-E1778</f>
        <v>2100</v>
      </c>
      <c r="G1778" s="2">
        <f>E1778/D1778</f>
        <v>0</v>
      </c>
      <c r="H1778" s="3">
        <v>39020</v>
      </c>
    </row>
    <row r="1779" spans="1:8" ht="12.75" customHeight="1">
      <c r="A1779" s="1" t="s">
        <v>101</v>
      </c>
      <c r="B1779" s="14" t="s">
        <v>102</v>
      </c>
      <c r="C1779" s="1" t="s">
        <v>2558</v>
      </c>
      <c r="D1779" s="12">
        <v>2730</v>
      </c>
      <c r="E1779" s="12">
        <v>0</v>
      </c>
      <c r="F1779" s="12">
        <f>D1779-E1779</f>
        <v>2730</v>
      </c>
      <c r="G1779" s="2">
        <f>E1779/D1779</f>
        <v>0</v>
      </c>
      <c r="H1779" s="3">
        <v>39020</v>
      </c>
    </row>
    <row r="1780" spans="1:8" ht="12.75" customHeight="1">
      <c r="A1780" s="1" t="s">
        <v>101</v>
      </c>
      <c r="B1780" s="14" t="s">
        <v>103</v>
      </c>
      <c r="C1780" s="1" t="s">
        <v>2558</v>
      </c>
      <c r="D1780" s="12">
        <v>3360</v>
      </c>
      <c r="E1780" s="12">
        <v>0</v>
      </c>
      <c r="F1780" s="12">
        <f>D1780-E1780</f>
        <v>3360</v>
      </c>
      <c r="G1780" s="2">
        <f>E1780/D1780</f>
        <v>0</v>
      </c>
      <c r="H1780" s="3">
        <v>39020</v>
      </c>
    </row>
    <row r="1781" spans="1:8" ht="12.75" customHeight="1">
      <c r="A1781" s="1" t="s">
        <v>104</v>
      </c>
      <c r="B1781" s="14" t="s">
        <v>106</v>
      </c>
      <c r="C1781" s="1" t="s">
        <v>2576</v>
      </c>
      <c r="D1781" s="12">
        <v>1066.44</v>
      </c>
      <c r="E1781" s="12">
        <v>564</v>
      </c>
      <c r="F1781" s="12">
        <f>D1781-E1781</f>
        <v>502.44000000000005</v>
      </c>
      <c r="G1781" s="2">
        <f>E1781/D1781</f>
        <v>0.528862383256442</v>
      </c>
      <c r="H1781" s="3">
        <v>39020</v>
      </c>
    </row>
    <row r="1782" spans="1:8" ht="12.75" customHeight="1">
      <c r="A1782" s="1" t="s">
        <v>104</v>
      </c>
      <c r="B1782" s="14" t="s">
        <v>105</v>
      </c>
      <c r="C1782" s="1" t="s">
        <v>2576</v>
      </c>
      <c r="D1782" s="12">
        <v>1051.2</v>
      </c>
      <c r="E1782" s="12">
        <v>591.16</v>
      </c>
      <c r="F1782" s="12">
        <f>D1782-E1782</f>
        <v>460.0400000000001</v>
      </c>
      <c r="G1782" s="2">
        <f>E1782/D1782</f>
        <v>0.5623668188736681</v>
      </c>
      <c r="H1782" s="3">
        <v>39020</v>
      </c>
    </row>
    <row r="1783" spans="1:8" ht="12.75" customHeight="1">
      <c r="A1783" s="1" t="s">
        <v>108</v>
      </c>
      <c r="B1783" s="14" t="s">
        <v>107</v>
      </c>
      <c r="C1783" s="1" t="s">
        <v>2486</v>
      </c>
      <c r="D1783" s="12">
        <v>143.95</v>
      </c>
      <c r="E1783" s="12">
        <v>0</v>
      </c>
      <c r="F1783" s="12">
        <f>D1783-E1783</f>
        <v>143.95</v>
      </c>
      <c r="G1783" s="2">
        <f>E1783/D1783</f>
        <v>0</v>
      </c>
      <c r="H1783" s="3">
        <v>39020</v>
      </c>
    </row>
    <row r="1784" spans="1:8" ht="12.75" customHeight="1">
      <c r="A1784" s="1" t="s">
        <v>108</v>
      </c>
      <c r="B1784" s="14" t="s">
        <v>109</v>
      </c>
      <c r="C1784" s="1" t="s">
        <v>2502</v>
      </c>
      <c r="D1784" s="12">
        <v>600</v>
      </c>
      <c r="E1784" s="12">
        <v>0</v>
      </c>
      <c r="F1784" s="12">
        <f>D1784-E1784</f>
        <v>600</v>
      </c>
      <c r="G1784" s="2">
        <f>E1784/D1784</f>
        <v>0</v>
      </c>
      <c r="H1784" s="3">
        <v>39020</v>
      </c>
    </row>
    <row r="1785" spans="1:8" ht="12.75" customHeight="1">
      <c r="A1785" s="1" t="s">
        <v>108</v>
      </c>
      <c r="B1785" s="14" t="s">
        <v>110</v>
      </c>
      <c r="C1785" s="1" t="s">
        <v>2180</v>
      </c>
      <c r="D1785" s="12">
        <v>2331.19</v>
      </c>
      <c r="E1785" s="12">
        <v>0</v>
      </c>
      <c r="F1785" s="12">
        <f>D1785-E1785</f>
        <v>2331.19</v>
      </c>
      <c r="G1785" s="2">
        <f>E1785/D1785</f>
        <v>0</v>
      </c>
      <c r="H1785" s="3">
        <v>39020</v>
      </c>
    </row>
    <row r="1786" spans="1:8" ht="12.75" customHeight="1">
      <c r="A1786" s="1" t="s">
        <v>111</v>
      </c>
      <c r="B1786" s="14" t="s">
        <v>112</v>
      </c>
      <c r="C1786" s="1" t="s">
        <v>2558</v>
      </c>
      <c r="D1786" s="12">
        <v>1884.19</v>
      </c>
      <c r="E1786" s="12">
        <v>0</v>
      </c>
      <c r="F1786" s="12">
        <f>D1786-E1786</f>
        <v>1884.19</v>
      </c>
      <c r="G1786" s="2">
        <f>E1786/D1786</f>
        <v>0</v>
      </c>
      <c r="H1786" s="3">
        <v>39020</v>
      </c>
    </row>
    <row r="1787" spans="1:8" ht="12.75" customHeight="1">
      <c r="A1787" s="1" t="s">
        <v>111</v>
      </c>
      <c r="B1787" s="14" t="s">
        <v>113</v>
      </c>
      <c r="C1787" s="1" t="s">
        <v>2605</v>
      </c>
      <c r="D1787" s="12">
        <v>2880</v>
      </c>
      <c r="E1787" s="12">
        <v>0</v>
      </c>
      <c r="F1787" s="12">
        <f>D1787-E1787</f>
        <v>2880</v>
      </c>
      <c r="G1787" s="2">
        <f>E1787/D1787</f>
        <v>0</v>
      </c>
      <c r="H1787" s="3">
        <v>39020</v>
      </c>
    </row>
    <row r="1788" spans="1:8" ht="12.75" customHeight="1">
      <c r="A1788" s="1" t="s">
        <v>115</v>
      </c>
      <c r="B1788" s="14" t="s">
        <v>114</v>
      </c>
      <c r="C1788" s="1" t="s">
        <v>2558</v>
      </c>
      <c r="D1788" s="12">
        <v>763.2</v>
      </c>
      <c r="E1788" s="12">
        <v>0</v>
      </c>
      <c r="F1788" s="12">
        <f>D1788-E1788</f>
        <v>763.2</v>
      </c>
      <c r="G1788" s="2">
        <f>E1788/D1788</f>
        <v>0</v>
      </c>
      <c r="H1788" s="3">
        <v>39020</v>
      </c>
    </row>
    <row r="1789" spans="1:8" ht="12.75" customHeight="1">
      <c r="A1789" s="1" t="s">
        <v>115</v>
      </c>
      <c r="B1789" s="14" t="s">
        <v>116</v>
      </c>
      <c r="C1789" s="1" t="s">
        <v>2605</v>
      </c>
      <c r="D1789" s="12">
        <v>2232</v>
      </c>
      <c r="E1789" s="12">
        <v>0</v>
      </c>
      <c r="F1789" s="12">
        <f>D1789-E1789</f>
        <v>2232</v>
      </c>
      <c r="G1789" s="2">
        <f>E1789/D1789</f>
        <v>0</v>
      </c>
      <c r="H1789" s="3">
        <v>39020</v>
      </c>
    </row>
    <row r="1790" spans="1:8" ht="12.75" customHeight="1">
      <c r="A1790" s="4" t="s">
        <v>118</v>
      </c>
      <c r="B1790" s="15" t="s">
        <v>117</v>
      </c>
      <c r="C1790" s="4" t="s">
        <v>2161</v>
      </c>
      <c r="D1790" s="13">
        <v>1695.6</v>
      </c>
      <c r="E1790" s="12">
        <v>0</v>
      </c>
      <c r="F1790" s="13">
        <f>D1790-E1790</f>
        <v>1695.6</v>
      </c>
      <c r="G1790" s="6">
        <f>E1790/D1790</f>
        <v>0</v>
      </c>
      <c r="H1790" s="5">
        <v>39086</v>
      </c>
    </row>
    <row r="1791" spans="1:8" ht="12.75" customHeight="1">
      <c r="A1791" s="4" t="s">
        <v>120</v>
      </c>
      <c r="B1791" s="15" t="s">
        <v>119</v>
      </c>
      <c r="C1791" s="4" t="s">
        <v>996</v>
      </c>
      <c r="D1791" s="13">
        <v>249.75</v>
      </c>
      <c r="E1791" s="12">
        <v>0</v>
      </c>
      <c r="F1791" s="13">
        <f>D1791-E1791</f>
        <v>249.75</v>
      </c>
      <c r="G1791" s="6">
        <f>E1791/D1791</f>
        <v>0</v>
      </c>
      <c r="H1791" s="5">
        <v>39111</v>
      </c>
    </row>
    <row r="1792" spans="1:8" ht="12.75" customHeight="1">
      <c r="A1792" s="1" t="s">
        <v>122</v>
      </c>
      <c r="B1792" s="14" t="s">
        <v>121</v>
      </c>
      <c r="C1792" s="1" t="s">
        <v>2460</v>
      </c>
      <c r="D1792" s="12">
        <v>5393.3</v>
      </c>
      <c r="E1792" s="12">
        <v>0</v>
      </c>
      <c r="F1792" s="12">
        <f>D1792-E1792</f>
        <v>5393.3</v>
      </c>
      <c r="G1792" s="2">
        <f>E1792/D1792</f>
        <v>0</v>
      </c>
      <c r="H1792" s="3">
        <v>39020</v>
      </c>
    </row>
    <row r="1793" spans="1:8" ht="12.75" customHeight="1">
      <c r="A1793" s="1" t="s">
        <v>122</v>
      </c>
      <c r="B1793" s="14" t="s">
        <v>123</v>
      </c>
      <c r="C1793" s="1" t="s">
        <v>2791</v>
      </c>
      <c r="D1793" s="12">
        <v>5781.89</v>
      </c>
      <c r="E1793" s="12">
        <v>0</v>
      </c>
      <c r="F1793" s="12">
        <f>D1793-E1793</f>
        <v>5781.89</v>
      </c>
      <c r="G1793" s="2">
        <f>E1793/D1793</f>
        <v>0</v>
      </c>
      <c r="H1793" s="3">
        <v>39020</v>
      </c>
    </row>
    <row r="1794" spans="1:8" ht="12.75" customHeight="1">
      <c r="A1794" s="1" t="s">
        <v>122</v>
      </c>
      <c r="B1794" s="14" t="s">
        <v>124</v>
      </c>
      <c r="C1794" s="1" t="s">
        <v>2459</v>
      </c>
      <c r="D1794" s="12">
        <v>11283.41</v>
      </c>
      <c r="E1794" s="12">
        <v>0</v>
      </c>
      <c r="F1794" s="12">
        <f>D1794-E1794</f>
        <v>11283.41</v>
      </c>
      <c r="G1794" s="2">
        <f>E1794/D1794</f>
        <v>0</v>
      </c>
      <c r="H1794" s="3">
        <v>39020</v>
      </c>
    </row>
    <row r="1795" spans="1:8" ht="12.75" customHeight="1">
      <c r="A1795" s="1" t="s">
        <v>126</v>
      </c>
      <c r="B1795" s="14" t="s">
        <v>125</v>
      </c>
      <c r="C1795" s="1" t="s">
        <v>2262</v>
      </c>
      <c r="D1795" s="12">
        <v>11340</v>
      </c>
      <c r="E1795" s="12">
        <v>0</v>
      </c>
      <c r="F1795" s="12">
        <f>D1795-E1795</f>
        <v>11340</v>
      </c>
      <c r="G1795" s="2">
        <f>E1795/D1795</f>
        <v>0</v>
      </c>
      <c r="H1795" s="3">
        <v>39020</v>
      </c>
    </row>
    <row r="1796" spans="1:8" ht="12.75" customHeight="1">
      <c r="A1796" s="1" t="s">
        <v>127</v>
      </c>
      <c r="B1796" s="14" t="s">
        <v>128</v>
      </c>
      <c r="C1796" s="1" t="s">
        <v>2496</v>
      </c>
      <c r="D1796" s="12">
        <v>4776</v>
      </c>
      <c r="E1796" s="12">
        <v>2388</v>
      </c>
      <c r="F1796" s="12">
        <f>D1796-E1796</f>
        <v>2388</v>
      </c>
      <c r="G1796" s="2">
        <f>E1796/D1796</f>
        <v>0.5</v>
      </c>
      <c r="H1796" s="3">
        <v>39020</v>
      </c>
    </row>
    <row r="1797" spans="1:8" ht="12.75" customHeight="1">
      <c r="A1797" s="1" t="s">
        <v>127</v>
      </c>
      <c r="B1797" s="14" t="s">
        <v>129</v>
      </c>
      <c r="C1797" s="1" t="s">
        <v>2500</v>
      </c>
      <c r="D1797" s="12">
        <v>8959.25</v>
      </c>
      <c r="E1797" s="12">
        <v>2644.29</v>
      </c>
      <c r="F1797" s="12">
        <f>D1797-E1797</f>
        <v>6314.96</v>
      </c>
      <c r="G1797" s="2">
        <f>E1797/D1797</f>
        <v>0.29514635711694615</v>
      </c>
      <c r="H1797" s="3">
        <v>39020</v>
      </c>
    </row>
    <row r="1798" spans="1:8" ht="12.75" customHeight="1">
      <c r="A1798" s="1" t="s">
        <v>127</v>
      </c>
      <c r="B1798" s="14" t="s">
        <v>130</v>
      </c>
      <c r="C1798" s="1" t="s">
        <v>2460</v>
      </c>
      <c r="D1798" s="12">
        <v>12844.8</v>
      </c>
      <c r="E1798" s="12">
        <v>7720.58</v>
      </c>
      <c r="F1798" s="12">
        <f>D1798-E1798</f>
        <v>5124.219999999999</v>
      </c>
      <c r="G1798" s="2">
        <f>E1798/D1798</f>
        <v>0.6010665794718486</v>
      </c>
      <c r="H1798" s="3">
        <v>39020</v>
      </c>
    </row>
    <row r="1799" spans="1:8" ht="12.75" customHeight="1">
      <c r="A1799" s="1" t="s">
        <v>132</v>
      </c>
      <c r="B1799" s="14" t="s">
        <v>131</v>
      </c>
      <c r="C1799" s="1" t="s">
        <v>2099</v>
      </c>
      <c r="D1799" s="12">
        <v>672.78</v>
      </c>
      <c r="E1799" s="12">
        <v>0</v>
      </c>
      <c r="F1799" s="12">
        <f>D1799-E1799</f>
        <v>672.78</v>
      </c>
      <c r="G1799" s="2">
        <f>E1799/D1799</f>
        <v>0</v>
      </c>
      <c r="H1799" s="3">
        <v>39020</v>
      </c>
    </row>
    <row r="1800" spans="1:8" ht="12.75" customHeight="1">
      <c r="A1800" s="1" t="s">
        <v>132</v>
      </c>
      <c r="B1800" s="14" t="s">
        <v>133</v>
      </c>
      <c r="C1800" s="1" t="s">
        <v>2508</v>
      </c>
      <c r="D1800" s="12">
        <v>6846.69</v>
      </c>
      <c r="E1800" s="12">
        <v>0</v>
      </c>
      <c r="F1800" s="12">
        <f>D1800-E1800</f>
        <v>6846.69</v>
      </c>
      <c r="G1800" s="2">
        <f>E1800/D1800</f>
        <v>0</v>
      </c>
      <c r="H1800" s="3">
        <v>39020</v>
      </c>
    </row>
    <row r="1801" spans="1:8" ht="12.75" customHeight="1">
      <c r="A1801" s="1" t="s">
        <v>132</v>
      </c>
      <c r="B1801" s="14" t="s">
        <v>134</v>
      </c>
      <c r="C1801" s="1" t="s">
        <v>2565</v>
      </c>
      <c r="D1801" s="12">
        <v>10484.58</v>
      </c>
      <c r="E1801" s="12">
        <v>0</v>
      </c>
      <c r="F1801" s="12">
        <f>D1801-E1801</f>
        <v>10484.58</v>
      </c>
      <c r="G1801" s="2">
        <f>E1801/D1801</f>
        <v>0</v>
      </c>
      <c r="H1801" s="3">
        <v>39020</v>
      </c>
    </row>
    <row r="1802" spans="1:8" ht="12.75" customHeight="1">
      <c r="A1802" s="1" t="s">
        <v>132</v>
      </c>
      <c r="B1802" s="14" t="s">
        <v>135</v>
      </c>
      <c r="C1802" s="1" t="s">
        <v>2456</v>
      </c>
      <c r="D1802" s="12">
        <v>53356.43</v>
      </c>
      <c r="E1802" s="12">
        <v>0</v>
      </c>
      <c r="F1802" s="12">
        <f>D1802-E1802</f>
        <v>53356.43</v>
      </c>
      <c r="G1802" s="2">
        <f>E1802/D1802</f>
        <v>0</v>
      </c>
      <c r="H1802" s="3">
        <v>39020</v>
      </c>
    </row>
    <row r="1803" spans="1:8" ht="12.75" customHeight="1">
      <c r="A1803" s="1" t="s">
        <v>132</v>
      </c>
      <c r="B1803" s="14" t="s">
        <v>136</v>
      </c>
      <c r="C1803" s="1" t="s">
        <v>2500</v>
      </c>
      <c r="D1803" s="12">
        <v>84546</v>
      </c>
      <c r="E1803" s="12">
        <v>0</v>
      </c>
      <c r="F1803" s="12">
        <f>D1803-E1803</f>
        <v>84546</v>
      </c>
      <c r="G1803" s="2">
        <f>E1803/D1803</f>
        <v>0</v>
      </c>
      <c r="H1803" s="3">
        <v>39020</v>
      </c>
    </row>
    <row r="1804" spans="1:8" ht="12.75" customHeight="1">
      <c r="A1804" s="1" t="s">
        <v>138</v>
      </c>
      <c r="B1804" s="14" t="s">
        <v>137</v>
      </c>
      <c r="C1804" s="1" t="s">
        <v>2262</v>
      </c>
      <c r="D1804" s="12">
        <v>468</v>
      </c>
      <c r="E1804" s="12">
        <v>0</v>
      </c>
      <c r="F1804" s="12">
        <f>D1804-E1804</f>
        <v>468</v>
      </c>
      <c r="G1804" s="2">
        <f>E1804/D1804</f>
        <v>0</v>
      </c>
      <c r="H1804" s="3">
        <v>39020</v>
      </c>
    </row>
    <row r="1805" spans="1:8" ht="12.75" customHeight="1">
      <c r="A1805" s="1" t="s">
        <v>140</v>
      </c>
      <c r="B1805" s="14" t="s">
        <v>142</v>
      </c>
      <c r="C1805" s="1" t="s">
        <v>2554</v>
      </c>
      <c r="D1805" s="12">
        <v>1675.3</v>
      </c>
      <c r="E1805" s="12">
        <v>628.2</v>
      </c>
      <c r="F1805" s="12">
        <f>D1805-E1805</f>
        <v>1047.1</v>
      </c>
      <c r="G1805" s="2">
        <f>E1805/D1805</f>
        <v>0.3749776159493822</v>
      </c>
      <c r="H1805" s="3">
        <v>39020</v>
      </c>
    </row>
    <row r="1806" spans="1:8" ht="12.75" customHeight="1">
      <c r="A1806" s="1" t="s">
        <v>140</v>
      </c>
      <c r="B1806" s="14" t="s">
        <v>141</v>
      </c>
      <c r="C1806" s="1" t="s">
        <v>2478</v>
      </c>
      <c r="D1806" s="12">
        <v>1618.92</v>
      </c>
      <c r="E1806" s="12">
        <v>739.41</v>
      </c>
      <c r="F1806" s="12">
        <f>D1806-E1806</f>
        <v>879.5100000000001</v>
      </c>
      <c r="G1806" s="2">
        <f>E1806/D1806</f>
        <v>0.4567304128678378</v>
      </c>
      <c r="H1806" s="3">
        <v>39020</v>
      </c>
    </row>
    <row r="1807" spans="1:8" ht="12.75" customHeight="1">
      <c r="A1807" s="1" t="s">
        <v>140</v>
      </c>
      <c r="B1807" s="14" t="s">
        <v>143</v>
      </c>
      <c r="C1807" s="1" t="s">
        <v>2460</v>
      </c>
      <c r="D1807" s="12">
        <v>6730.34</v>
      </c>
      <c r="E1807" s="12">
        <v>1222.89</v>
      </c>
      <c r="F1807" s="12">
        <f>D1807-E1807</f>
        <v>5507.45</v>
      </c>
      <c r="G1807" s="2">
        <f>E1807/D1807</f>
        <v>0.1816981014332114</v>
      </c>
      <c r="H1807" s="3">
        <v>39020</v>
      </c>
    </row>
    <row r="1808" spans="1:8" ht="12.75" customHeight="1">
      <c r="A1808" s="1" t="s">
        <v>140</v>
      </c>
      <c r="B1808" s="14" t="s">
        <v>139</v>
      </c>
      <c r="C1808" s="1" t="s">
        <v>2456</v>
      </c>
      <c r="D1808" s="12">
        <v>1164.46</v>
      </c>
      <c r="E1808" s="12">
        <v>0</v>
      </c>
      <c r="F1808" s="12">
        <f>D1808-E1808</f>
        <v>1164.46</v>
      </c>
      <c r="G1808" s="2">
        <f>E1808/D1808</f>
        <v>0</v>
      </c>
      <c r="H1808" s="3">
        <v>39020</v>
      </c>
    </row>
    <row r="1809" spans="1:8" ht="12.75" customHeight="1">
      <c r="A1809" s="1" t="s">
        <v>145</v>
      </c>
      <c r="B1809" s="14" t="s">
        <v>144</v>
      </c>
      <c r="C1809" s="1" t="s">
        <v>2527</v>
      </c>
      <c r="D1809" s="12">
        <v>444</v>
      </c>
      <c r="E1809" s="12">
        <v>0</v>
      </c>
      <c r="F1809" s="12">
        <f>D1809-E1809</f>
        <v>444</v>
      </c>
      <c r="G1809" s="2">
        <f>E1809/D1809</f>
        <v>0</v>
      </c>
      <c r="H1809" s="3">
        <v>39020</v>
      </c>
    </row>
    <row r="1810" spans="1:8" ht="12.75" customHeight="1">
      <c r="A1810" s="1" t="s">
        <v>145</v>
      </c>
      <c r="B1810" s="14" t="s">
        <v>146</v>
      </c>
      <c r="C1810" s="1" t="s">
        <v>2527</v>
      </c>
      <c r="D1810" s="12">
        <v>2886</v>
      </c>
      <c r="E1810" s="12">
        <v>0</v>
      </c>
      <c r="F1810" s="12">
        <f>D1810-E1810</f>
        <v>2886</v>
      </c>
      <c r="G1810" s="2">
        <f>E1810/D1810</f>
        <v>0</v>
      </c>
      <c r="H1810" s="3">
        <v>39020</v>
      </c>
    </row>
    <row r="1811" spans="1:8" ht="12.75" customHeight="1">
      <c r="A1811" s="1" t="s">
        <v>145</v>
      </c>
      <c r="B1811" s="14" t="s">
        <v>147</v>
      </c>
      <c r="C1811" s="1" t="s">
        <v>2272</v>
      </c>
      <c r="D1811" s="12">
        <v>4049.28</v>
      </c>
      <c r="E1811" s="12">
        <v>0</v>
      </c>
      <c r="F1811" s="12">
        <f>D1811-E1811</f>
        <v>4049.28</v>
      </c>
      <c r="G1811" s="2">
        <f>E1811/D1811</f>
        <v>0</v>
      </c>
      <c r="H1811" s="3">
        <v>39020</v>
      </c>
    </row>
    <row r="1812" spans="1:8" ht="12.75" customHeight="1">
      <c r="A1812" s="1" t="s">
        <v>145</v>
      </c>
      <c r="B1812" s="14" t="s">
        <v>148</v>
      </c>
      <c r="C1812" s="1" t="s">
        <v>2554</v>
      </c>
      <c r="D1812" s="12">
        <v>4662</v>
      </c>
      <c r="E1812" s="12">
        <v>0</v>
      </c>
      <c r="F1812" s="12">
        <f>D1812-E1812</f>
        <v>4662</v>
      </c>
      <c r="G1812" s="2">
        <f>E1812/D1812</f>
        <v>0</v>
      </c>
      <c r="H1812" s="3">
        <v>39020</v>
      </c>
    </row>
    <row r="1813" spans="1:8" ht="12.75" customHeight="1">
      <c r="A1813" s="1" t="s">
        <v>145</v>
      </c>
      <c r="B1813" s="14" t="s">
        <v>149</v>
      </c>
      <c r="C1813" s="1" t="s">
        <v>2456</v>
      </c>
      <c r="D1813" s="12">
        <v>5550</v>
      </c>
      <c r="E1813" s="12">
        <v>0</v>
      </c>
      <c r="F1813" s="12">
        <f>D1813-E1813</f>
        <v>5550</v>
      </c>
      <c r="G1813" s="2">
        <f>E1813/D1813</f>
        <v>0</v>
      </c>
      <c r="H1813" s="3">
        <v>39020</v>
      </c>
    </row>
    <row r="1814" spans="1:8" ht="12.75" customHeight="1">
      <c r="A1814" s="1" t="s">
        <v>145</v>
      </c>
      <c r="B1814" s="14" t="s">
        <v>151</v>
      </c>
      <c r="C1814" s="1" t="s">
        <v>2527</v>
      </c>
      <c r="D1814" s="12">
        <v>21312</v>
      </c>
      <c r="E1814" s="12">
        <v>0</v>
      </c>
      <c r="F1814" s="12">
        <f>D1814-E1814</f>
        <v>21312</v>
      </c>
      <c r="G1814" s="2">
        <f>E1814/D1814</f>
        <v>0</v>
      </c>
      <c r="H1814" s="3">
        <v>39020</v>
      </c>
    </row>
    <row r="1815" spans="1:8" ht="12.75" customHeight="1">
      <c r="A1815" s="4" t="s">
        <v>145</v>
      </c>
      <c r="B1815" s="15" t="s">
        <v>150</v>
      </c>
      <c r="C1815" s="4" t="s">
        <v>2496</v>
      </c>
      <c r="D1815" s="13">
        <v>11499.6</v>
      </c>
      <c r="E1815" s="12">
        <v>0</v>
      </c>
      <c r="F1815" s="13">
        <f>D1815-E1815</f>
        <v>11499.6</v>
      </c>
      <c r="G1815" s="6">
        <f>E1815/D1815</f>
        <v>0</v>
      </c>
      <c r="H1815" s="5">
        <v>39111</v>
      </c>
    </row>
    <row r="1816" spans="1:8" ht="12.75" customHeight="1">
      <c r="A1816" s="1" t="s">
        <v>153</v>
      </c>
      <c r="B1816" s="14" t="s">
        <v>152</v>
      </c>
      <c r="C1816" s="1" t="s">
        <v>2469</v>
      </c>
      <c r="D1816" s="12">
        <v>729.25</v>
      </c>
      <c r="E1816" s="12">
        <v>0</v>
      </c>
      <c r="F1816" s="12">
        <f>D1816-E1816</f>
        <v>729.25</v>
      </c>
      <c r="G1816" s="2">
        <f>E1816/D1816</f>
        <v>0</v>
      </c>
      <c r="H1816" s="3">
        <v>39020</v>
      </c>
    </row>
    <row r="1817" spans="1:8" ht="12.75" customHeight="1">
      <c r="A1817" s="1" t="s">
        <v>153</v>
      </c>
      <c r="B1817" s="14" t="s">
        <v>154</v>
      </c>
      <c r="C1817" s="1" t="s">
        <v>2545</v>
      </c>
      <c r="D1817" s="12">
        <v>1054.68</v>
      </c>
      <c r="E1817" s="12">
        <v>0</v>
      </c>
      <c r="F1817" s="12">
        <f>D1817-E1817</f>
        <v>1054.68</v>
      </c>
      <c r="G1817" s="2">
        <f>E1817/D1817</f>
        <v>0</v>
      </c>
      <c r="H1817" s="3">
        <v>39020</v>
      </c>
    </row>
    <row r="1818" spans="1:8" ht="12.75" customHeight="1">
      <c r="A1818" s="1" t="s">
        <v>153</v>
      </c>
      <c r="B1818" s="14" t="s">
        <v>155</v>
      </c>
      <c r="C1818" s="1" t="s">
        <v>2527</v>
      </c>
      <c r="D1818" s="12">
        <v>4154.76</v>
      </c>
      <c r="E1818" s="12">
        <v>0</v>
      </c>
      <c r="F1818" s="12">
        <f>D1818-E1818</f>
        <v>4154.76</v>
      </c>
      <c r="G1818" s="2">
        <f>E1818/D1818</f>
        <v>0</v>
      </c>
      <c r="H1818" s="3">
        <v>39020</v>
      </c>
    </row>
    <row r="1819" spans="1:8" ht="12.75" customHeight="1">
      <c r="A1819" s="1" t="s">
        <v>157</v>
      </c>
      <c r="B1819" s="14" t="s">
        <v>156</v>
      </c>
      <c r="C1819" s="1" t="s">
        <v>2563</v>
      </c>
      <c r="D1819" s="12">
        <v>22.68</v>
      </c>
      <c r="E1819" s="12">
        <v>0</v>
      </c>
      <c r="F1819" s="12">
        <f>D1819-E1819</f>
        <v>22.68</v>
      </c>
      <c r="G1819" s="2">
        <f>E1819/D1819</f>
        <v>0</v>
      </c>
      <c r="H1819" s="3">
        <v>39020</v>
      </c>
    </row>
    <row r="1820" spans="1:8" ht="12.75" customHeight="1">
      <c r="A1820" s="1" t="s">
        <v>157</v>
      </c>
      <c r="B1820" s="14" t="s">
        <v>158</v>
      </c>
      <c r="C1820" s="1" t="s">
        <v>2554</v>
      </c>
      <c r="D1820" s="12">
        <v>181.48</v>
      </c>
      <c r="E1820" s="12">
        <v>0</v>
      </c>
      <c r="F1820" s="12">
        <f>D1820-E1820</f>
        <v>181.48</v>
      </c>
      <c r="G1820" s="2">
        <f>E1820/D1820</f>
        <v>0</v>
      </c>
      <c r="H1820" s="3">
        <v>39020</v>
      </c>
    </row>
    <row r="1821" spans="1:8" ht="12.75" customHeight="1">
      <c r="A1821" s="1" t="s">
        <v>157</v>
      </c>
      <c r="B1821" s="14" t="s">
        <v>159</v>
      </c>
      <c r="C1821" s="1" t="s">
        <v>2558</v>
      </c>
      <c r="D1821" s="12">
        <v>286.63</v>
      </c>
      <c r="E1821" s="12">
        <v>0</v>
      </c>
      <c r="F1821" s="12">
        <f>D1821-E1821</f>
        <v>286.63</v>
      </c>
      <c r="G1821" s="2">
        <f>E1821/D1821</f>
        <v>0</v>
      </c>
      <c r="H1821" s="3">
        <v>39020</v>
      </c>
    </row>
    <row r="1822" spans="1:8" ht="12.75" customHeight="1">
      <c r="A1822" s="1" t="s">
        <v>157</v>
      </c>
      <c r="B1822" s="14" t="s">
        <v>160</v>
      </c>
      <c r="C1822" s="1" t="s">
        <v>2575</v>
      </c>
      <c r="D1822" s="12">
        <v>1157.99</v>
      </c>
      <c r="E1822" s="12">
        <v>0</v>
      </c>
      <c r="F1822" s="12">
        <f>D1822-E1822</f>
        <v>1157.99</v>
      </c>
      <c r="G1822" s="2">
        <f>E1822/D1822</f>
        <v>0</v>
      </c>
      <c r="H1822" s="3">
        <v>39020</v>
      </c>
    </row>
    <row r="1823" spans="1:8" ht="12.75" customHeight="1">
      <c r="A1823" s="1" t="s">
        <v>157</v>
      </c>
      <c r="B1823" s="14" t="s">
        <v>161</v>
      </c>
      <c r="C1823" s="1" t="s">
        <v>2554</v>
      </c>
      <c r="D1823" s="12">
        <v>1821</v>
      </c>
      <c r="E1823" s="12">
        <v>0</v>
      </c>
      <c r="F1823" s="12">
        <f>D1823-E1823</f>
        <v>1821</v>
      </c>
      <c r="G1823" s="2">
        <f>E1823/D1823</f>
        <v>0</v>
      </c>
      <c r="H1823" s="3">
        <v>39020</v>
      </c>
    </row>
    <row r="1824" spans="1:8" ht="12.75" customHeight="1">
      <c r="A1824" s="1" t="s">
        <v>157</v>
      </c>
      <c r="B1824" s="14" t="s">
        <v>162</v>
      </c>
      <c r="C1824" s="1" t="s">
        <v>2558</v>
      </c>
      <c r="D1824" s="12">
        <v>2436.05</v>
      </c>
      <c r="E1824" s="12">
        <v>0</v>
      </c>
      <c r="F1824" s="12">
        <f>D1824-E1824</f>
        <v>2436.05</v>
      </c>
      <c r="G1824" s="2">
        <f>E1824/D1824</f>
        <v>0</v>
      </c>
      <c r="H1824" s="3">
        <v>39020</v>
      </c>
    </row>
    <row r="1825" spans="1:8" ht="12.75" customHeight="1">
      <c r="A1825" s="1" t="s">
        <v>157</v>
      </c>
      <c r="B1825" s="14" t="s">
        <v>163</v>
      </c>
      <c r="C1825" s="1" t="s">
        <v>2527</v>
      </c>
      <c r="D1825" s="12">
        <v>6322.18</v>
      </c>
      <c r="E1825" s="12">
        <v>0</v>
      </c>
      <c r="F1825" s="12">
        <f>D1825-E1825</f>
        <v>6322.18</v>
      </c>
      <c r="G1825" s="2">
        <f>E1825/D1825</f>
        <v>0</v>
      </c>
      <c r="H1825" s="3">
        <v>39020</v>
      </c>
    </row>
    <row r="1826" spans="1:8" ht="12.75" customHeight="1">
      <c r="A1826" s="1" t="s">
        <v>157</v>
      </c>
      <c r="B1826" s="14" t="s">
        <v>164</v>
      </c>
      <c r="C1826" s="1" t="s">
        <v>2456</v>
      </c>
      <c r="D1826" s="12">
        <v>38597.68</v>
      </c>
      <c r="E1826" s="12">
        <v>0</v>
      </c>
      <c r="F1826" s="12">
        <f>D1826-E1826</f>
        <v>38597.68</v>
      </c>
      <c r="G1826" s="2">
        <f>E1826/D1826</f>
        <v>0</v>
      </c>
      <c r="H1826" s="3">
        <v>39020</v>
      </c>
    </row>
    <row r="1827" spans="1:8" ht="12.75" customHeight="1">
      <c r="A1827" s="1" t="s">
        <v>165</v>
      </c>
      <c r="B1827" s="14" t="s">
        <v>166</v>
      </c>
      <c r="C1827" s="1" t="s">
        <v>1473</v>
      </c>
      <c r="D1827" s="12">
        <v>58860</v>
      </c>
      <c r="E1827" s="12">
        <v>29430</v>
      </c>
      <c r="F1827" s="12">
        <f>D1827-E1827</f>
        <v>29430</v>
      </c>
      <c r="G1827" s="2">
        <f>E1827/D1827</f>
        <v>0.5</v>
      </c>
      <c r="H1827" s="3">
        <v>39020</v>
      </c>
    </row>
    <row r="1828" spans="1:8" ht="12.75" customHeight="1">
      <c r="A1828" s="1" t="s">
        <v>168</v>
      </c>
      <c r="B1828" s="14" t="s">
        <v>167</v>
      </c>
      <c r="C1828" s="1" t="s">
        <v>2456</v>
      </c>
      <c r="D1828" s="12">
        <v>4200</v>
      </c>
      <c r="E1828" s="12">
        <v>0</v>
      </c>
      <c r="F1828" s="12">
        <f>D1828-E1828</f>
        <v>4200</v>
      </c>
      <c r="G1828" s="2">
        <f>E1828/D1828</f>
        <v>0</v>
      </c>
      <c r="H1828" s="3">
        <v>39020</v>
      </c>
    </row>
    <row r="1829" spans="1:8" ht="12.75" customHeight="1">
      <c r="A1829" s="1" t="s">
        <v>168</v>
      </c>
      <c r="B1829" s="14" t="s">
        <v>169</v>
      </c>
      <c r="C1829" s="1" t="s">
        <v>2456</v>
      </c>
      <c r="D1829" s="12">
        <v>5700</v>
      </c>
      <c r="E1829" s="12">
        <v>0</v>
      </c>
      <c r="F1829" s="12">
        <f>D1829-E1829</f>
        <v>5700</v>
      </c>
      <c r="G1829" s="2">
        <f>E1829/D1829</f>
        <v>0</v>
      </c>
      <c r="H1829" s="3">
        <v>39020</v>
      </c>
    </row>
    <row r="1830" spans="1:8" ht="12.75" customHeight="1">
      <c r="A1830" s="1" t="s">
        <v>170</v>
      </c>
      <c r="B1830" s="14" t="s">
        <v>171</v>
      </c>
      <c r="C1830" s="1" t="s">
        <v>2527</v>
      </c>
      <c r="D1830" s="12">
        <v>369.84</v>
      </c>
      <c r="E1830" s="12">
        <v>0</v>
      </c>
      <c r="F1830" s="12">
        <f>D1830-E1830</f>
        <v>369.84</v>
      </c>
      <c r="G1830" s="2">
        <f>E1830/D1830</f>
        <v>0</v>
      </c>
      <c r="H1830" s="3">
        <v>39020</v>
      </c>
    </row>
    <row r="1831" spans="1:8" ht="12.75" customHeight="1">
      <c r="A1831" s="1" t="s">
        <v>170</v>
      </c>
      <c r="B1831" s="14" t="s">
        <v>172</v>
      </c>
      <c r="C1831" s="1" t="s">
        <v>2475</v>
      </c>
      <c r="D1831" s="12">
        <v>820.08</v>
      </c>
      <c r="E1831" s="12">
        <v>0</v>
      </c>
      <c r="F1831" s="12">
        <f>D1831-E1831</f>
        <v>820.08</v>
      </c>
      <c r="G1831" s="2">
        <f>E1831/D1831</f>
        <v>0</v>
      </c>
      <c r="H1831" s="3">
        <v>39020</v>
      </c>
    </row>
    <row r="1832" spans="1:8" ht="12.75" customHeight="1">
      <c r="A1832" s="1" t="s">
        <v>170</v>
      </c>
      <c r="B1832" s="14" t="s">
        <v>173</v>
      </c>
      <c r="C1832" s="1" t="s">
        <v>2475</v>
      </c>
      <c r="D1832" s="12">
        <v>904.5</v>
      </c>
      <c r="E1832" s="12">
        <v>0</v>
      </c>
      <c r="F1832" s="12">
        <f>D1832-E1832</f>
        <v>904.5</v>
      </c>
      <c r="G1832" s="2">
        <f>E1832/D1832</f>
        <v>0</v>
      </c>
      <c r="H1832" s="3">
        <v>39020</v>
      </c>
    </row>
    <row r="1833" spans="1:8" ht="12.75" customHeight="1">
      <c r="A1833" s="1" t="s">
        <v>170</v>
      </c>
      <c r="B1833" s="14" t="s">
        <v>174</v>
      </c>
      <c r="C1833" s="1" t="s">
        <v>2475</v>
      </c>
      <c r="D1833" s="12">
        <v>1407</v>
      </c>
      <c r="E1833" s="12">
        <v>0</v>
      </c>
      <c r="F1833" s="12">
        <f>D1833-E1833</f>
        <v>1407</v>
      </c>
      <c r="G1833" s="2">
        <f>E1833/D1833</f>
        <v>0</v>
      </c>
      <c r="H1833" s="3">
        <v>39020</v>
      </c>
    </row>
    <row r="1834" spans="1:8" ht="12.75" customHeight="1">
      <c r="A1834" s="1" t="s">
        <v>170</v>
      </c>
      <c r="B1834" s="14" t="s">
        <v>175</v>
      </c>
      <c r="C1834" s="1" t="s">
        <v>2475</v>
      </c>
      <c r="D1834" s="12">
        <v>1909.5</v>
      </c>
      <c r="E1834" s="12">
        <v>0</v>
      </c>
      <c r="F1834" s="12">
        <f>D1834-E1834</f>
        <v>1909.5</v>
      </c>
      <c r="G1834" s="2">
        <f>E1834/D1834</f>
        <v>0</v>
      </c>
      <c r="H1834" s="3">
        <v>39020</v>
      </c>
    </row>
    <row r="1835" spans="1:8" ht="12.75" customHeight="1">
      <c r="A1835" s="4" t="s">
        <v>170</v>
      </c>
      <c r="B1835" s="15" t="s">
        <v>176</v>
      </c>
      <c r="C1835" s="4" t="s">
        <v>2767</v>
      </c>
      <c r="D1835" s="13">
        <v>2948</v>
      </c>
      <c r="E1835" s="12">
        <v>0</v>
      </c>
      <c r="F1835" s="13">
        <f>D1835-E1835</f>
        <v>2948</v>
      </c>
      <c r="G1835" s="6">
        <f>E1835/D1835</f>
        <v>0</v>
      </c>
      <c r="H1835" s="5">
        <v>39111</v>
      </c>
    </row>
    <row r="1836" spans="1:8" ht="12.75" customHeight="1">
      <c r="A1836" s="4" t="s">
        <v>170</v>
      </c>
      <c r="B1836" s="15" t="s">
        <v>177</v>
      </c>
      <c r="C1836" s="4" t="s">
        <v>2554</v>
      </c>
      <c r="D1836" s="13">
        <v>5668.2</v>
      </c>
      <c r="E1836" s="12">
        <v>0</v>
      </c>
      <c r="F1836" s="13">
        <f>D1836-E1836</f>
        <v>5668.2</v>
      </c>
      <c r="G1836" s="6">
        <f>E1836/D1836</f>
        <v>0</v>
      </c>
      <c r="H1836" s="5">
        <v>39111</v>
      </c>
    </row>
    <row r="1837" spans="1:8" ht="12.75" customHeight="1">
      <c r="A1837" s="1" t="s">
        <v>179</v>
      </c>
      <c r="B1837" s="14" t="s">
        <v>178</v>
      </c>
      <c r="C1837" s="1" t="s">
        <v>2649</v>
      </c>
      <c r="D1837" s="12">
        <v>2615</v>
      </c>
      <c r="E1837" s="12">
        <v>0</v>
      </c>
      <c r="F1837" s="12">
        <f>D1837-E1837</f>
        <v>2615</v>
      </c>
      <c r="G1837" s="2">
        <f>E1837/D1837</f>
        <v>0</v>
      </c>
      <c r="H1837" s="3">
        <v>39020</v>
      </c>
    </row>
    <row r="1838" spans="1:8" ht="12.75" customHeight="1">
      <c r="A1838" s="1" t="s">
        <v>179</v>
      </c>
      <c r="B1838" s="14" t="s">
        <v>180</v>
      </c>
      <c r="C1838" s="1" t="s">
        <v>2500</v>
      </c>
      <c r="D1838" s="12">
        <v>5368.02</v>
      </c>
      <c r="E1838" s="12">
        <v>0</v>
      </c>
      <c r="F1838" s="12">
        <f>D1838-E1838</f>
        <v>5368.02</v>
      </c>
      <c r="G1838" s="2">
        <f>E1838/D1838</f>
        <v>0</v>
      </c>
      <c r="H1838" s="3">
        <v>39020</v>
      </c>
    </row>
    <row r="1839" spans="1:8" ht="12.75" customHeight="1">
      <c r="A1839" s="1" t="s">
        <v>179</v>
      </c>
      <c r="B1839" s="14" t="s">
        <v>181</v>
      </c>
      <c r="C1839" s="1" t="s">
        <v>2843</v>
      </c>
      <c r="D1839" s="12">
        <v>7791.59</v>
      </c>
      <c r="E1839" s="12">
        <v>0</v>
      </c>
      <c r="F1839" s="12">
        <f>D1839-E1839</f>
        <v>7791.59</v>
      </c>
      <c r="G1839" s="2">
        <f>E1839/D1839</f>
        <v>0</v>
      </c>
      <c r="H1839" s="3">
        <v>39020</v>
      </c>
    </row>
    <row r="1840" spans="1:8" ht="12.75" customHeight="1">
      <c r="A1840" s="1" t="s">
        <v>179</v>
      </c>
      <c r="B1840" s="14" t="s">
        <v>182</v>
      </c>
      <c r="C1840" s="1" t="s">
        <v>2469</v>
      </c>
      <c r="D1840" s="12">
        <v>7891.72</v>
      </c>
      <c r="E1840" s="12">
        <v>0</v>
      </c>
      <c r="F1840" s="12">
        <f>D1840-E1840</f>
        <v>7891.72</v>
      </c>
      <c r="G1840" s="2">
        <f>E1840/D1840</f>
        <v>0</v>
      </c>
      <c r="H1840" s="3">
        <v>39020</v>
      </c>
    </row>
    <row r="1841" spans="1:8" ht="12.75" customHeight="1">
      <c r="A1841" s="1" t="s">
        <v>184</v>
      </c>
      <c r="B1841" s="14" t="s">
        <v>183</v>
      </c>
      <c r="C1841" s="1" t="s">
        <v>2835</v>
      </c>
      <c r="D1841" s="12">
        <v>3360</v>
      </c>
      <c r="E1841" s="12">
        <v>700</v>
      </c>
      <c r="F1841" s="12">
        <f>D1841-E1841</f>
        <v>2660</v>
      </c>
      <c r="G1841" s="2">
        <f>E1841/D1841</f>
        <v>0.20833333333333334</v>
      </c>
      <c r="H1841" s="3">
        <v>39020</v>
      </c>
    </row>
    <row r="1842" spans="1:8" ht="12.75" customHeight="1">
      <c r="A1842" s="1" t="s">
        <v>184</v>
      </c>
      <c r="B1842" s="14" t="s">
        <v>187</v>
      </c>
      <c r="C1842" s="1" t="s">
        <v>2180</v>
      </c>
      <c r="D1842" s="12">
        <v>8904</v>
      </c>
      <c r="E1842" s="12">
        <v>3339</v>
      </c>
      <c r="F1842" s="12">
        <f>D1842-E1842</f>
        <v>5565</v>
      </c>
      <c r="G1842" s="2">
        <f>E1842/D1842</f>
        <v>0.375</v>
      </c>
      <c r="H1842" s="3">
        <v>39020</v>
      </c>
    </row>
    <row r="1843" spans="1:8" ht="12.75" customHeight="1">
      <c r="A1843" s="1" t="s">
        <v>184</v>
      </c>
      <c r="B1843" s="14" t="s">
        <v>185</v>
      </c>
      <c r="C1843" s="1" t="s">
        <v>2527</v>
      </c>
      <c r="D1843" s="12">
        <v>4598.4</v>
      </c>
      <c r="E1843" s="12">
        <v>0</v>
      </c>
      <c r="F1843" s="12">
        <f>D1843-E1843</f>
        <v>4598.4</v>
      </c>
      <c r="G1843" s="2">
        <f>E1843/D1843</f>
        <v>0</v>
      </c>
      <c r="H1843" s="3">
        <v>39020</v>
      </c>
    </row>
    <row r="1844" spans="1:8" ht="12.75" customHeight="1">
      <c r="A1844" s="1" t="s">
        <v>184</v>
      </c>
      <c r="B1844" s="14" t="s">
        <v>186</v>
      </c>
      <c r="C1844" s="1" t="s">
        <v>2456</v>
      </c>
      <c r="D1844" s="12">
        <v>6811.2</v>
      </c>
      <c r="E1844" s="12">
        <v>0</v>
      </c>
      <c r="F1844" s="12">
        <f>D1844-E1844</f>
        <v>6811.2</v>
      </c>
      <c r="G1844" s="2">
        <f>E1844/D1844</f>
        <v>0</v>
      </c>
      <c r="H1844" s="3">
        <v>39020</v>
      </c>
    </row>
    <row r="1845" spans="1:8" ht="12.75" customHeight="1">
      <c r="A1845" s="1" t="s">
        <v>184</v>
      </c>
      <c r="B1845" s="14" t="s">
        <v>188</v>
      </c>
      <c r="C1845" s="1" t="s">
        <v>2479</v>
      </c>
      <c r="D1845" s="12">
        <v>17920</v>
      </c>
      <c r="E1845" s="12">
        <v>0</v>
      </c>
      <c r="F1845" s="12">
        <f>D1845-E1845</f>
        <v>17920</v>
      </c>
      <c r="G1845" s="2">
        <f>E1845/D1845</f>
        <v>0</v>
      </c>
      <c r="H1845" s="3">
        <v>39020</v>
      </c>
    </row>
    <row r="1846" spans="1:8" ht="12.75" customHeight="1">
      <c r="A1846" s="1" t="s">
        <v>184</v>
      </c>
      <c r="B1846" s="14" t="s">
        <v>189</v>
      </c>
      <c r="C1846" s="1" t="s">
        <v>2652</v>
      </c>
      <c r="D1846" s="12">
        <v>33297.6</v>
      </c>
      <c r="E1846" s="12">
        <v>0</v>
      </c>
      <c r="F1846" s="12">
        <f>D1846-E1846</f>
        <v>33297.6</v>
      </c>
      <c r="G1846" s="2">
        <f>E1846/D1846</f>
        <v>0</v>
      </c>
      <c r="H1846" s="3">
        <v>39020</v>
      </c>
    </row>
    <row r="1847" spans="1:8" ht="12.75" customHeight="1">
      <c r="A1847" s="4" t="s">
        <v>191</v>
      </c>
      <c r="B1847" s="15" t="s">
        <v>190</v>
      </c>
      <c r="C1847" s="4" t="s">
        <v>2545</v>
      </c>
      <c r="D1847" s="13">
        <v>431.86</v>
      </c>
      <c r="E1847" s="12">
        <v>0</v>
      </c>
      <c r="F1847" s="13">
        <f>D1847-E1847</f>
        <v>431.86</v>
      </c>
      <c r="G1847" s="6">
        <f>E1847/D1847</f>
        <v>0</v>
      </c>
      <c r="H1847" s="5">
        <v>39058</v>
      </c>
    </row>
    <row r="1848" spans="1:8" ht="12.75" customHeight="1">
      <c r="A1848" s="1" t="s">
        <v>193</v>
      </c>
      <c r="B1848" s="14" t="s">
        <v>192</v>
      </c>
      <c r="C1848" s="1" t="s">
        <v>2469</v>
      </c>
      <c r="D1848" s="12">
        <v>3600</v>
      </c>
      <c r="E1848" s="12">
        <v>0</v>
      </c>
      <c r="F1848" s="12">
        <f>D1848-E1848</f>
        <v>3600</v>
      </c>
      <c r="G1848" s="2">
        <f>E1848/D1848</f>
        <v>0</v>
      </c>
      <c r="H1848" s="3">
        <v>39020</v>
      </c>
    </row>
    <row r="1849" spans="1:8" ht="12.75" customHeight="1">
      <c r="A1849" s="1" t="s">
        <v>193</v>
      </c>
      <c r="B1849" s="14" t="s">
        <v>194</v>
      </c>
      <c r="C1849" s="1" t="s">
        <v>2496</v>
      </c>
      <c r="D1849" s="12">
        <v>50841.6</v>
      </c>
      <c r="E1849" s="12">
        <v>0</v>
      </c>
      <c r="F1849" s="12">
        <f>D1849-E1849</f>
        <v>50841.6</v>
      </c>
      <c r="G1849" s="2">
        <f>E1849/D1849</f>
        <v>0</v>
      </c>
      <c r="H1849" s="3">
        <v>39020</v>
      </c>
    </row>
    <row r="1850" spans="1:8" ht="12.75" customHeight="1">
      <c r="A1850" s="1" t="s">
        <v>195</v>
      </c>
      <c r="B1850" s="14" t="s">
        <v>197</v>
      </c>
      <c r="C1850" s="1" t="s">
        <v>2527</v>
      </c>
      <c r="D1850" s="12">
        <v>7488</v>
      </c>
      <c r="E1850" s="12">
        <v>0</v>
      </c>
      <c r="F1850" s="12">
        <f>D1850-E1850</f>
        <v>7488</v>
      </c>
      <c r="G1850" s="2">
        <f>E1850/D1850</f>
        <v>0</v>
      </c>
      <c r="H1850" s="3">
        <v>39020</v>
      </c>
    </row>
    <row r="1851" spans="1:8" ht="12.75" customHeight="1">
      <c r="A1851" s="4" t="s">
        <v>195</v>
      </c>
      <c r="B1851" s="15" t="s">
        <v>196</v>
      </c>
      <c r="C1851" s="4" t="s">
        <v>2460</v>
      </c>
      <c r="D1851" s="13">
        <v>3120</v>
      </c>
      <c r="E1851" s="12">
        <v>0</v>
      </c>
      <c r="F1851" s="13">
        <f>D1851-E1851</f>
        <v>3120</v>
      </c>
      <c r="G1851" s="6">
        <f>E1851/D1851</f>
        <v>0</v>
      </c>
      <c r="H1851" s="5">
        <v>39030</v>
      </c>
    </row>
    <row r="1852" spans="1:8" ht="12.75" customHeight="1">
      <c r="A1852" s="1" t="s">
        <v>199</v>
      </c>
      <c r="B1852" s="14" t="s">
        <v>198</v>
      </c>
      <c r="C1852" s="1" t="s">
        <v>2527</v>
      </c>
      <c r="D1852" s="12">
        <v>39702.25</v>
      </c>
      <c r="E1852" s="12">
        <v>0</v>
      </c>
      <c r="F1852" s="12">
        <f>D1852-E1852</f>
        <v>39702.25</v>
      </c>
      <c r="G1852" s="2">
        <f>E1852/D1852</f>
        <v>0</v>
      </c>
      <c r="H1852" s="3">
        <v>39020</v>
      </c>
    </row>
    <row r="1853" spans="1:8" ht="12.75" customHeight="1">
      <c r="A1853" s="1" t="s">
        <v>201</v>
      </c>
      <c r="B1853" s="14" t="s">
        <v>200</v>
      </c>
      <c r="C1853" s="1" t="s">
        <v>2552</v>
      </c>
      <c r="D1853" s="12">
        <v>2332.8</v>
      </c>
      <c r="E1853" s="12">
        <v>0</v>
      </c>
      <c r="F1853" s="12">
        <f>D1853-E1853</f>
        <v>2332.8</v>
      </c>
      <c r="G1853" s="2">
        <f>E1853/D1853</f>
        <v>0</v>
      </c>
      <c r="H1853" s="3">
        <v>39020</v>
      </c>
    </row>
    <row r="1854" spans="1:8" ht="12.75" customHeight="1">
      <c r="A1854" s="1" t="s">
        <v>201</v>
      </c>
      <c r="B1854" s="14" t="s">
        <v>202</v>
      </c>
      <c r="C1854" s="1" t="s">
        <v>2527</v>
      </c>
      <c r="D1854" s="12">
        <v>9103.1</v>
      </c>
      <c r="E1854" s="12">
        <v>0</v>
      </c>
      <c r="F1854" s="12">
        <f>D1854-E1854</f>
        <v>9103.1</v>
      </c>
      <c r="G1854" s="2">
        <f>E1854/D1854</f>
        <v>0</v>
      </c>
      <c r="H1854" s="3">
        <v>39020</v>
      </c>
    </row>
    <row r="1855" spans="1:8" ht="12.75" customHeight="1">
      <c r="A1855" s="4" t="s">
        <v>201</v>
      </c>
      <c r="B1855" s="15" t="s">
        <v>203</v>
      </c>
      <c r="C1855" s="4" t="s">
        <v>2500</v>
      </c>
      <c r="D1855" s="13">
        <v>30150</v>
      </c>
      <c r="E1855" s="12">
        <v>0</v>
      </c>
      <c r="F1855" s="13">
        <f>D1855-E1855</f>
        <v>30150</v>
      </c>
      <c r="G1855" s="6">
        <f>E1855/D1855</f>
        <v>0</v>
      </c>
      <c r="H1855" s="5">
        <v>39475</v>
      </c>
    </row>
    <row r="1856" spans="1:8" ht="12.75" customHeight="1">
      <c r="A1856" s="1" t="s">
        <v>205</v>
      </c>
      <c r="B1856" s="14" t="s">
        <v>204</v>
      </c>
      <c r="C1856" s="1" t="s">
        <v>2505</v>
      </c>
      <c r="D1856" s="12">
        <v>1080</v>
      </c>
      <c r="E1856" s="12">
        <v>0</v>
      </c>
      <c r="F1856" s="12">
        <f>D1856-E1856</f>
        <v>1080</v>
      </c>
      <c r="G1856" s="2">
        <f>E1856/D1856</f>
        <v>0</v>
      </c>
      <c r="H1856" s="3">
        <v>39020</v>
      </c>
    </row>
    <row r="1857" spans="1:8" ht="12.75" customHeight="1">
      <c r="A1857" s="1" t="s">
        <v>205</v>
      </c>
      <c r="B1857" s="14" t="s">
        <v>206</v>
      </c>
      <c r="C1857" s="1" t="s">
        <v>2456</v>
      </c>
      <c r="D1857" s="12">
        <v>1440</v>
      </c>
      <c r="E1857" s="12">
        <v>0</v>
      </c>
      <c r="F1857" s="12">
        <f>D1857-E1857</f>
        <v>1440</v>
      </c>
      <c r="G1857" s="2">
        <f>E1857/D1857</f>
        <v>0</v>
      </c>
      <c r="H1857" s="3">
        <v>39020</v>
      </c>
    </row>
    <row r="1858" spans="1:8" ht="12.75" customHeight="1">
      <c r="A1858" s="1" t="s">
        <v>205</v>
      </c>
      <c r="B1858" s="14" t="s">
        <v>207</v>
      </c>
      <c r="C1858" s="1" t="s">
        <v>2099</v>
      </c>
      <c r="D1858" s="12">
        <v>10200</v>
      </c>
      <c r="E1858" s="12">
        <v>0</v>
      </c>
      <c r="F1858" s="12">
        <f>D1858-E1858</f>
        <v>10200</v>
      </c>
      <c r="G1858" s="2">
        <f>E1858/D1858</f>
        <v>0</v>
      </c>
      <c r="H1858" s="3">
        <v>39020</v>
      </c>
    </row>
    <row r="1859" spans="1:8" ht="12.75" customHeight="1">
      <c r="A1859" s="1" t="s">
        <v>205</v>
      </c>
      <c r="B1859" s="14" t="s">
        <v>208</v>
      </c>
      <c r="C1859" s="1" t="s">
        <v>2505</v>
      </c>
      <c r="D1859" s="12">
        <v>13200</v>
      </c>
      <c r="E1859" s="12">
        <v>0</v>
      </c>
      <c r="F1859" s="12">
        <f>D1859-E1859</f>
        <v>13200</v>
      </c>
      <c r="G1859" s="2">
        <f>E1859/D1859</f>
        <v>0</v>
      </c>
      <c r="H1859" s="3">
        <v>39020</v>
      </c>
    </row>
    <row r="1860" spans="1:8" ht="12.75" customHeight="1">
      <c r="A1860" s="1" t="s">
        <v>205</v>
      </c>
      <c r="B1860" s="14" t="s">
        <v>209</v>
      </c>
      <c r="C1860" s="1" t="s">
        <v>2780</v>
      </c>
      <c r="D1860" s="12">
        <v>16620</v>
      </c>
      <c r="E1860" s="12">
        <v>0</v>
      </c>
      <c r="F1860" s="12">
        <f>D1860-E1860</f>
        <v>16620</v>
      </c>
      <c r="G1860" s="2">
        <f>E1860/D1860</f>
        <v>0</v>
      </c>
      <c r="H1860" s="3">
        <v>39020</v>
      </c>
    </row>
    <row r="1861" spans="1:8" ht="12.75" customHeight="1">
      <c r="A1861" s="1" t="s">
        <v>211</v>
      </c>
      <c r="B1861" s="14" t="s">
        <v>210</v>
      </c>
      <c r="C1861" s="1" t="s">
        <v>212</v>
      </c>
      <c r="D1861" s="12">
        <v>2091</v>
      </c>
      <c r="E1861" s="12">
        <v>0</v>
      </c>
      <c r="F1861" s="12">
        <f>D1861-E1861</f>
        <v>2091</v>
      </c>
      <c r="G1861" s="2">
        <f>E1861/D1861</f>
        <v>0</v>
      </c>
      <c r="H1861" s="3">
        <v>39020</v>
      </c>
    </row>
    <row r="1862" spans="1:8" ht="12.75" customHeight="1">
      <c r="A1862" s="1" t="s">
        <v>213</v>
      </c>
      <c r="B1862" s="14" t="s">
        <v>214</v>
      </c>
      <c r="C1862" s="1" t="s">
        <v>2575</v>
      </c>
      <c r="D1862" s="12">
        <v>489.6</v>
      </c>
      <c r="E1862" s="12">
        <v>224.89</v>
      </c>
      <c r="F1862" s="12">
        <f>D1862-E1862</f>
        <v>264.71000000000004</v>
      </c>
      <c r="G1862" s="2">
        <f>E1862/D1862</f>
        <v>0.45933415032679736</v>
      </c>
      <c r="H1862" s="3">
        <v>39020</v>
      </c>
    </row>
    <row r="1863" spans="1:8" ht="12.75" customHeight="1">
      <c r="A1863" s="1" t="s">
        <v>216</v>
      </c>
      <c r="B1863" s="14" t="s">
        <v>215</v>
      </c>
      <c r="C1863" s="1" t="s">
        <v>2316</v>
      </c>
      <c r="D1863" s="12">
        <v>892.58</v>
      </c>
      <c r="E1863" s="12">
        <v>0</v>
      </c>
      <c r="F1863" s="12">
        <f>D1863-E1863</f>
        <v>892.58</v>
      </c>
      <c r="G1863" s="2">
        <f>E1863/D1863</f>
        <v>0</v>
      </c>
      <c r="H1863" s="3">
        <v>39020</v>
      </c>
    </row>
    <row r="1864" spans="1:8" ht="12.75" customHeight="1">
      <c r="A1864" s="1" t="s">
        <v>216</v>
      </c>
      <c r="B1864" s="14" t="s">
        <v>217</v>
      </c>
      <c r="C1864" s="1" t="s">
        <v>2554</v>
      </c>
      <c r="D1864" s="12">
        <v>5616.93</v>
      </c>
      <c r="E1864" s="12">
        <v>0</v>
      </c>
      <c r="F1864" s="12">
        <f>D1864-E1864</f>
        <v>5616.93</v>
      </c>
      <c r="G1864" s="2">
        <f>E1864/D1864</f>
        <v>0</v>
      </c>
      <c r="H1864" s="3">
        <v>39020</v>
      </c>
    </row>
    <row r="1865" spans="1:8" ht="12.75" customHeight="1">
      <c r="A1865" s="1" t="s">
        <v>216</v>
      </c>
      <c r="B1865" s="14" t="s">
        <v>218</v>
      </c>
      <c r="C1865" s="1" t="s">
        <v>2316</v>
      </c>
      <c r="D1865" s="12">
        <v>9425.9</v>
      </c>
      <c r="E1865" s="12">
        <v>0</v>
      </c>
      <c r="F1865" s="12">
        <f>D1865-E1865</f>
        <v>9425.9</v>
      </c>
      <c r="G1865" s="2">
        <f>E1865/D1865</f>
        <v>0</v>
      </c>
      <c r="H1865" s="3">
        <v>39020</v>
      </c>
    </row>
    <row r="1866" spans="1:8" ht="12.75" customHeight="1">
      <c r="A1866" s="1" t="s">
        <v>220</v>
      </c>
      <c r="B1866" s="14" t="s">
        <v>219</v>
      </c>
      <c r="C1866" s="1" t="s">
        <v>2456</v>
      </c>
      <c r="D1866" s="12">
        <v>1200</v>
      </c>
      <c r="E1866" s="12">
        <v>0</v>
      </c>
      <c r="F1866" s="12">
        <f>D1866-E1866</f>
        <v>1200</v>
      </c>
      <c r="G1866" s="2">
        <f>E1866/D1866</f>
        <v>0</v>
      </c>
      <c r="H1866" s="3">
        <v>39020</v>
      </c>
    </row>
    <row r="1867" spans="1:8" ht="12.75" customHeight="1">
      <c r="A1867" s="1" t="s">
        <v>220</v>
      </c>
      <c r="B1867" s="14" t="s">
        <v>221</v>
      </c>
      <c r="C1867" s="1" t="s">
        <v>2649</v>
      </c>
      <c r="D1867" s="12">
        <v>1200</v>
      </c>
      <c r="E1867" s="12">
        <v>0</v>
      </c>
      <c r="F1867" s="12">
        <f>D1867-E1867</f>
        <v>1200</v>
      </c>
      <c r="G1867" s="2">
        <f>E1867/D1867</f>
        <v>0</v>
      </c>
      <c r="H1867" s="3">
        <v>39020</v>
      </c>
    </row>
    <row r="1868" spans="1:8" ht="12.75" customHeight="1">
      <c r="A1868" s="1" t="s">
        <v>220</v>
      </c>
      <c r="B1868" s="14" t="s">
        <v>222</v>
      </c>
      <c r="C1868" s="1" t="s">
        <v>2456</v>
      </c>
      <c r="D1868" s="12">
        <v>2463.96</v>
      </c>
      <c r="E1868" s="12">
        <v>0</v>
      </c>
      <c r="F1868" s="12">
        <f>D1868-E1868</f>
        <v>2463.96</v>
      </c>
      <c r="G1868" s="2">
        <f>E1868/D1868</f>
        <v>0</v>
      </c>
      <c r="H1868" s="3">
        <v>39020</v>
      </c>
    </row>
    <row r="1869" spans="1:8" ht="12.75" customHeight="1">
      <c r="A1869" s="1" t="s">
        <v>220</v>
      </c>
      <c r="B1869" s="14" t="s">
        <v>223</v>
      </c>
      <c r="C1869" s="1" t="s">
        <v>2554</v>
      </c>
      <c r="D1869" s="12">
        <v>2903.28</v>
      </c>
      <c r="E1869" s="12">
        <v>0</v>
      </c>
      <c r="F1869" s="12">
        <f>D1869-E1869</f>
        <v>2903.28</v>
      </c>
      <c r="G1869" s="2">
        <f>E1869/D1869</f>
        <v>0</v>
      </c>
      <c r="H1869" s="3">
        <v>39020</v>
      </c>
    </row>
    <row r="1870" spans="1:8" ht="12.75" customHeight="1">
      <c r="A1870" s="1" t="s">
        <v>220</v>
      </c>
      <c r="B1870" s="14" t="s">
        <v>224</v>
      </c>
      <c r="C1870" s="1" t="s">
        <v>2456</v>
      </c>
      <c r="D1870" s="12">
        <v>3000</v>
      </c>
      <c r="E1870" s="12">
        <v>0</v>
      </c>
      <c r="F1870" s="12">
        <f>D1870-E1870</f>
        <v>3000</v>
      </c>
      <c r="G1870" s="2">
        <f>E1870/D1870</f>
        <v>0</v>
      </c>
      <c r="H1870" s="3">
        <v>39020</v>
      </c>
    </row>
    <row r="1871" spans="1:8" ht="12.75" customHeight="1">
      <c r="A1871" s="1" t="s">
        <v>220</v>
      </c>
      <c r="B1871" s="14" t="s">
        <v>225</v>
      </c>
      <c r="C1871" s="1" t="s">
        <v>2500</v>
      </c>
      <c r="D1871" s="12">
        <v>4493.82</v>
      </c>
      <c r="E1871" s="12">
        <v>0</v>
      </c>
      <c r="F1871" s="12">
        <f>D1871-E1871</f>
        <v>4493.82</v>
      </c>
      <c r="G1871" s="2">
        <f>E1871/D1871</f>
        <v>0</v>
      </c>
      <c r="H1871" s="3">
        <v>39020</v>
      </c>
    </row>
    <row r="1872" spans="1:8" ht="12.75" customHeight="1">
      <c r="A1872" s="1" t="s">
        <v>220</v>
      </c>
      <c r="B1872" s="14" t="s">
        <v>226</v>
      </c>
      <c r="C1872" s="1" t="s">
        <v>2843</v>
      </c>
      <c r="D1872" s="12">
        <v>4950.3</v>
      </c>
      <c r="E1872" s="12">
        <v>0</v>
      </c>
      <c r="F1872" s="12">
        <f>D1872-E1872</f>
        <v>4950.3</v>
      </c>
      <c r="G1872" s="2">
        <f>E1872/D1872</f>
        <v>0</v>
      </c>
      <c r="H1872" s="3">
        <v>39020</v>
      </c>
    </row>
    <row r="1873" spans="1:8" ht="12.75" customHeight="1">
      <c r="A1873" s="1" t="s">
        <v>228</v>
      </c>
      <c r="B1873" s="14" t="s">
        <v>227</v>
      </c>
      <c r="C1873" s="1" t="s">
        <v>2544</v>
      </c>
      <c r="D1873" s="12">
        <v>345.02</v>
      </c>
      <c r="E1873" s="12">
        <v>0</v>
      </c>
      <c r="F1873" s="12">
        <f>D1873-E1873</f>
        <v>345.02</v>
      </c>
      <c r="G1873" s="2">
        <f>E1873/D1873</f>
        <v>0</v>
      </c>
      <c r="H1873" s="3">
        <v>39020</v>
      </c>
    </row>
    <row r="1874" spans="1:8" ht="12.75" customHeight="1">
      <c r="A1874" s="1" t="s">
        <v>228</v>
      </c>
      <c r="B1874" s="14" t="s">
        <v>229</v>
      </c>
      <c r="C1874" s="1" t="s">
        <v>2460</v>
      </c>
      <c r="D1874" s="12">
        <v>1201.54</v>
      </c>
      <c r="E1874" s="12">
        <v>0</v>
      </c>
      <c r="F1874" s="12">
        <f>D1874-E1874</f>
        <v>1201.54</v>
      </c>
      <c r="G1874" s="2">
        <f>E1874/D1874</f>
        <v>0</v>
      </c>
      <c r="H1874" s="3">
        <v>39020</v>
      </c>
    </row>
    <row r="1875" spans="1:8" ht="12.75" customHeight="1">
      <c r="A1875" s="1" t="s">
        <v>228</v>
      </c>
      <c r="B1875" s="14" t="s">
        <v>230</v>
      </c>
      <c r="C1875" s="1" t="s">
        <v>2159</v>
      </c>
      <c r="D1875" s="12">
        <v>2580.96</v>
      </c>
      <c r="E1875" s="12">
        <v>0</v>
      </c>
      <c r="F1875" s="12">
        <f>D1875-E1875</f>
        <v>2580.96</v>
      </c>
      <c r="G1875" s="2">
        <f>E1875/D1875</f>
        <v>0</v>
      </c>
      <c r="H1875" s="3">
        <v>39020</v>
      </c>
    </row>
    <row r="1876" spans="1:8" ht="12.75" customHeight="1">
      <c r="A1876" s="1" t="s">
        <v>228</v>
      </c>
      <c r="B1876" s="14" t="s">
        <v>231</v>
      </c>
      <c r="C1876" s="1" t="s">
        <v>2167</v>
      </c>
      <c r="D1876" s="12">
        <v>4254.24</v>
      </c>
      <c r="E1876" s="12">
        <v>0</v>
      </c>
      <c r="F1876" s="12">
        <f>D1876-E1876</f>
        <v>4254.24</v>
      </c>
      <c r="G1876" s="2">
        <f>E1876/D1876</f>
        <v>0</v>
      </c>
      <c r="H1876" s="3">
        <v>39020</v>
      </c>
    </row>
    <row r="1877" spans="1:8" ht="12.75" customHeight="1">
      <c r="A1877" s="1" t="s">
        <v>228</v>
      </c>
      <c r="B1877" s="14" t="s">
        <v>232</v>
      </c>
      <c r="C1877" s="1" t="s">
        <v>2756</v>
      </c>
      <c r="D1877" s="12">
        <v>7769.38</v>
      </c>
      <c r="E1877" s="12">
        <v>0</v>
      </c>
      <c r="F1877" s="12">
        <f>D1877-E1877</f>
        <v>7769.38</v>
      </c>
      <c r="G1877" s="2">
        <f>E1877/D1877</f>
        <v>0</v>
      </c>
      <c r="H1877" s="3">
        <v>39020</v>
      </c>
    </row>
    <row r="1878" spans="1:8" ht="12.75" customHeight="1">
      <c r="A1878" s="1" t="s">
        <v>228</v>
      </c>
      <c r="B1878" s="14" t="s">
        <v>233</v>
      </c>
      <c r="C1878" s="1" t="s">
        <v>2500</v>
      </c>
      <c r="D1878" s="12">
        <v>21744</v>
      </c>
      <c r="E1878" s="12">
        <v>0</v>
      </c>
      <c r="F1878" s="12">
        <f>D1878-E1878</f>
        <v>21744</v>
      </c>
      <c r="G1878" s="2">
        <f>E1878/D1878</f>
        <v>0</v>
      </c>
      <c r="H1878" s="3">
        <v>39020</v>
      </c>
    </row>
    <row r="1879" spans="1:8" ht="12.75" customHeight="1">
      <c r="A1879" s="1" t="s">
        <v>235</v>
      </c>
      <c r="B1879" s="14" t="s">
        <v>234</v>
      </c>
      <c r="C1879" s="1" t="s">
        <v>2456</v>
      </c>
      <c r="D1879" s="12">
        <v>14400</v>
      </c>
      <c r="E1879" s="12">
        <v>0</v>
      </c>
      <c r="F1879" s="12">
        <f>D1879-E1879</f>
        <v>14400</v>
      </c>
      <c r="G1879" s="2">
        <f>E1879/D1879</f>
        <v>0</v>
      </c>
      <c r="H1879" s="3">
        <v>39020</v>
      </c>
    </row>
    <row r="1880" spans="1:8" ht="12.75" customHeight="1">
      <c r="A1880" s="1" t="s">
        <v>235</v>
      </c>
      <c r="B1880" s="14" t="s">
        <v>236</v>
      </c>
      <c r="C1880" s="1" t="s">
        <v>2496</v>
      </c>
      <c r="D1880" s="12">
        <v>38700</v>
      </c>
      <c r="E1880" s="12">
        <v>0</v>
      </c>
      <c r="F1880" s="12">
        <f>D1880-E1880</f>
        <v>38700</v>
      </c>
      <c r="G1880" s="2">
        <f>E1880/D1880</f>
        <v>0</v>
      </c>
      <c r="H1880" s="3">
        <v>39020</v>
      </c>
    </row>
    <row r="1881" spans="1:8" ht="12.75" customHeight="1">
      <c r="A1881" s="1" t="s">
        <v>237</v>
      </c>
      <c r="B1881" s="14" t="s">
        <v>238</v>
      </c>
      <c r="C1881" s="1" t="s">
        <v>2494</v>
      </c>
      <c r="D1881" s="12">
        <v>6300</v>
      </c>
      <c r="E1881" s="12">
        <v>0</v>
      </c>
      <c r="F1881" s="12">
        <f>D1881-E1881</f>
        <v>6300</v>
      </c>
      <c r="G1881" s="2">
        <f>E1881/D1881</f>
        <v>0</v>
      </c>
      <c r="H1881" s="3">
        <v>39020</v>
      </c>
    </row>
    <row r="1882" spans="1:8" ht="12.75" customHeight="1">
      <c r="A1882" s="4" t="s">
        <v>239</v>
      </c>
      <c r="B1882" s="15" t="s">
        <v>240</v>
      </c>
      <c r="C1882" s="4" t="s">
        <v>2628</v>
      </c>
      <c r="D1882" s="13">
        <v>24288</v>
      </c>
      <c r="E1882" s="13">
        <v>3312</v>
      </c>
      <c r="F1882" s="13">
        <f>D1882-E1882</f>
        <v>20976</v>
      </c>
      <c r="G1882" s="6">
        <f>E1882/D1882</f>
        <v>0.13636363636363635</v>
      </c>
      <c r="H1882" s="5">
        <v>39030</v>
      </c>
    </row>
    <row r="1883" spans="1:8" ht="12.75" customHeight="1">
      <c r="A1883" s="1" t="s">
        <v>242</v>
      </c>
      <c r="B1883" s="14" t="s">
        <v>241</v>
      </c>
      <c r="C1883" s="1" t="s">
        <v>2456</v>
      </c>
      <c r="D1883" s="12">
        <v>771.66</v>
      </c>
      <c r="E1883" s="12">
        <v>0</v>
      </c>
      <c r="F1883" s="12">
        <f>D1883-E1883</f>
        <v>771.66</v>
      </c>
      <c r="G1883" s="2">
        <f>E1883/D1883</f>
        <v>0</v>
      </c>
      <c r="H1883" s="3">
        <v>39020</v>
      </c>
    </row>
    <row r="1884" spans="1:8" ht="12.75" customHeight="1">
      <c r="A1884" s="1" t="s">
        <v>242</v>
      </c>
      <c r="B1884" s="14" t="s">
        <v>243</v>
      </c>
      <c r="C1884" s="1" t="s">
        <v>2527</v>
      </c>
      <c r="D1884" s="12">
        <v>13397.58</v>
      </c>
      <c r="E1884" s="12">
        <v>0</v>
      </c>
      <c r="F1884" s="12">
        <f>D1884-E1884</f>
        <v>13397.58</v>
      </c>
      <c r="G1884" s="2">
        <f>E1884/D1884</f>
        <v>0</v>
      </c>
      <c r="H1884" s="3">
        <v>39020</v>
      </c>
    </row>
    <row r="1885" spans="1:8" ht="12.75" customHeight="1">
      <c r="A1885" s="1" t="s">
        <v>245</v>
      </c>
      <c r="B1885" s="14" t="s">
        <v>244</v>
      </c>
      <c r="C1885" s="1" t="s">
        <v>2575</v>
      </c>
      <c r="D1885" s="12">
        <v>1512</v>
      </c>
      <c r="E1885" s="12">
        <v>691.54</v>
      </c>
      <c r="F1885" s="12">
        <f>D1885-E1885</f>
        <v>820.46</v>
      </c>
      <c r="G1885" s="2">
        <f>E1885/D1885</f>
        <v>0.45736772486772487</v>
      </c>
      <c r="H1885" s="3">
        <v>39020</v>
      </c>
    </row>
    <row r="1886" spans="1:8" ht="12.75" customHeight="1">
      <c r="A1886" s="1" t="s">
        <v>245</v>
      </c>
      <c r="B1886" s="14" t="s">
        <v>246</v>
      </c>
      <c r="C1886" s="1" t="s">
        <v>2598</v>
      </c>
      <c r="D1886" s="12">
        <v>4536</v>
      </c>
      <c r="E1886" s="12">
        <v>2095.96</v>
      </c>
      <c r="F1886" s="12">
        <f>D1886-E1886</f>
        <v>2440.04</v>
      </c>
      <c r="G1886" s="2">
        <f>E1886/D1886</f>
        <v>0.4620723104056437</v>
      </c>
      <c r="H1886" s="3">
        <v>39020</v>
      </c>
    </row>
    <row r="1887" spans="1:8" ht="12.75" customHeight="1">
      <c r="A1887" s="1" t="s">
        <v>245</v>
      </c>
      <c r="B1887" s="14" t="s">
        <v>247</v>
      </c>
      <c r="C1887" s="1" t="s">
        <v>2456</v>
      </c>
      <c r="D1887" s="12">
        <v>52164</v>
      </c>
      <c r="E1887" s="12">
        <v>25890.91</v>
      </c>
      <c r="F1887" s="12">
        <f>D1887-E1887</f>
        <v>26273.09</v>
      </c>
      <c r="G1887" s="2">
        <f>E1887/D1887</f>
        <v>0.49633674564833985</v>
      </c>
      <c r="H1887" s="3">
        <v>39020</v>
      </c>
    </row>
    <row r="1888" spans="1:8" ht="12.75" customHeight="1">
      <c r="A1888" s="1" t="s">
        <v>249</v>
      </c>
      <c r="B1888" s="14" t="s">
        <v>248</v>
      </c>
      <c r="C1888" s="1" t="s">
        <v>2183</v>
      </c>
      <c r="D1888" s="12">
        <v>5564.67</v>
      </c>
      <c r="E1888" s="12">
        <v>0</v>
      </c>
      <c r="F1888" s="12">
        <f>D1888-E1888</f>
        <v>5564.67</v>
      </c>
      <c r="G1888" s="2">
        <f>E1888/D1888</f>
        <v>0</v>
      </c>
      <c r="H1888" s="3">
        <v>39020</v>
      </c>
    </row>
    <row r="1889" spans="1:8" ht="12.75" customHeight="1">
      <c r="A1889" s="1" t="s">
        <v>249</v>
      </c>
      <c r="B1889" s="14" t="s">
        <v>250</v>
      </c>
      <c r="C1889" s="1" t="s">
        <v>2183</v>
      </c>
      <c r="D1889" s="12">
        <v>16855.46</v>
      </c>
      <c r="E1889" s="12">
        <v>0</v>
      </c>
      <c r="F1889" s="12">
        <f>D1889-E1889</f>
        <v>16855.46</v>
      </c>
      <c r="G1889" s="2">
        <f>E1889/D1889</f>
        <v>0</v>
      </c>
      <c r="H1889" s="3">
        <v>39020</v>
      </c>
    </row>
    <row r="1890" spans="1:8" ht="12.75" customHeight="1">
      <c r="A1890" s="1" t="s">
        <v>249</v>
      </c>
      <c r="B1890" s="14" t="s">
        <v>251</v>
      </c>
      <c r="C1890" s="1" t="s">
        <v>2479</v>
      </c>
      <c r="D1890" s="12">
        <v>29820</v>
      </c>
      <c r="E1890" s="12">
        <v>0</v>
      </c>
      <c r="F1890" s="12">
        <f>D1890-E1890</f>
        <v>29820</v>
      </c>
      <c r="G1890" s="2">
        <f>E1890/D1890</f>
        <v>0</v>
      </c>
      <c r="H1890" s="3">
        <v>39020</v>
      </c>
    </row>
    <row r="1891" spans="1:8" ht="12.75" customHeight="1">
      <c r="A1891" s="1" t="s">
        <v>249</v>
      </c>
      <c r="B1891" s="14" t="s">
        <v>252</v>
      </c>
      <c r="C1891" s="1" t="s">
        <v>2703</v>
      </c>
      <c r="D1891" s="12">
        <v>45156</v>
      </c>
      <c r="E1891" s="12">
        <v>0</v>
      </c>
      <c r="F1891" s="12">
        <f>D1891-E1891</f>
        <v>45156</v>
      </c>
      <c r="G1891" s="2">
        <f>E1891/D1891</f>
        <v>0</v>
      </c>
      <c r="H1891" s="3">
        <v>39020</v>
      </c>
    </row>
    <row r="1892" spans="1:8" ht="12.75" customHeight="1">
      <c r="A1892" s="1" t="s">
        <v>253</v>
      </c>
      <c r="B1892" s="14" t="s">
        <v>254</v>
      </c>
      <c r="C1892" s="1" t="s">
        <v>2649</v>
      </c>
      <c r="D1892" s="12">
        <v>6093</v>
      </c>
      <c r="E1892" s="12">
        <v>0</v>
      </c>
      <c r="F1892" s="12">
        <f>D1892-E1892</f>
        <v>6093</v>
      </c>
      <c r="G1892" s="2">
        <f>E1892/D1892</f>
        <v>0</v>
      </c>
      <c r="H1892" s="3">
        <v>39020</v>
      </c>
    </row>
    <row r="1893" spans="1:8" ht="12.75" customHeight="1">
      <c r="A1893" s="4" t="s">
        <v>256</v>
      </c>
      <c r="B1893" s="15" t="s">
        <v>255</v>
      </c>
      <c r="C1893" s="4" t="s">
        <v>2563</v>
      </c>
      <c r="D1893" s="13">
        <v>3168</v>
      </c>
      <c r="E1893" s="12">
        <v>0</v>
      </c>
      <c r="F1893" s="13">
        <f>D1893-E1893</f>
        <v>3168</v>
      </c>
      <c r="G1893" s="6">
        <f>E1893/D1893</f>
        <v>0</v>
      </c>
      <c r="H1893" s="5">
        <v>39030</v>
      </c>
    </row>
    <row r="1894" spans="1:8" ht="12.75" customHeight="1">
      <c r="A1894" s="4" t="s">
        <v>256</v>
      </c>
      <c r="B1894" s="15" t="s">
        <v>257</v>
      </c>
      <c r="C1894" s="4" t="s">
        <v>2563</v>
      </c>
      <c r="D1894" s="13">
        <v>3312</v>
      </c>
      <c r="E1894" s="12">
        <v>0</v>
      </c>
      <c r="F1894" s="13">
        <f>D1894-E1894</f>
        <v>3312</v>
      </c>
      <c r="G1894" s="6">
        <f>E1894/D1894</f>
        <v>0</v>
      </c>
      <c r="H1894" s="5">
        <v>39030</v>
      </c>
    </row>
    <row r="1895" spans="1:8" ht="12.75" customHeight="1">
      <c r="A1895" s="4" t="s">
        <v>256</v>
      </c>
      <c r="B1895" s="15" t="s">
        <v>258</v>
      </c>
      <c r="C1895" s="4" t="s">
        <v>2563</v>
      </c>
      <c r="D1895" s="13">
        <v>5400</v>
      </c>
      <c r="E1895" s="12">
        <v>0</v>
      </c>
      <c r="F1895" s="13">
        <f>D1895-E1895</f>
        <v>5400</v>
      </c>
      <c r="G1895" s="6">
        <f>E1895/D1895</f>
        <v>0</v>
      </c>
      <c r="H1895" s="5">
        <v>39030</v>
      </c>
    </row>
    <row r="1896" spans="1:8" ht="12.75" customHeight="1">
      <c r="A1896" s="1" t="s">
        <v>260</v>
      </c>
      <c r="B1896" s="14" t="s">
        <v>259</v>
      </c>
      <c r="C1896" s="1" t="s">
        <v>2527</v>
      </c>
      <c r="D1896" s="12">
        <v>223.2</v>
      </c>
      <c r="E1896" s="12">
        <v>0</v>
      </c>
      <c r="F1896" s="12">
        <f>D1896-E1896</f>
        <v>223.2</v>
      </c>
      <c r="G1896" s="2">
        <f>E1896/D1896</f>
        <v>0</v>
      </c>
      <c r="H1896" s="3">
        <v>39020</v>
      </c>
    </row>
    <row r="1897" spans="1:8" s="4" customFormat="1" ht="12.75" customHeight="1">
      <c r="A1897" s="1" t="s">
        <v>260</v>
      </c>
      <c r="B1897" s="14" t="s">
        <v>261</v>
      </c>
      <c r="C1897" s="1" t="s">
        <v>2505</v>
      </c>
      <c r="D1897" s="12">
        <v>518.4</v>
      </c>
      <c r="E1897" s="12">
        <v>0</v>
      </c>
      <c r="F1897" s="12">
        <f>D1897-E1897</f>
        <v>518.4</v>
      </c>
      <c r="G1897" s="2">
        <f>E1897/D1897</f>
        <v>0</v>
      </c>
      <c r="H1897" s="3">
        <v>39020</v>
      </c>
    </row>
    <row r="1898" spans="1:8" s="4" customFormat="1" ht="12.75" customHeight="1">
      <c r="A1898" s="1" t="s">
        <v>262</v>
      </c>
      <c r="B1898" s="14" t="s">
        <v>263</v>
      </c>
      <c r="C1898" s="1" t="s">
        <v>2469</v>
      </c>
      <c r="D1898" s="12">
        <v>6090</v>
      </c>
      <c r="E1898" s="12">
        <v>3005.65</v>
      </c>
      <c r="F1898" s="12">
        <f>D1898-E1898</f>
        <v>3084.35</v>
      </c>
      <c r="G1898" s="2">
        <f>E1898/D1898</f>
        <v>0.4935385878489327</v>
      </c>
      <c r="H1898" s="3">
        <v>39020</v>
      </c>
    </row>
    <row r="1899" spans="1:8" s="4" customFormat="1" ht="12.75" customHeight="1">
      <c r="A1899" s="1" t="s">
        <v>262</v>
      </c>
      <c r="B1899" s="14" t="s">
        <v>264</v>
      </c>
      <c r="C1899" s="1" t="s">
        <v>2456</v>
      </c>
      <c r="D1899" s="12">
        <v>24990</v>
      </c>
      <c r="E1899" s="12">
        <v>11042.44</v>
      </c>
      <c r="F1899" s="12">
        <f>D1899-E1899</f>
        <v>13947.56</v>
      </c>
      <c r="G1899" s="2">
        <f>E1899/D1899</f>
        <v>0.441874349739896</v>
      </c>
      <c r="H1899" s="3">
        <v>39020</v>
      </c>
    </row>
    <row r="1900" spans="1:8" s="4" customFormat="1" ht="12.75" customHeight="1">
      <c r="A1900" s="1" t="s">
        <v>265</v>
      </c>
      <c r="B1900" s="14" t="s">
        <v>266</v>
      </c>
      <c r="C1900" s="1" t="s">
        <v>2456</v>
      </c>
      <c r="D1900" s="12">
        <v>7740</v>
      </c>
      <c r="E1900" s="12">
        <v>0</v>
      </c>
      <c r="F1900" s="12">
        <f>D1900-E1900</f>
        <v>7740</v>
      </c>
      <c r="G1900" s="2">
        <f>E1900/D1900</f>
        <v>0</v>
      </c>
      <c r="H1900" s="3">
        <v>39020</v>
      </c>
    </row>
    <row r="1901" spans="1:8" s="4" customFormat="1" ht="12.75" customHeight="1">
      <c r="A1901" s="1" t="s">
        <v>265</v>
      </c>
      <c r="B1901" s="14" t="s">
        <v>267</v>
      </c>
      <c r="C1901" s="1" t="s">
        <v>2527</v>
      </c>
      <c r="D1901" s="12">
        <v>8668.8</v>
      </c>
      <c r="E1901" s="12">
        <v>0</v>
      </c>
      <c r="F1901" s="12">
        <f>D1901-E1901</f>
        <v>8668.8</v>
      </c>
      <c r="G1901" s="2">
        <f>E1901/D1901</f>
        <v>0</v>
      </c>
      <c r="H1901" s="3">
        <v>39020</v>
      </c>
    </row>
    <row r="1902" spans="1:8" s="4" customFormat="1" ht="12.75" customHeight="1">
      <c r="A1902" s="1" t="s">
        <v>269</v>
      </c>
      <c r="B1902" s="14" t="s">
        <v>270</v>
      </c>
      <c r="C1902" s="1" t="s">
        <v>2469</v>
      </c>
      <c r="D1902" s="12">
        <v>2160</v>
      </c>
      <c r="E1902" s="12">
        <v>0</v>
      </c>
      <c r="F1902" s="12">
        <f>D1902-E1902</f>
        <v>2160</v>
      </c>
      <c r="G1902" s="2">
        <f>E1902/D1902</f>
        <v>0</v>
      </c>
      <c r="H1902" s="3">
        <v>39020</v>
      </c>
    </row>
    <row r="1903" spans="1:8" s="4" customFormat="1" ht="12.75" customHeight="1">
      <c r="A1903" s="1" t="s">
        <v>269</v>
      </c>
      <c r="B1903" s="14" t="s">
        <v>271</v>
      </c>
      <c r="C1903" s="1" t="s">
        <v>2508</v>
      </c>
      <c r="D1903" s="12">
        <v>2592</v>
      </c>
      <c r="E1903" s="12">
        <v>0</v>
      </c>
      <c r="F1903" s="12">
        <f>D1903-E1903</f>
        <v>2592</v>
      </c>
      <c r="G1903" s="2">
        <f>E1903/D1903</f>
        <v>0</v>
      </c>
      <c r="H1903" s="3">
        <v>39020</v>
      </c>
    </row>
    <row r="1904" spans="1:8" s="4" customFormat="1" ht="12.75" customHeight="1">
      <c r="A1904" s="4" t="s">
        <v>269</v>
      </c>
      <c r="B1904" s="15" t="s">
        <v>268</v>
      </c>
      <c r="C1904" s="4" t="s">
        <v>2644</v>
      </c>
      <c r="D1904" s="13">
        <v>1055.04</v>
      </c>
      <c r="E1904" s="12">
        <v>0</v>
      </c>
      <c r="F1904" s="13">
        <f>D1904-E1904</f>
        <v>1055.04</v>
      </c>
      <c r="G1904" s="6">
        <f>E1904/D1904</f>
        <v>0</v>
      </c>
      <c r="H1904" s="5">
        <v>39111</v>
      </c>
    </row>
    <row r="1905" spans="1:8" s="4" customFormat="1" ht="12.75" customHeight="1">
      <c r="A1905" s="1" t="s">
        <v>273</v>
      </c>
      <c r="B1905" s="14" t="s">
        <v>274</v>
      </c>
      <c r="C1905" s="1" t="s">
        <v>2554</v>
      </c>
      <c r="D1905" s="12">
        <v>1651.43</v>
      </c>
      <c r="E1905" s="12">
        <v>354.4</v>
      </c>
      <c r="F1905" s="12">
        <f>D1905-E1905</f>
        <v>1297.0300000000002</v>
      </c>
      <c r="G1905" s="2">
        <f>E1905/D1905</f>
        <v>0.21460189048279368</v>
      </c>
      <c r="H1905" s="3">
        <v>39020</v>
      </c>
    </row>
    <row r="1906" spans="1:8" s="4" customFormat="1" ht="12.75" customHeight="1">
      <c r="A1906" s="1" t="s">
        <v>273</v>
      </c>
      <c r="B1906" s="14" t="s">
        <v>272</v>
      </c>
      <c r="C1906" s="1" t="s">
        <v>2460</v>
      </c>
      <c r="D1906" s="12">
        <v>1059.05</v>
      </c>
      <c r="E1906" s="12">
        <v>0</v>
      </c>
      <c r="F1906" s="12">
        <f>D1906-E1906</f>
        <v>1059.05</v>
      </c>
      <c r="G1906" s="2">
        <f>E1906/D1906</f>
        <v>0</v>
      </c>
      <c r="H1906" s="3">
        <v>39020</v>
      </c>
    </row>
    <row r="1907" spans="1:8" s="4" customFormat="1" ht="12.75" customHeight="1">
      <c r="A1907" s="1" t="s">
        <v>273</v>
      </c>
      <c r="B1907" s="14" t="s">
        <v>275</v>
      </c>
      <c r="C1907" s="1" t="s">
        <v>2552</v>
      </c>
      <c r="D1907" s="12">
        <v>3122.39</v>
      </c>
      <c r="E1907" s="12">
        <v>0</v>
      </c>
      <c r="F1907" s="12">
        <f>D1907-E1907</f>
        <v>3122.39</v>
      </c>
      <c r="G1907" s="2">
        <f>E1907/D1907</f>
        <v>0</v>
      </c>
      <c r="H1907" s="3">
        <v>39020</v>
      </c>
    </row>
    <row r="1908" spans="1:8" s="4" customFormat="1" ht="12.75" customHeight="1">
      <c r="A1908" s="1" t="s">
        <v>273</v>
      </c>
      <c r="B1908" s="14" t="s">
        <v>276</v>
      </c>
      <c r="C1908" s="1" t="s">
        <v>2825</v>
      </c>
      <c r="D1908" s="12">
        <v>4266.86</v>
      </c>
      <c r="E1908" s="12">
        <v>0</v>
      </c>
      <c r="F1908" s="12">
        <f>D1908-E1908</f>
        <v>4266.86</v>
      </c>
      <c r="G1908" s="2">
        <f>E1908/D1908</f>
        <v>0</v>
      </c>
      <c r="H1908" s="3">
        <v>39020</v>
      </c>
    </row>
    <row r="1909" spans="1:8" s="4" customFormat="1" ht="12.75" customHeight="1">
      <c r="A1909" s="1" t="s">
        <v>273</v>
      </c>
      <c r="B1909" s="14" t="s">
        <v>277</v>
      </c>
      <c r="C1909" s="1" t="s">
        <v>2500</v>
      </c>
      <c r="D1909" s="12">
        <v>5254.52</v>
      </c>
      <c r="E1909" s="12">
        <v>0</v>
      </c>
      <c r="F1909" s="12">
        <f>D1909-E1909</f>
        <v>5254.52</v>
      </c>
      <c r="G1909" s="2">
        <f>E1909/D1909</f>
        <v>0</v>
      </c>
      <c r="H1909" s="3">
        <v>39020</v>
      </c>
    </row>
    <row r="1910" spans="1:8" s="4" customFormat="1" ht="12.75" customHeight="1">
      <c r="A1910" s="1" t="s">
        <v>273</v>
      </c>
      <c r="B1910" s="14" t="s">
        <v>278</v>
      </c>
      <c r="C1910" s="1" t="s">
        <v>279</v>
      </c>
      <c r="D1910" s="12">
        <v>13500</v>
      </c>
      <c r="E1910" s="12">
        <v>0</v>
      </c>
      <c r="F1910" s="12">
        <f>D1910-E1910</f>
        <v>13500</v>
      </c>
      <c r="G1910" s="2">
        <f>E1910/D1910</f>
        <v>0</v>
      </c>
      <c r="H1910" s="3">
        <v>39020</v>
      </c>
    </row>
    <row r="1911" spans="1:8" s="4" customFormat="1" ht="12.75" customHeight="1">
      <c r="A1911" s="1" t="s">
        <v>280</v>
      </c>
      <c r="B1911" s="14" t="s">
        <v>282</v>
      </c>
      <c r="C1911" s="1" t="s">
        <v>2558</v>
      </c>
      <c r="D1911" s="12">
        <v>6805.08</v>
      </c>
      <c r="E1911" s="12">
        <v>3870.87</v>
      </c>
      <c r="F1911" s="12">
        <f>D1911-E1911</f>
        <v>2934.21</v>
      </c>
      <c r="G1911" s="2">
        <f>E1911/D1911</f>
        <v>0.5688206457528787</v>
      </c>
      <c r="H1911" s="3">
        <v>39020</v>
      </c>
    </row>
    <row r="1912" spans="1:8" s="4" customFormat="1" ht="12.75" customHeight="1">
      <c r="A1912" s="4" t="s">
        <v>280</v>
      </c>
      <c r="B1912" s="15" t="s">
        <v>281</v>
      </c>
      <c r="C1912" s="4" t="s">
        <v>2867</v>
      </c>
      <c r="D1912" s="13">
        <v>3780</v>
      </c>
      <c r="E1912" s="12">
        <v>0</v>
      </c>
      <c r="F1912" s="13">
        <f>D1912-E1912</f>
        <v>3780</v>
      </c>
      <c r="G1912" s="6">
        <f>E1912/D1912</f>
        <v>0</v>
      </c>
      <c r="H1912" s="5">
        <v>39121</v>
      </c>
    </row>
    <row r="1913" spans="1:8" s="4" customFormat="1" ht="12.75" customHeight="1">
      <c r="A1913" s="1" t="s">
        <v>284</v>
      </c>
      <c r="B1913" s="14" t="s">
        <v>283</v>
      </c>
      <c r="C1913" s="1" t="s">
        <v>2372</v>
      </c>
      <c r="D1913" s="12">
        <v>1620</v>
      </c>
      <c r="E1913" s="12">
        <v>0</v>
      </c>
      <c r="F1913" s="12">
        <f>D1913-E1913</f>
        <v>1620</v>
      </c>
      <c r="G1913" s="2">
        <f>E1913/D1913</f>
        <v>0</v>
      </c>
      <c r="H1913" s="3">
        <v>39020</v>
      </c>
    </row>
    <row r="1914" spans="1:8" s="4" customFormat="1" ht="12.75" customHeight="1">
      <c r="A1914" s="1" t="s">
        <v>285</v>
      </c>
      <c r="B1914" s="14" t="s">
        <v>286</v>
      </c>
      <c r="C1914" s="1" t="s">
        <v>2281</v>
      </c>
      <c r="D1914" s="12">
        <v>13456.2</v>
      </c>
      <c r="E1914" s="12">
        <v>1648.2</v>
      </c>
      <c r="F1914" s="12">
        <f>D1914-E1914</f>
        <v>11808</v>
      </c>
      <c r="G1914" s="2">
        <f>E1914/D1914</f>
        <v>0.12248628884826325</v>
      </c>
      <c r="H1914" s="3">
        <v>39020</v>
      </c>
    </row>
    <row r="1915" spans="1:8" s="4" customFormat="1" ht="12.75" customHeight="1">
      <c r="A1915" s="1" t="s">
        <v>288</v>
      </c>
      <c r="B1915" s="14" t="s">
        <v>287</v>
      </c>
      <c r="C1915" s="1" t="s">
        <v>289</v>
      </c>
      <c r="D1915" s="12">
        <v>8014.35</v>
      </c>
      <c r="E1915" s="12">
        <v>0</v>
      </c>
      <c r="F1915" s="12">
        <f>D1915-E1915</f>
        <v>8014.35</v>
      </c>
      <c r="G1915" s="2">
        <f>E1915/D1915</f>
        <v>0</v>
      </c>
      <c r="H1915" s="3">
        <v>39020</v>
      </c>
    </row>
    <row r="1916" spans="1:8" s="4" customFormat="1" ht="12.75" customHeight="1">
      <c r="A1916" s="1" t="s">
        <v>288</v>
      </c>
      <c r="B1916" s="14" t="s">
        <v>290</v>
      </c>
      <c r="C1916" s="1" t="s">
        <v>2649</v>
      </c>
      <c r="D1916" s="12">
        <v>9154.2</v>
      </c>
      <c r="E1916" s="12">
        <v>0</v>
      </c>
      <c r="F1916" s="12">
        <f>D1916-E1916</f>
        <v>9154.2</v>
      </c>
      <c r="G1916" s="2">
        <f>E1916/D1916</f>
        <v>0</v>
      </c>
      <c r="H1916" s="3">
        <v>39020</v>
      </c>
    </row>
    <row r="1917" spans="1:8" s="4" customFormat="1" ht="12.75" customHeight="1">
      <c r="A1917" s="1" t="s">
        <v>292</v>
      </c>
      <c r="B1917" s="14" t="s">
        <v>291</v>
      </c>
      <c r="C1917" s="1" t="s">
        <v>2486</v>
      </c>
      <c r="D1917" s="12">
        <v>122.4</v>
      </c>
      <c r="E1917" s="12">
        <v>0</v>
      </c>
      <c r="F1917" s="12">
        <f>D1917-E1917</f>
        <v>122.4</v>
      </c>
      <c r="G1917" s="2">
        <f>E1917/D1917</f>
        <v>0</v>
      </c>
      <c r="H1917" s="3">
        <v>39020</v>
      </c>
    </row>
    <row r="1918" spans="1:8" s="4" customFormat="1" ht="12.75" customHeight="1">
      <c r="A1918" s="1" t="s">
        <v>292</v>
      </c>
      <c r="B1918" s="14" t="s">
        <v>293</v>
      </c>
      <c r="C1918" s="1" t="s">
        <v>2486</v>
      </c>
      <c r="D1918" s="12">
        <v>266.4</v>
      </c>
      <c r="E1918" s="12">
        <v>0</v>
      </c>
      <c r="F1918" s="12">
        <f>D1918-E1918</f>
        <v>266.4</v>
      </c>
      <c r="G1918" s="2">
        <f>E1918/D1918</f>
        <v>0</v>
      </c>
      <c r="H1918" s="3">
        <v>39020</v>
      </c>
    </row>
    <row r="1919" spans="1:8" s="4" customFormat="1" ht="12.75" customHeight="1">
      <c r="A1919" s="1" t="s">
        <v>292</v>
      </c>
      <c r="B1919" s="14" t="s">
        <v>294</v>
      </c>
      <c r="C1919" s="1" t="s">
        <v>2456</v>
      </c>
      <c r="D1919" s="12">
        <v>458.06</v>
      </c>
      <c r="E1919" s="12">
        <v>0</v>
      </c>
      <c r="F1919" s="12">
        <f>D1919-E1919</f>
        <v>458.06</v>
      </c>
      <c r="G1919" s="2">
        <f>E1919/D1919</f>
        <v>0</v>
      </c>
      <c r="H1919" s="3">
        <v>39020</v>
      </c>
    </row>
    <row r="1920" spans="1:8" s="4" customFormat="1" ht="12.75" customHeight="1">
      <c r="A1920" s="1" t="s">
        <v>292</v>
      </c>
      <c r="B1920" s="14" t="s">
        <v>295</v>
      </c>
      <c r="C1920" s="1" t="s">
        <v>2460</v>
      </c>
      <c r="D1920" s="12">
        <v>566.4</v>
      </c>
      <c r="E1920" s="12">
        <v>0</v>
      </c>
      <c r="F1920" s="12">
        <f>D1920-E1920</f>
        <v>566.4</v>
      </c>
      <c r="G1920" s="2">
        <f>E1920/D1920</f>
        <v>0</v>
      </c>
      <c r="H1920" s="3">
        <v>39020</v>
      </c>
    </row>
    <row r="1921" spans="1:8" s="4" customFormat="1" ht="12.75" customHeight="1">
      <c r="A1921" s="1" t="s">
        <v>296</v>
      </c>
      <c r="B1921" s="14" t="s">
        <v>297</v>
      </c>
      <c r="C1921" s="1" t="s">
        <v>2460</v>
      </c>
      <c r="D1921" s="12">
        <v>6307.85</v>
      </c>
      <c r="E1921" s="12">
        <v>3296.02</v>
      </c>
      <c r="F1921" s="12">
        <f>D1921-E1921</f>
        <v>3011.8300000000004</v>
      </c>
      <c r="G1921" s="2">
        <f>E1921/D1921</f>
        <v>0.5225266929302377</v>
      </c>
      <c r="H1921" s="3">
        <v>39020</v>
      </c>
    </row>
    <row r="1922" spans="1:8" s="4" customFormat="1" ht="12.75" customHeight="1">
      <c r="A1922" s="1" t="s">
        <v>296</v>
      </c>
      <c r="B1922" s="14" t="s">
        <v>298</v>
      </c>
      <c r="C1922" s="1" t="s">
        <v>2575</v>
      </c>
      <c r="D1922" s="12">
        <v>12960</v>
      </c>
      <c r="E1922" s="12">
        <v>6733.31</v>
      </c>
      <c r="F1922" s="12">
        <f>D1922-E1922</f>
        <v>6226.69</v>
      </c>
      <c r="G1922" s="2">
        <f>E1922/D1922</f>
        <v>0.5195455246913581</v>
      </c>
      <c r="H1922" s="3">
        <v>39020</v>
      </c>
    </row>
    <row r="1923" spans="1:8" s="4" customFormat="1" ht="12.75" customHeight="1">
      <c r="A1923" s="1" t="s">
        <v>300</v>
      </c>
      <c r="B1923" s="14" t="s">
        <v>299</v>
      </c>
      <c r="C1923" s="1" t="s">
        <v>1238</v>
      </c>
      <c r="D1923" s="12">
        <v>299.28</v>
      </c>
      <c r="E1923" s="12">
        <v>0</v>
      </c>
      <c r="F1923" s="12">
        <f>D1923-E1923</f>
        <v>299.28</v>
      </c>
      <c r="G1923" s="2">
        <f>E1923/D1923</f>
        <v>0</v>
      </c>
      <c r="H1923" s="3">
        <v>39020</v>
      </c>
    </row>
    <row r="1924" spans="1:8" s="4" customFormat="1" ht="12.75" customHeight="1">
      <c r="A1924" s="1" t="s">
        <v>300</v>
      </c>
      <c r="B1924" s="14" t="s">
        <v>301</v>
      </c>
      <c r="C1924" s="1" t="s">
        <v>2456</v>
      </c>
      <c r="D1924" s="12">
        <v>720</v>
      </c>
      <c r="E1924" s="12">
        <v>0</v>
      </c>
      <c r="F1924" s="12">
        <f>D1924-E1924</f>
        <v>720</v>
      </c>
      <c r="G1924" s="2">
        <f>E1924/D1924</f>
        <v>0</v>
      </c>
      <c r="H1924" s="3">
        <v>39020</v>
      </c>
    </row>
    <row r="1925" spans="1:8" s="4" customFormat="1" ht="12.75" customHeight="1">
      <c r="A1925" s="1" t="s">
        <v>303</v>
      </c>
      <c r="B1925" s="14" t="s">
        <v>302</v>
      </c>
      <c r="C1925" s="1" t="s">
        <v>2649</v>
      </c>
      <c r="D1925" s="12">
        <v>2829.92</v>
      </c>
      <c r="E1925" s="12">
        <v>1337.27</v>
      </c>
      <c r="F1925" s="12">
        <f>D1925-E1925</f>
        <v>1492.65</v>
      </c>
      <c r="G1925" s="2">
        <f>E1925/D1925</f>
        <v>0.4725469271216147</v>
      </c>
      <c r="H1925" s="3">
        <v>39020</v>
      </c>
    </row>
    <row r="1926" spans="1:8" s="4" customFormat="1" ht="12.75" customHeight="1">
      <c r="A1926" s="4" t="s">
        <v>304</v>
      </c>
      <c r="B1926" s="15" t="s">
        <v>305</v>
      </c>
      <c r="C1926" s="4" t="s">
        <v>2742</v>
      </c>
      <c r="D1926" s="13">
        <v>1562.4</v>
      </c>
      <c r="E1926" s="12">
        <v>0</v>
      </c>
      <c r="F1926" s="13">
        <f>D1926-E1926</f>
        <v>1562.4</v>
      </c>
      <c r="G1926" s="6">
        <f>E1926/D1926</f>
        <v>0</v>
      </c>
      <c r="H1926" s="5">
        <v>39093</v>
      </c>
    </row>
    <row r="1927" spans="1:8" s="4" customFormat="1" ht="12.75" customHeight="1">
      <c r="A1927" s="1" t="s">
        <v>307</v>
      </c>
      <c r="B1927" s="14" t="s">
        <v>306</v>
      </c>
      <c r="C1927" s="1" t="s">
        <v>2469</v>
      </c>
      <c r="D1927" s="12">
        <v>1200</v>
      </c>
      <c r="E1927" s="12">
        <v>0</v>
      </c>
      <c r="F1927" s="12">
        <f>D1927-E1927</f>
        <v>1200</v>
      </c>
      <c r="G1927" s="2">
        <f>E1927/D1927</f>
        <v>0</v>
      </c>
      <c r="H1927" s="3">
        <v>39020</v>
      </c>
    </row>
    <row r="1928" spans="1:8" s="4" customFormat="1" ht="12.75" customHeight="1">
      <c r="A1928" s="4" t="s">
        <v>307</v>
      </c>
      <c r="B1928" s="15" t="s">
        <v>308</v>
      </c>
      <c r="C1928" s="4" t="s">
        <v>2661</v>
      </c>
      <c r="D1928" s="13">
        <v>114407.93</v>
      </c>
      <c r="E1928" s="12">
        <v>0</v>
      </c>
      <c r="F1928" s="13">
        <f>D1928-E1928</f>
        <v>114407.93</v>
      </c>
      <c r="G1928" s="6">
        <f>E1928/D1928</f>
        <v>0</v>
      </c>
      <c r="H1928" s="5">
        <v>39475</v>
      </c>
    </row>
    <row r="1929" spans="1:8" s="4" customFormat="1" ht="12.75" customHeight="1">
      <c r="A1929" s="1" t="s">
        <v>310</v>
      </c>
      <c r="B1929" s="14" t="s">
        <v>309</v>
      </c>
      <c r="C1929" s="1" t="s">
        <v>2456</v>
      </c>
      <c r="D1929" s="12">
        <v>2400</v>
      </c>
      <c r="E1929" s="12">
        <v>0</v>
      </c>
      <c r="F1929" s="12">
        <f>D1929-E1929</f>
        <v>2400</v>
      </c>
      <c r="G1929" s="2">
        <f>E1929/D1929</f>
        <v>0</v>
      </c>
      <c r="H1929" s="3">
        <v>39020</v>
      </c>
    </row>
    <row r="1930" spans="1:8" s="4" customFormat="1" ht="12.75" customHeight="1">
      <c r="A1930" s="1" t="s">
        <v>310</v>
      </c>
      <c r="B1930" s="14" t="s">
        <v>311</v>
      </c>
      <c r="C1930" s="1" t="s">
        <v>2508</v>
      </c>
      <c r="D1930" s="12">
        <v>6240</v>
      </c>
      <c r="E1930" s="12">
        <v>0</v>
      </c>
      <c r="F1930" s="12">
        <f>D1930-E1930</f>
        <v>6240</v>
      </c>
      <c r="G1930" s="2">
        <f>E1930/D1930</f>
        <v>0</v>
      </c>
      <c r="H1930" s="3">
        <v>39020</v>
      </c>
    </row>
    <row r="1931" spans="1:8" s="4" customFormat="1" ht="12.75" customHeight="1">
      <c r="A1931" s="1" t="s">
        <v>313</v>
      </c>
      <c r="B1931" s="14" t="s">
        <v>312</v>
      </c>
      <c r="C1931" s="1" t="s">
        <v>2558</v>
      </c>
      <c r="D1931" s="12">
        <v>2860.77</v>
      </c>
      <c r="E1931" s="12">
        <v>0</v>
      </c>
      <c r="F1931" s="12">
        <f>D1931-E1931</f>
        <v>2860.77</v>
      </c>
      <c r="G1931" s="2">
        <f>E1931/D1931</f>
        <v>0</v>
      </c>
      <c r="H1931" s="3">
        <v>39020</v>
      </c>
    </row>
    <row r="1932" spans="1:8" s="4" customFormat="1" ht="12.75" customHeight="1">
      <c r="A1932" s="1" t="s">
        <v>313</v>
      </c>
      <c r="B1932" s="14" t="s">
        <v>314</v>
      </c>
      <c r="C1932" s="1" t="s">
        <v>2598</v>
      </c>
      <c r="D1932" s="12">
        <v>21190.8</v>
      </c>
      <c r="E1932" s="12">
        <v>0</v>
      </c>
      <c r="F1932" s="12">
        <f>D1932-E1932</f>
        <v>21190.8</v>
      </c>
      <c r="G1932" s="2">
        <f>E1932/D1932</f>
        <v>0</v>
      </c>
      <c r="H1932" s="3">
        <v>39020</v>
      </c>
    </row>
    <row r="1933" spans="1:8" s="4" customFormat="1" ht="12.75" customHeight="1">
      <c r="A1933" s="1" t="s">
        <v>313</v>
      </c>
      <c r="B1933" s="14" t="s">
        <v>315</v>
      </c>
      <c r="C1933" s="1" t="s">
        <v>2558</v>
      </c>
      <c r="D1933" s="12">
        <v>51517.54</v>
      </c>
      <c r="E1933" s="12">
        <v>0</v>
      </c>
      <c r="F1933" s="12">
        <f>D1933-E1933</f>
        <v>51517.54</v>
      </c>
      <c r="G1933" s="2">
        <f>E1933/D1933</f>
        <v>0</v>
      </c>
      <c r="H1933" s="3">
        <v>39020</v>
      </c>
    </row>
    <row r="1934" spans="1:8" s="4" customFormat="1" ht="12.75" customHeight="1">
      <c r="A1934" s="1" t="s">
        <v>317</v>
      </c>
      <c r="B1934" s="14" t="s">
        <v>316</v>
      </c>
      <c r="C1934" s="1" t="s">
        <v>2316</v>
      </c>
      <c r="D1934" s="12">
        <v>11400</v>
      </c>
      <c r="E1934" s="12">
        <v>0</v>
      </c>
      <c r="F1934" s="12">
        <f>D1934-E1934</f>
        <v>11400</v>
      </c>
      <c r="G1934" s="2">
        <f>E1934/D1934</f>
        <v>0</v>
      </c>
      <c r="H1934" s="3">
        <v>39020</v>
      </c>
    </row>
    <row r="1935" spans="1:8" s="4" customFormat="1" ht="12.75" customHeight="1">
      <c r="A1935" s="1" t="s">
        <v>319</v>
      </c>
      <c r="B1935" s="14" t="s">
        <v>327</v>
      </c>
      <c r="C1935" s="1" t="s">
        <v>2141</v>
      </c>
      <c r="D1935" s="12">
        <v>5295.84</v>
      </c>
      <c r="E1935" s="12">
        <v>0</v>
      </c>
      <c r="F1935" s="12">
        <f>D1935-E1935</f>
        <v>5295.84</v>
      </c>
      <c r="G1935" s="2">
        <f>E1935/D1935</f>
        <v>0</v>
      </c>
      <c r="H1935" s="3">
        <v>39020</v>
      </c>
    </row>
    <row r="1936" spans="1:8" s="4" customFormat="1" ht="12.75" customHeight="1">
      <c r="A1936" s="1" t="s">
        <v>319</v>
      </c>
      <c r="B1936" s="14" t="s">
        <v>320</v>
      </c>
      <c r="C1936" s="1" t="s">
        <v>2558</v>
      </c>
      <c r="D1936" s="12">
        <v>267.55</v>
      </c>
      <c r="E1936" s="12">
        <v>128.92</v>
      </c>
      <c r="F1936" s="12">
        <f>D1936-E1936</f>
        <v>138.63000000000002</v>
      </c>
      <c r="G1936" s="2">
        <f>E1936/D1936</f>
        <v>0.4818538590917585</v>
      </c>
      <c r="H1936" s="3">
        <v>39020</v>
      </c>
    </row>
    <row r="1937" spans="1:8" s="4" customFormat="1" ht="12.75" customHeight="1">
      <c r="A1937" s="1" t="s">
        <v>319</v>
      </c>
      <c r="B1937" s="14" t="s">
        <v>321</v>
      </c>
      <c r="C1937" s="1" t="s">
        <v>2558</v>
      </c>
      <c r="D1937" s="12">
        <v>421.54</v>
      </c>
      <c r="E1937" s="12">
        <v>181.24</v>
      </c>
      <c r="F1937" s="12">
        <f>D1937-E1937</f>
        <v>240.3</v>
      </c>
      <c r="G1937" s="2">
        <f>E1937/D1937</f>
        <v>0.4299473359586279</v>
      </c>
      <c r="H1937" s="3">
        <v>39020</v>
      </c>
    </row>
    <row r="1938" spans="1:8" s="4" customFormat="1" ht="12.75" customHeight="1">
      <c r="A1938" s="1" t="s">
        <v>319</v>
      </c>
      <c r="B1938" s="14" t="s">
        <v>322</v>
      </c>
      <c r="C1938" s="1" t="s">
        <v>2458</v>
      </c>
      <c r="D1938" s="12">
        <v>480.58</v>
      </c>
      <c r="E1938" s="12">
        <v>230.54</v>
      </c>
      <c r="F1938" s="12">
        <f>D1938-E1938</f>
        <v>250.04</v>
      </c>
      <c r="G1938" s="2">
        <f>E1938/D1938</f>
        <v>0.47971201464896585</v>
      </c>
      <c r="H1938" s="3">
        <v>39020</v>
      </c>
    </row>
    <row r="1939" spans="1:8" s="4" customFormat="1" ht="12.75" customHeight="1">
      <c r="A1939" s="1" t="s">
        <v>319</v>
      </c>
      <c r="B1939" s="14" t="s">
        <v>323</v>
      </c>
      <c r="C1939" s="1" t="s">
        <v>2558</v>
      </c>
      <c r="D1939" s="12">
        <v>588.19</v>
      </c>
      <c r="E1939" s="12">
        <v>240.82</v>
      </c>
      <c r="F1939" s="12">
        <f>D1939-E1939</f>
        <v>347.37000000000006</v>
      </c>
      <c r="G1939" s="2">
        <f>E1939/D1939</f>
        <v>0.4094255257654839</v>
      </c>
      <c r="H1939" s="3">
        <v>39020</v>
      </c>
    </row>
    <row r="1940" spans="1:8" s="4" customFormat="1" ht="12.75" customHeight="1">
      <c r="A1940" s="1" t="s">
        <v>319</v>
      </c>
      <c r="B1940" s="14" t="s">
        <v>324</v>
      </c>
      <c r="C1940" s="1" t="s">
        <v>2558</v>
      </c>
      <c r="D1940" s="12">
        <v>611.42</v>
      </c>
      <c r="E1940" s="12">
        <v>287.11</v>
      </c>
      <c r="F1940" s="12">
        <f>D1940-E1940</f>
        <v>324.30999999999995</v>
      </c>
      <c r="G1940" s="2">
        <f>E1940/D1940</f>
        <v>0.469579012789899</v>
      </c>
      <c r="H1940" s="3">
        <v>39020</v>
      </c>
    </row>
    <row r="1941" spans="1:8" s="4" customFormat="1" ht="12.75" customHeight="1">
      <c r="A1941" s="1" t="s">
        <v>319</v>
      </c>
      <c r="B1941" s="14" t="s">
        <v>325</v>
      </c>
      <c r="C1941" s="1" t="s">
        <v>326</v>
      </c>
      <c r="D1941" s="12">
        <v>1296</v>
      </c>
      <c r="E1941" s="12">
        <v>648</v>
      </c>
      <c r="F1941" s="12">
        <f>D1941-E1941</f>
        <v>648</v>
      </c>
      <c r="G1941" s="2">
        <f>E1941/D1941</f>
        <v>0.5</v>
      </c>
      <c r="H1941" s="3">
        <v>39020</v>
      </c>
    </row>
    <row r="1942" spans="1:8" s="4" customFormat="1" ht="12.75" customHeight="1">
      <c r="A1942" s="4" t="s">
        <v>319</v>
      </c>
      <c r="B1942" s="15" t="s">
        <v>328</v>
      </c>
      <c r="C1942" s="4" t="s">
        <v>2140</v>
      </c>
      <c r="D1942" s="13">
        <v>22590</v>
      </c>
      <c r="E1942" s="13">
        <v>6750</v>
      </c>
      <c r="F1942" s="13">
        <f>D1942-E1942</f>
        <v>15840</v>
      </c>
      <c r="G1942" s="6">
        <f>E1942/D1942</f>
        <v>0.29880478087649404</v>
      </c>
      <c r="H1942" s="5">
        <v>39475</v>
      </c>
    </row>
    <row r="1943" spans="1:8" s="4" customFormat="1" ht="12.75" customHeight="1">
      <c r="A1943" s="1" t="s">
        <v>319</v>
      </c>
      <c r="B1943" s="14" t="s">
        <v>318</v>
      </c>
      <c r="C1943" s="1" t="s">
        <v>2677</v>
      </c>
      <c r="D1943" s="12">
        <v>67.44</v>
      </c>
      <c r="E1943" s="12">
        <v>0</v>
      </c>
      <c r="F1943" s="12">
        <f>D1943-E1943</f>
        <v>67.44</v>
      </c>
      <c r="G1943" s="2">
        <f>E1943/D1943</f>
        <v>0</v>
      </c>
      <c r="H1943" s="3">
        <v>39020</v>
      </c>
    </row>
    <row r="1944" spans="1:8" s="4" customFormat="1" ht="12.75" customHeight="1">
      <c r="A1944" s="1" t="s">
        <v>330</v>
      </c>
      <c r="B1944" s="14" t="s">
        <v>329</v>
      </c>
      <c r="C1944" s="1" t="s">
        <v>2140</v>
      </c>
      <c r="D1944" s="12">
        <v>12348</v>
      </c>
      <c r="E1944" s="12">
        <v>0</v>
      </c>
      <c r="F1944" s="12">
        <f>D1944-E1944</f>
        <v>12348</v>
      </c>
      <c r="G1944" s="2">
        <f>E1944/D1944</f>
        <v>0</v>
      </c>
      <c r="H1944" s="3">
        <v>39020</v>
      </c>
    </row>
    <row r="1945" spans="1:8" s="4" customFormat="1" ht="12.75" customHeight="1">
      <c r="A1945" s="1" t="s">
        <v>332</v>
      </c>
      <c r="B1945" s="14" t="s">
        <v>331</v>
      </c>
      <c r="C1945" s="1" t="s">
        <v>333</v>
      </c>
      <c r="D1945" s="12">
        <v>4500</v>
      </c>
      <c r="E1945" s="12">
        <v>0</v>
      </c>
      <c r="F1945" s="12">
        <f>D1945-E1945</f>
        <v>4500</v>
      </c>
      <c r="G1945" s="2">
        <f>E1945/D1945</f>
        <v>0</v>
      </c>
      <c r="H1945" s="3">
        <v>39020</v>
      </c>
    </row>
    <row r="1946" spans="1:8" s="4" customFormat="1" ht="12.75" customHeight="1">
      <c r="A1946" s="1" t="s">
        <v>332</v>
      </c>
      <c r="B1946" s="14" t="s">
        <v>334</v>
      </c>
      <c r="C1946" s="1" t="s">
        <v>2456</v>
      </c>
      <c r="D1946" s="12">
        <v>8424</v>
      </c>
      <c r="E1946" s="12">
        <v>0</v>
      </c>
      <c r="F1946" s="12">
        <f>D1946-E1946</f>
        <v>8424</v>
      </c>
      <c r="G1946" s="2">
        <f>E1946/D1946</f>
        <v>0</v>
      </c>
      <c r="H1946" s="3">
        <v>39020</v>
      </c>
    </row>
    <row r="1947" spans="1:8" s="4" customFormat="1" ht="12.75" customHeight="1">
      <c r="A1947" s="1" t="s">
        <v>336</v>
      </c>
      <c r="B1947" s="14" t="s">
        <v>335</v>
      </c>
      <c r="C1947" s="1" t="s">
        <v>2062</v>
      </c>
      <c r="D1947" s="12">
        <v>153.6</v>
      </c>
      <c r="E1947" s="12">
        <v>55.08</v>
      </c>
      <c r="F1947" s="12">
        <f>D1947-E1947</f>
        <v>98.52</v>
      </c>
      <c r="G1947" s="2">
        <f>E1947/D1947</f>
        <v>0.35859375</v>
      </c>
      <c r="H1947" s="3">
        <v>39020</v>
      </c>
    </row>
    <row r="1948" spans="1:8" s="4" customFormat="1" ht="12.75" customHeight="1">
      <c r="A1948" s="1" t="s">
        <v>336</v>
      </c>
      <c r="B1948" s="14" t="s">
        <v>337</v>
      </c>
      <c r="C1948" s="1" t="s">
        <v>2552</v>
      </c>
      <c r="D1948" s="12">
        <v>2714.4</v>
      </c>
      <c r="E1948" s="12">
        <v>1532.3</v>
      </c>
      <c r="F1948" s="12">
        <f>D1948-E1948</f>
        <v>1182.1000000000001</v>
      </c>
      <c r="G1948" s="2">
        <f>E1948/D1948</f>
        <v>0.5645078101974653</v>
      </c>
      <c r="H1948" s="3">
        <v>39020</v>
      </c>
    </row>
    <row r="1949" spans="5:6" ht="11.25">
      <c r="E1949" s="12" t="s">
        <v>344</v>
      </c>
      <c r="F1949" s="16">
        <f>SUM(F2:F1948)</f>
        <v>15952949.400000004</v>
      </c>
    </row>
    <row r="1950" ht="11.25">
      <c r="E1950" s="12" t="s">
        <v>344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Tritt Schell</dc:creator>
  <cp:keywords/>
  <dc:description/>
  <cp:lastModifiedBy>Julie Tritt Schell</cp:lastModifiedBy>
  <dcterms:created xsi:type="dcterms:W3CDTF">2006-10-17T15:57:12Z</dcterms:created>
  <dcterms:modified xsi:type="dcterms:W3CDTF">2006-10-17T17:03:27Z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32483585</vt:i4>
  </property>
  <property fmtid="{D5CDD505-2E9C-101B-9397-08002B2CF9AE}" pid="4" name="_NewReviewCyc">
    <vt:lpwstr/>
  </property>
  <property fmtid="{D5CDD505-2E9C-101B-9397-08002B2CF9AE}" pid="5" name="_EmailSubje">
    <vt:lpwstr>Yr 8 BEAR Deadline is Oct 30 - Do You Have $ remaining??</vt:lpwstr>
  </property>
  <property fmtid="{D5CDD505-2E9C-101B-9397-08002B2CF9AE}" pid="6" name="_AuthorEma">
    <vt:lpwstr>jtschell@comcast.net</vt:lpwstr>
  </property>
  <property fmtid="{D5CDD505-2E9C-101B-9397-08002B2CF9AE}" pid="7" name="_AuthorEmailDisplayNa">
    <vt:lpwstr>Julie Tritt Schell</vt:lpwstr>
  </property>
</Properties>
</file>