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Wave_4" sheetId="1" r:id="rId1"/>
  </sheets>
  <calcPr calcId="145621"/>
</workbook>
</file>

<file path=xl/calcChain.xml><?xml version="1.0" encoding="utf-8"?>
<calcChain xmlns="http://schemas.openxmlformats.org/spreadsheetml/2006/main">
  <c r="L350" i="1" l="1"/>
</calcChain>
</file>

<file path=xl/sharedStrings.xml><?xml version="1.0" encoding="utf-8"?>
<sst xmlns="http://schemas.openxmlformats.org/spreadsheetml/2006/main" count="2745" uniqueCount="763">
  <si>
    <t>471#</t>
  </si>
  <si>
    <t>FRN</t>
  </si>
  <si>
    <t>Funding Request Nickname</t>
  </si>
  <si>
    <t>FRN Status</t>
  </si>
  <si>
    <t>Applicant Type</t>
  </si>
  <si>
    <t>Billed Entity Number</t>
  </si>
  <si>
    <t>Billed Entity Name</t>
  </si>
  <si>
    <t>Service Type</t>
  </si>
  <si>
    <t>Service Provider Name</t>
  </si>
  <si>
    <t>Discount Rate</t>
  </si>
  <si>
    <t>Commited FRN Amount</t>
  </si>
  <si>
    <t>Internet</t>
  </si>
  <si>
    <t>Funded</t>
  </si>
  <si>
    <t>School District</t>
  </si>
  <si>
    <t>Data Transmission and/or Internet Access</t>
  </si>
  <si>
    <t>Voice</t>
  </si>
  <si>
    <t>AT&amp;T Mobility</t>
  </si>
  <si>
    <t>AT&amp;T Corp.</t>
  </si>
  <si>
    <t>Windstream Communications, LLC</t>
  </si>
  <si>
    <t>Oakview Elementary C1 Modulating Adapters</t>
  </si>
  <si>
    <t>125501</t>
  </si>
  <si>
    <t>LAKEVIEW SCHOOL DISTRICT</t>
  </si>
  <si>
    <t>Systems Management Planning, Inc.</t>
  </si>
  <si>
    <t>School</t>
  </si>
  <si>
    <t>Managed Internal Broadband Services</t>
  </si>
  <si>
    <t>Lakeview Voice phone service</t>
  </si>
  <si>
    <t>BellSouth Telecommunications, LLC</t>
  </si>
  <si>
    <t>Internet16</t>
  </si>
  <si>
    <t>internet 2016</t>
  </si>
  <si>
    <t>Library System</t>
  </si>
  <si>
    <t>125913</t>
  </si>
  <si>
    <t>EASTON AREA PUBLIC LIBRARY SYSTEM</t>
  </si>
  <si>
    <t>RCN Telecom Services (Lehigh), LLC</t>
  </si>
  <si>
    <t>Verizon Wireless (Cellco Partnership)</t>
  </si>
  <si>
    <t>Comcast Business Communications</t>
  </si>
  <si>
    <t>XTel Communications, Inc.</t>
  </si>
  <si>
    <t>VoIP</t>
  </si>
  <si>
    <t>Internal Connections</t>
  </si>
  <si>
    <t>Library</t>
  </si>
  <si>
    <t>138893</t>
  </si>
  <si>
    <t>HOLDREGE PUBLIC LIBRARY SYSTEM</t>
  </si>
  <si>
    <t>HAPL Voice</t>
  </si>
  <si>
    <t>Cancelled</t>
  </si>
  <si>
    <t>Charter Advanced Services (NE), LLC</t>
  </si>
  <si>
    <t>Comcast WAN Service</t>
  </si>
  <si>
    <t>126243</t>
  </si>
  <si>
    <t>TULPEHOCKEN AREA SCHOOL DISTRICT</t>
  </si>
  <si>
    <t>Comcast Phone, LLC</t>
  </si>
  <si>
    <t>CenturyLink Qwest Communications Company, LLC</t>
  </si>
  <si>
    <t>PSDTELEFY2016Y19</t>
  </si>
  <si>
    <t>151383</t>
  </si>
  <si>
    <t>PARKLAND SCHOOL DISTRICT</t>
  </si>
  <si>
    <t>Service Electric Telephone Company LLC</t>
  </si>
  <si>
    <t>Comcast Internet</t>
  </si>
  <si>
    <t>Comcast Cable Communications, LLC</t>
  </si>
  <si>
    <t>Landline20162017</t>
  </si>
  <si>
    <t>126047</t>
  </si>
  <si>
    <t>SUSQUEHANNA COMM SCHOOL DIST</t>
  </si>
  <si>
    <t>Commonwealth Telephone Company</t>
  </si>
  <si>
    <t>ePlus Order</t>
  </si>
  <si>
    <t>ePlus Technology, Inc.</t>
  </si>
  <si>
    <t>Sunesys WAN</t>
  </si>
  <si>
    <t>126097</t>
  </si>
  <si>
    <t>UPPER DUBLIN SCHOOL DISTRICT</t>
  </si>
  <si>
    <t>Sunesys, LLC</t>
  </si>
  <si>
    <t>C-Spier Internet</t>
  </si>
  <si>
    <t>128673</t>
  </si>
  <si>
    <t>COLUMBIA SCHOOL DISTRICT</t>
  </si>
  <si>
    <t>Telepak Networks, Inc.</t>
  </si>
  <si>
    <t>CASD 16-17 FRN 471</t>
  </si>
  <si>
    <t>125966</t>
  </si>
  <si>
    <t>CARBONDALE AREA SCHOOL DIST</t>
  </si>
  <si>
    <t>CTSI, LLC, dba Frontier Communications, CTSI Company</t>
  </si>
  <si>
    <t>ENA Services, LLC</t>
  </si>
  <si>
    <t>Comcast IP Phone LLC</t>
  </si>
  <si>
    <t>Sprint Spectrum, L.P.</t>
  </si>
  <si>
    <t>OV LLC</t>
  </si>
  <si>
    <t>Phone</t>
  </si>
  <si>
    <t>125928</t>
  </si>
  <si>
    <t>PALMERTON LIBRARY ASSOCIATION</t>
  </si>
  <si>
    <t>Palmerton Telephone Company</t>
  </si>
  <si>
    <t>Phone service</t>
  </si>
  <si>
    <t>Internet Access</t>
  </si>
  <si>
    <t>Time Warner Cable Business LLC</t>
  </si>
  <si>
    <t>Telephone</t>
  </si>
  <si>
    <t>FRONTIER COMMUNICATIONS OF AMERICA</t>
  </si>
  <si>
    <t>CHESTER-YR19-VOICE LOC</t>
  </si>
  <si>
    <t>16072682</t>
  </si>
  <si>
    <t>CHESTER CHARTER SCHOOL FOR THE ARTS</t>
  </si>
  <si>
    <t>MCI Communications Corp</t>
  </si>
  <si>
    <t>CHESTER-YR19-VOICE LD</t>
  </si>
  <si>
    <t>Verizon Long Distance LLC</t>
  </si>
  <si>
    <t>CHESTER-YR19-INTERNET COMCAST</t>
  </si>
  <si>
    <t>16-17 DES SYNESYS</t>
  </si>
  <si>
    <t>125349</t>
  </si>
  <si>
    <t>GREENSBURG-SALEM SCHOOL DIST</t>
  </si>
  <si>
    <t>WIU Internet Services</t>
  </si>
  <si>
    <t>Westmoreland Intermediate Unit</t>
  </si>
  <si>
    <t>Verizon</t>
  </si>
  <si>
    <t>KR Phones</t>
  </si>
  <si>
    <t>16023883</t>
  </si>
  <si>
    <t>LANCASTER MENNONITE SCHOOL DISTRICT</t>
  </si>
  <si>
    <t>ND Phones</t>
  </si>
  <si>
    <t>Line Systems, Inc</t>
  </si>
  <si>
    <t>LG Phones</t>
  </si>
  <si>
    <t>Choice One Communications of Pennsylvania Inc.</t>
  </si>
  <si>
    <t>HC Phones</t>
  </si>
  <si>
    <t>LA Phones</t>
  </si>
  <si>
    <t>KR Internet</t>
  </si>
  <si>
    <t>ND Internet</t>
  </si>
  <si>
    <t>HC Internet</t>
  </si>
  <si>
    <t>Verizon Pennsylvania LLC.</t>
  </si>
  <si>
    <t>CDW Government LLC</t>
  </si>
  <si>
    <t>20162017IFRA</t>
  </si>
  <si>
    <t>Infradapt LLC</t>
  </si>
  <si>
    <t>20162017INfraSmall</t>
  </si>
  <si>
    <t>POTS</t>
  </si>
  <si>
    <t>Zito2016</t>
  </si>
  <si>
    <t>125666</t>
  </si>
  <si>
    <t>NORTHERN POTTER SCHOOL DIST</t>
  </si>
  <si>
    <t>Zito Media Voice, LLC</t>
  </si>
  <si>
    <t>ZITO2016R</t>
  </si>
  <si>
    <t>Sprint Communications Co. L.P.</t>
  </si>
  <si>
    <t>POTS 16/17</t>
  </si>
  <si>
    <t>125357</t>
  </si>
  <si>
    <t>DERRY AREA SCHOOL DISTRICT</t>
  </si>
  <si>
    <t>Consolidated Communications Enterprise Services, Inc.</t>
  </si>
  <si>
    <t>Long distance service</t>
  </si>
  <si>
    <t>BlockLineS2016</t>
  </si>
  <si>
    <t>Block Line Systems, LLC</t>
  </si>
  <si>
    <t>Telephone16</t>
  </si>
  <si>
    <t>125610</t>
  </si>
  <si>
    <t>SAXTON COMMUNITY LIBRARY</t>
  </si>
  <si>
    <t>Form471yr19_Internet</t>
  </si>
  <si>
    <t>17756</t>
  </si>
  <si>
    <t>ST GEORGE ELEMENTARY SCHOOL</t>
  </si>
  <si>
    <t>Velocity.Net Communications, Inc.</t>
  </si>
  <si>
    <t>WAN 2016-17</t>
  </si>
  <si>
    <t>125958</t>
  </si>
  <si>
    <t>DELAWARE VALLEY SCHOOL DIST</t>
  </si>
  <si>
    <t>PenTeleData Limited Partnership I</t>
  </si>
  <si>
    <t>Dell Marketing LP</t>
  </si>
  <si>
    <t>Internet - Chesconet - 1GB</t>
  </si>
  <si>
    <t>126238</t>
  </si>
  <si>
    <t>OWEN J ROBERTS SCHOOL DISTRICT</t>
  </si>
  <si>
    <t>Chester County Community Net. Inc.</t>
  </si>
  <si>
    <t>Comcast Cable Modem Service</t>
  </si>
  <si>
    <t>Sunesys Fiber Service</t>
  </si>
  <si>
    <t>Basic Maintenance of Internal Connections</t>
  </si>
  <si>
    <t>Switches</t>
  </si>
  <si>
    <t>Fiber</t>
  </si>
  <si>
    <t>Voice Services</t>
  </si>
  <si>
    <t>IA 471 FR 1617</t>
  </si>
  <si>
    <t>Verizon16/17</t>
  </si>
  <si>
    <t>125987</t>
  </si>
  <si>
    <t>WESTERN WAYNE SCHOOL DISTRICT</t>
  </si>
  <si>
    <t>Verizon800#</t>
  </si>
  <si>
    <t>VERIZON-L/D</t>
  </si>
  <si>
    <t>CAT12016/17</t>
  </si>
  <si>
    <t>125679</t>
  </si>
  <si>
    <t>SUSQUENITA SCHOOL DISTRICT</t>
  </si>
  <si>
    <t>CenturyLink United Telephone Co. of Pennsylvania FKA Embarq</t>
  </si>
  <si>
    <t>CAT1/VERIZON</t>
  </si>
  <si>
    <t>209867</t>
  </si>
  <si>
    <t>LEE-ITAWAMBA LIBRARY SYSTEMS</t>
  </si>
  <si>
    <t>Cellular voice</t>
  </si>
  <si>
    <t>125466</t>
  </si>
  <si>
    <t>SLIPPERY ROCK AREA SCHOOL DIST</t>
  </si>
  <si>
    <t>Local &amp; long distance</t>
  </si>
  <si>
    <t>PRI line</t>
  </si>
  <si>
    <t>Oshean Inc</t>
  </si>
  <si>
    <t>LVARCS_FY16_Windstream</t>
  </si>
  <si>
    <t>16051282</t>
  </si>
  <si>
    <t>LEHIGH VALLEY ACADEMY REGIONAL CHARTER SCHOOL</t>
  </si>
  <si>
    <t>FY16 Voice Services</t>
  </si>
  <si>
    <t>125410</t>
  </si>
  <si>
    <t>BROOKVILLE AREA SCHOOL DIST</t>
  </si>
  <si>
    <t>FY16 - Windstream Leased Fiber - HS to NS</t>
  </si>
  <si>
    <t>FY16 - Windstream Leased Fiber - HS to PC</t>
  </si>
  <si>
    <t xml:space="preserve">UPS  </t>
  </si>
  <si>
    <t>Unistar-Sparco Computers, Inc.</t>
  </si>
  <si>
    <t>Local service</t>
  </si>
  <si>
    <t>127448</t>
  </si>
  <si>
    <t>WASHINGTON CO SCHOOL DISTRICT</t>
  </si>
  <si>
    <t>PRI</t>
  </si>
  <si>
    <t>Cell service</t>
  </si>
  <si>
    <t>Leased dark fiber WAN</t>
  </si>
  <si>
    <t>Georgia Public Web, Inc.</t>
  </si>
  <si>
    <t>Telephone voice services</t>
  </si>
  <si>
    <t>125408</t>
  </si>
  <si>
    <t>BROCKWAY AREA SCHOOL DISTRICT</t>
  </si>
  <si>
    <t>Cellular service</t>
  </si>
  <si>
    <t>128361</t>
  </si>
  <si>
    <t>LENOIR CITY SCHOOL DISTRICT</t>
  </si>
  <si>
    <t>Ace Telephone Association</t>
  </si>
  <si>
    <t>KINBER Year 2</t>
  </si>
  <si>
    <t>125804</t>
  </si>
  <si>
    <t>PENN MANOR SCHOOL DISTRICT</t>
  </si>
  <si>
    <t>Keystone Initiative for Network Based Education &amp; Research</t>
  </si>
  <si>
    <t>BSSD CenturyLink Voice</t>
  </si>
  <si>
    <t>125782</t>
  </si>
  <si>
    <t>BERMUDIAN SPRINGS SCHOOL DIST</t>
  </si>
  <si>
    <t xml:space="preserve">FY2016 Comcast WAN </t>
  </si>
  <si>
    <t>FY2016 UPS</t>
  </si>
  <si>
    <t>En-Net Services, LLC</t>
  </si>
  <si>
    <t>EDI for 300 Mbps transmission with 100 Mbps EDI transmission</t>
  </si>
  <si>
    <t>144390</t>
  </si>
  <si>
    <t>WEAVER UNION SCHOOL DIST</t>
  </si>
  <si>
    <t>SHI International Corpo.</t>
  </si>
  <si>
    <t>EASD Internet 2016</t>
  </si>
  <si>
    <t>125916</t>
  </si>
  <si>
    <t>EASTON AREA SCHOOL DISTRICT</t>
  </si>
  <si>
    <t>Sun1617</t>
  </si>
  <si>
    <t>125140</t>
  </si>
  <si>
    <t>HOPEWELL AREA SCHOOL DISTRICT</t>
  </si>
  <si>
    <t>Verizon Online LLC</t>
  </si>
  <si>
    <t>VIOP</t>
  </si>
  <si>
    <t>125739</t>
  </si>
  <si>
    <t>FRANKLIN COUNTY CTC</t>
  </si>
  <si>
    <t>Sage Technology Solutions, Inc.</t>
  </si>
  <si>
    <t>Verizon New York Inc.</t>
  </si>
  <si>
    <t>wireless 2016 erate</t>
  </si>
  <si>
    <t>125564</t>
  </si>
  <si>
    <t>CONNEAUT SCHOOL DISTRICT</t>
  </si>
  <si>
    <t>Xirrus WAPS (30)</t>
  </si>
  <si>
    <t>125389</t>
  </si>
  <si>
    <t>INDIANA AREA SCHOOL DISTRICT</t>
  </si>
  <si>
    <t>Dagostino Electric Services, Inc</t>
  </si>
  <si>
    <t>Cisco WAPS (15)</t>
  </si>
  <si>
    <t xml:space="preserve">Susesys </t>
  </si>
  <si>
    <t>126219</t>
  </si>
  <si>
    <t>NORRISTOWN AREA SCHOOL DIST</t>
  </si>
  <si>
    <t>ST PATRICK SCHOOL</t>
  </si>
  <si>
    <t>Time Warner Internet</t>
  </si>
  <si>
    <t>SmartWave Technologies, LLC</t>
  </si>
  <si>
    <t>Mediacom Iowa LLC</t>
  </si>
  <si>
    <t>16-17 Wind-Phones</t>
  </si>
  <si>
    <t>125520</t>
  </si>
  <si>
    <t>UNION SCHOOL DISTRICT</t>
  </si>
  <si>
    <t>Cell Service</t>
  </si>
  <si>
    <t>WAN</t>
  </si>
  <si>
    <t>Sunesys</t>
  </si>
  <si>
    <t>126074</t>
  </si>
  <si>
    <t>ABINGTON SCHOOL DISTRICT</t>
  </si>
  <si>
    <t>28439</t>
  </si>
  <si>
    <t>ST RAPHAEL CATHOLIC SCHOOL</t>
  </si>
  <si>
    <t>T-Mobile USA, Inc.</t>
  </si>
  <si>
    <t>FY2016Networkupgrade</t>
  </si>
  <si>
    <t>Denied</t>
  </si>
  <si>
    <t>3134</t>
  </si>
  <si>
    <t>GORDON SCHOOL</t>
  </si>
  <si>
    <t>Double Radius, Inc.</t>
  </si>
  <si>
    <t>FY16-17POTS</t>
  </si>
  <si>
    <t>128790</t>
  </si>
  <si>
    <t>OWEN COUNTY SCHOOL DISTRICT</t>
  </si>
  <si>
    <t>FY 2016 Dillsburg Telecom</t>
  </si>
  <si>
    <t>125786</t>
  </si>
  <si>
    <t>YORK COUNTY LIBRARY SYSTEM</t>
  </si>
  <si>
    <t>126036</t>
  </si>
  <si>
    <t>ATHENS AREA SCHOOL DISTRICT</t>
  </si>
  <si>
    <t>North Penn Long Distance Corporation</t>
  </si>
  <si>
    <t>Broadview</t>
  </si>
  <si>
    <t>Broadview Networks Holdings, Inc</t>
  </si>
  <si>
    <t>128542</t>
  </si>
  <si>
    <t>MARKS-QUITMAN COUNTY LIBRARY</t>
  </si>
  <si>
    <t>GREENCASTLE ANTRIM ELEM. YR19---NET EQUIP</t>
  </si>
  <si>
    <t>125742</t>
  </si>
  <si>
    <t>GREENCASTLE ANTRIM SCHOOL DIST</t>
  </si>
  <si>
    <t>REABAH INC.</t>
  </si>
  <si>
    <t>GREENCASTLE ANTRIM ELEM. YR19---WIRELESS EQUIP</t>
  </si>
  <si>
    <t>GREENCASTLE ANTRIM ELEM. YR19---UPS</t>
  </si>
  <si>
    <t>GREENCASTLE ANTRIM ELEM. YR19---CABLING SERVICES</t>
  </si>
  <si>
    <t>Computec Technical Solutions, Inc.</t>
  </si>
  <si>
    <t>GREENCASTLE ANTRIM PRI. YR19---NET EQUIP</t>
  </si>
  <si>
    <t>GREENCASTLE ANTRIM PRI. YR19---UPS</t>
  </si>
  <si>
    <t>GREENCASTLE ANTRIM PRI. YR19---CABLING SERVICES</t>
  </si>
  <si>
    <t>AVPN_New_Fiber_Optic_471</t>
  </si>
  <si>
    <t>MASD CENTRAL MDF - YR19 NETWORK EQUIP</t>
  </si>
  <si>
    <t>125209</t>
  </si>
  <si>
    <t>MOON AREA SCHOOL DISTRICT</t>
  </si>
  <si>
    <t>MASD UPPER MS - YR19 WIRELESS EQUIP</t>
  </si>
  <si>
    <t>MASD LOWER MS - YR19 WIRELESS EQUIP</t>
  </si>
  <si>
    <t>MASD BON MEADE - YR19 NETWORK EQUIP</t>
  </si>
  <si>
    <t>MASD HYDE - YR19 NETWORK EQUIP</t>
  </si>
  <si>
    <t>MASD BROOKS - YR19 NETWORK EQUIP</t>
  </si>
  <si>
    <t>MASD McCORMICK - YR19 NETWORK EQUIP</t>
  </si>
  <si>
    <t>Mitel Cloud Services, Inc.</t>
  </si>
  <si>
    <t>Replacement Switches</t>
  </si>
  <si>
    <t>125523</t>
  </si>
  <si>
    <t>CLARION LIMESTONE AREA SCHOOLS</t>
  </si>
  <si>
    <t>Connectivity Communications, Inc.</t>
  </si>
  <si>
    <t>SIP 2016-17</t>
  </si>
  <si>
    <t>ESTECH Systems, Inc</t>
  </si>
  <si>
    <t>Voice Service</t>
  </si>
  <si>
    <t>125899</t>
  </si>
  <si>
    <t>TRI VALLEY SCHOOL DISTRICT</t>
  </si>
  <si>
    <t>2016 Verizon</t>
  </si>
  <si>
    <t>Solutions Plus</t>
  </si>
  <si>
    <t>DVES Optimum Internet</t>
  </si>
  <si>
    <t>16-17 WindWan</t>
  </si>
  <si>
    <t>Cablexpress Corporation</t>
  </si>
  <si>
    <t>Sunesys2016</t>
  </si>
  <si>
    <t>126155</t>
  </si>
  <si>
    <t>RADNOR TOWNSHIP SCHOOL DIST</t>
  </si>
  <si>
    <t>Verizon-FiOS-2016</t>
  </si>
  <si>
    <t>L&amp;LD</t>
  </si>
  <si>
    <t>125274</t>
  </si>
  <si>
    <t>BALDWIN-WHITEHALL SCHOOL DIST</t>
  </si>
  <si>
    <t>Cox Virginia Telcom, LLC</t>
  </si>
  <si>
    <t>Switch Module</t>
  </si>
  <si>
    <t>126039</t>
  </si>
  <si>
    <t>MOUNTAIN VIEW SCHOOL DISTRICT</t>
  </si>
  <si>
    <t>Integra Business Inc.</t>
  </si>
  <si>
    <t>LAUREL SCHOOL DISTRICT</t>
  </si>
  <si>
    <t>16PLPS CELL</t>
  </si>
  <si>
    <t>122588</t>
  </si>
  <si>
    <t>PLYMOUTH SCHOOL DISTRICT</t>
  </si>
  <si>
    <t>Xtel to East</t>
  </si>
  <si>
    <t>17001245</t>
  </si>
  <si>
    <t>BERKS COUNTY CAREER AND TECHNOLOGY CENTER</t>
  </si>
  <si>
    <t>AVSD 1.1 CClocal.ld</t>
  </si>
  <si>
    <t>125158</t>
  </si>
  <si>
    <t>ALLEGHENY VALLEY SCHOOL DIST</t>
  </si>
  <si>
    <t>AVSD 1.2 cell</t>
  </si>
  <si>
    <t>AVSD 1.3 WAN SunesyS</t>
  </si>
  <si>
    <t>AVSD 1.4 Internet Salsgiver</t>
  </si>
  <si>
    <t>Salsgiver, Inc</t>
  </si>
  <si>
    <t>Voice-Windstream</t>
  </si>
  <si>
    <t>126072</t>
  </si>
  <si>
    <t>CENTENNIAL SCHOOL DISTRICT</t>
  </si>
  <si>
    <t>Cellular - Verizon Wireless</t>
  </si>
  <si>
    <t>16-17S.CANAAN</t>
  </si>
  <si>
    <t>South Canaan Telephone Company</t>
  </si>
  <si>
    <t>Voice - ServiceElectric</t>
  </si>
  <si>
    <t>19088</t>
  </si>
  <si>
    <t>CAREER INSTITUTE OF TECH</t>
  </si>
  <si>
    <t>Local / Long Distance Voice - Service Electric Telephone</t>
  </si>
  <si>
    <t>125907</t>
  </si>
  <si>
    <t>CATASAUQUA AREA SCHOOL DIST</t>
  </si>
  <si>
    <t>HRS2016M</t>
  </si>
  <si>
    <t>20198</t>
  </si>
  <si>
    <t>HOLY REDEEMER SCHOOL</t>
  </si>
  <si>
    <t>U-Combination Technology (USA) Inc.</t>
  </si>
  <si>
    <t>Sunesys,LLC-HUB TRANSPORT</t>
  </si>
  <si>
    <t>125146</t>
  </si>
  <si>
    <t>BLACKHAWK SCHOOL DISTRICT</t>
  </si>
  <si>
    <t>Consolidated Communications Enterprise Services, Inc. - LocalVoice</t>
  </si>
  <si>
    <t>Sunesys, LLC-HUB TRANSPORT TO PATTERSON PRIMARY</t>
  </si>
  <si>
    <t>Sprint-CellularVoice</t>
  </si>
  <si>
    <t>CD-W-Wireless/Switches to Blackhawk HS</t>
  </si>
  <si>
    <t>Sparco-Cabling to Blackhawk HS</t>
  </si>
  <si>
    <t>CD-W-Wireless to District</t>
  </si>
  <si>
    <t>Sparco - Cabling to Highland MS</t>
  </si>
  <si>
    <t>CD-W - Wireless to Highland MS</t>
  </si>
  <si>
    <t>Cellular Voice - Verizon Wireless</t>
  </si>
  <si>
    <t>16GJSD C2 East Side</t>
  </si>
  <si>
    <t>125432</t>
  </si>
  <si>
    <t>GREATER JOHNSTOWN SCHOOL DIST</t>
  </si>
  <si>
    <t>16GJSD C2 West Side</t>
  </si>
  <si>
    <t>16GJSD C2 High</t>
  </si>
  <si>
    <t>Sunesys Internet</t>
  </si>
  <si>
    <t>126092</t>
  </si>
  <si>
    <t>PENN DELCO SCHOOL DISTRICT</t>
  </si>
  <si>
    <t>2016 ICM</t>
  </si>
  <si>
    <t>20196</t>
  </si>
  <si>
    <t>ST MARY'S INTERPAROCHIAL SCH</t>
  </si>
  <si>
    <t>Cable</t>
  </si>
  <si>
    <t>WAN Service</t>
  </si>
  <si>
    <t>125235</t>
  </si>
  <si>
    <t>GATEWAY SCHOOL DISTRICT</t>
  </si>
  <si>
    <t>Building Lines</t>
  </si>
  <si>
    <t>125927</t>
  </si>
  <si>
    <t>PALMERTON AREA SCHOOL DISTRICT</t>
  </si>
  <si>
    <t>Switches - HP - Vendor SHI</t>
  </si>
  <si>
    <t>125964</t>
  </si>
  <si>
    <t>VALLEY VIEW SCHOOL DISTRICT</t>
  </si>
  <si>
    <t>Verizon Business IA 1 line 150x20mb 5 static IPs</t>
  </si>
  <si>
    <t>16067593</t>
  </si>
  <si>
    <t>PENN HILLS CHARTER SCHOOL FOR ENTREPRENEURSHIP</t>
  </si>
  <si>
    <t>FRNCAT2-1</t>
  </si>
  <si>
    <t>126217</t>
  </si>
  <si>
    <t>METHACTON SCHOOL DISTRICT</t>
  </si>
  <si>
    <t>C1 2016 Internet Bandwidth</t>
  </si>
  <si>
    <t>125784</t>
  </si>
  <si>
    <t>CENTRAL YORK SCHOOL DISTRICT</t>
  </si>
  <si>
    <t>16/17adams month</t>
  </si>
  <si>
    <t>Adams CATV, Inc.</t>
  </si>
  <si>
    <t>16/17leased</t>
  </si>
  <si>
    <t>46434</t>
  </si>
  <si>
    <t>ST JAMES THE LESS SCHOOL</t>
  </si>
  <si>
    <t>South Central Ohio Computer Association</t>
  </si>
  <si>
    <t>BKM CELL FY 2016</t>
  </si>
  <si>
    <t>MIBS-SCOCA</t>
  </si>
  <si>
    <t>EASDRCNWAN2016</t>
  </si>
  <si>
    <t>FY 2016 Local Telecom</t>
  </si>
  <si>
    <t>FY 2016 Long Distance Telecom</t>
  </si>
  <si>
    <t>Voice-Earthlink</t>
  </si>
  <si>
    <t>125470</t>
  </si>
  <si>
    <t>UNION AREA SCHOOL DISTRICT</t>
  </si>
  <si>
    <t>Earthlink Inc</t>
  </si>
  <si>
    <t>Verizon North LLC</t>
  </si>
  <si>
    <t>OSHEAN Intermet</t>
  </si>
  <si>
    <t>120773</t>
  </si>
  <si>
    <t>FOSTER-GLOCESTER SCHOOL DIST</t>
  </si>
  <si>
    <t>Point to Point Brecknock</t>
  </si>
  <si>
    <t>126271</t>
  </si>
  <si>
    <t>GOVERNOR MIFFLIN SCHOOL DIST</t>
  </si>
  <si>
    <t>ApolloRidge 1.1 Windstream local.ld</t>
  </si>
  <si>
    <t>125385</t>
  </si>
  <si>
    <t>APOLLO RIDGE SCHOOL DISTRICT</t>
  </si>
  <si>
    <t>AppolloRidge 1.2 CenturyLink.ld</t>
  </si>
  <si>
    <t>AppolloRidge 1.3 VZW</t>
  </si>
  <si>
    <t>Voice Services - Mitel</t>
  </si>
  <si>
    <t>125238</t>
  </si>
  <si>
    <t>NORTHGATE SCHOOL DISTRICT</t>
  </si>
  <si>
    <t>Internet - WAN - Sunesys</t>
  </si>
  <si>
    <t>VOIP Phone Service</t>
  </si>
  <si>
    <t>17474</t>
  </si>
  <si>
    <t>MERCER COUNTY CAREER CENTER</t>
  </si>
  <si>
    <t>Armstrong Cable Services</t>
  </si>
  <si>
    <t>LCSS-POT-2016-ATT</t>
  </si>
  <si>
    <t>128499</t>
  </si>
  <si>
    <t>LAWRENCE COUNTY SCHOOL DIST</t>
  </si>
  <si>
    <t>LCSS-POT-2016-LTC</t>
  </si>
  <si>
    <t>Loretto Telephone Company, Inc.</t>
  </si>
  <si>
    <t>PTDConnectivity</t>
  </si>
  <si>
    <t>FY 2016 (YR 19) - VOIP</t>
  </si>
  <si>
    <t>125630</t>
  </si>
  <si>
    <t>SENECA HIGHLANDS IU 9</t>
  </si>
  <si>
    <t>FY 2016 (YR 19) - Johnsonburg Special Ed Office VOIP</t>
  </si>
  <si>
    <t>FMSD CL LS/LD</t>
  </si>
  <si>
    <t>125755</t>
  </si>
  <si>
    <t>FANNETT-METAL SCHOOL DISTRICT</t>
  </si>
  <si>
    <t>FMSD CL LD</t>
  </si>
  <si>
    <t>FMSD CL PRI</t>
  </si>
  <si>
    <t>Cabling and Optics - Graybar</t>
  </si>
  <si>
    <t>126107</t>
  </si>
  <si>
    <t>RIDLEY SCHOOL DISTRICT</t>
  </si>
  <si>
    <t>Standard Electric/WESCO</t>
  </si>
  <si>
    <t>Cable and Optics (Wesco)</t>
  </si>
  <si>
    <t>FY 2016 (YR 19) - Coudersport Special Ed Office - VOIP</t>
  </si>
  <si>
    <t>17579</t>
  </si>
  <si>
    <t>FY 2016 (YR 19) - CTC - VOIP</t>
  </si>
  <si>
    <t>FY 2016 (YR19) - Gunzberger Building - VOIP</t>
  </si>
  <si>
    <t>FY 2016 (YR 19) - Johnsonburg Special Ed Office - Internet</t>
  </si>
  <si>
    <t>19171</t>
  </si>
  <si>
    <t>LEHIGH CAREER &amp; TECHNICAL INSTITUTE</t>
  </si>
  <si>
    <t>FY 2016 (YR 19) Gunzberger Building - Internet</t>
  </si>
  <si>
    <t>WAN-ALTOG</t>
  </si>
  <si>
    <t>128705</t>
  </si>
  <si>
    <t>MOSS POINT SCHOOL DISTRICT</t>
  </si>
  <si>
    <t>125908</t>
  </si>
  <si>
    <t>SOUTHERN LEHIGH SCHOOL DIST</t>
  </si>
  <si>
    <t>FY 2016 (YR 19) Coudersport Special Ed Office - Internet</t>
  </si>
  <si>
    <t>125924</t>
  </si>
  <si>
    <t>NORTHWESTERN LEHIGH SCHOOL DISTRICT</t>
  </si>
  <si>
    <t>FY 2016 (YR 19) - EIOP - Internet</t>
  </si>
  <si>
    <t>Internet access - Verizon</t>
  </si>
  <si>
    <t>2016 TVWAN</t>
  </si>
  <si>
    <t>Conterra Ultra Broadband, LLC</t>
  </si>
  <si>
    <t>A New Vision in Educational Services &amp; Materials (NEVESEM)</t>
  </si>
  <si>
    <t>EPLUS-CAT2-WIRELESS-2016-2017</t>
  </si>
  <si>
    <t>Voice201617</t>
  </si>
  <si>
    <t>128702</t>
  </si>
  <si>
    <t>HANCOCK COUNTY SCHOOL DISTRICT</t>
  </si>
  <si>
    <t>IA-</t>
  </si>
  <si>
    <t>125373</t>
  </si>
  <si>
    <t>LIGONIER VALLEY SCHOOL DIST</t>
  </si>
  <si>
    <t>LS-LD</t>
  </si>
  <si>
    <t>CELL</t>
  </si>
  <si>
    <t>West Wireless 2016</t>
  </si>
  <si>
    <t>East Wireless 2016</t>
  </si>
  <si>
    <t>ChoiceOne-LocalLongDistance</t>
  </si>
  <si>
    <t>125471</t>
  </si>
  <si>
    <t>NEW CASTLE AREA SCHOOL DISTRICT</t>
  </si>
  <si>
    <t>Comcast-InternetAccess</t>
  </si>
  <si>
    <t>Verizon-Cellular Voice</t>
  </si>
  <si>
    <t>Sunesys-WAN</t>
  </si>
  <si>
    <t>IA-FY-16-17</t>
  </si>
  <si>
    <t>124999</t>
  </si>
  <si>
    <t>CHAUTAUQUA CATTARAUGUS LIB SYS</t>
  </si>
  <si>
    <t>168206</t>
  </si>
  <si>
    <t>LEHIGHTON AREA SCHOOL DISTRICT</t>
  </si>
  <si>
    <t>PTD Connectivity</t>
  </si>
  <si>
    <t>125939</t>
  </si>
  <si>
    <t>ALLENTOWN SCHOOL DISTRICT</t>
  </si>
  <si>
    <t>xtel Communications EPL 2016-17</t>
  </si>
  <si>
    <t>125886</t>
  </si>
  <si>
    <t>BLUE MOUNTAIN SCHOOL DISTRICT</t>
  </si>
  <si>
    <t>FRN_Voice 2016</t>
  </si>
  <si>
    <t>125661</t>
  </si>
  <si>
    <t>MANSFIELD FREE PUBLIC LIBRARY</t>
  </si>
  <si>
    <t>FRN_Internet 2016</t>
  </si>
  <si>
    <t>Wireless Equipment Upgrades Aruba - Peppm Mini Bid - Integra</t>
  </si>
  <si>
    <t>Aruba Central 3 year subscription</t>
  </si>
  <si>
    <t>PTDConnectivy</t>
  </si>
  <si>
    <t>PTD Internet Connectivity</t>
  </si>
  <si>
    <t>Century Link Phone Lines</t>
  </si>
  <si>
    <t>Internet 1617</t>
  </si>
  <si>
    <t>132483</t>
  </si>
  <si>
    <t>DECORAH COMMUNITY SCHOOL DIST</t>
  </si>
  <si>
    <t>Northeast Iowa Telephone Company</t>
  </si>
  <si>
    <t>2016 IC</t>
  </si>
  <si>
    <t>16040282</t>
  </si>
  <si>
    <t>HARLEM LINK CHARTER SCHOOL</t>
  </si>
  <si>
    <t>Charter Technology Solutions</t>
  </si>
  <si>
    <t>2016 MIBS</t>
  </si>
  <si>
    <t>17282</t>
  </si>
  <si>
    <t>JEFFERSON CO-DUBOIS AVTS</t>
  </si>
  <si>
    <t>125951</t>
  </si>
  <si>
    <t>WEATHERLY AREA SCHOOL DISTRICT</t>
  </si>
  <si>
    <t>FY 2016-17 Internet Access - Windstream</t>
  </si>
  <si>
    <t>125359</t>
  </si>
  <si>
    <t>PENN-TRAFFORD SCHOOL DISTRICT</t>
  </si>
  <si>
    <t>ATT Landlines</t>
  </si>
  <si>
    <t>128593</t>
  </si>
  <si>
    <t>TALLAHATCHIE COUNTY LIBRARY</t>
  </si>
  <si>
    <t>125934</t>
  </si>
  <si>
    <t>NORTHERN LEHIGH SCHOOL DISTRICT</t>
  </si>
  <si>
    <t>FY 2016 WAN Sunesys</t>
  </si>
  <si>
    <t>Installation and Configuration</t>
  </si>
  <si>
    <t>125577</t>
  </si>
  <si>
    <t>ERIE CITY SCHOOL DISTRICT</t>
  </si>
  <si>
    <t>100 Mb Fiber</t>
  </si>
  <si>
    <t>Velocity Network, Inc</t>
  </si>
  <si>
    <t>CL-FAX1</t>
  </si>
  <si>
    <t>125792</t>
  </si>
  <si>
    <t>COLUMBIA BOROUGH SCHOOL DIST</t>
  </si>
  <si>
    <t>125895</t>
  </si>
  <si>
    <t>SHENANDOAH FREE LIBRARY</t>
  </si>
  <si>
    <t>Service Electric Cablevision, Inc.</t>
  </si>
  <si>
    <t>RCN internet</t>
  </si>
  <si>
    <t>19186</t>
  </si>
  <si>
    <t>ALLENTOWN CENTRAL CATHOLIC HIGH SCHOOL</t>
  </si>
  <si>
    <t>SUSQNET</t>
  </si>
  <si>
    <t>125841</t>
  </si>
  <si>
    <t>BENTON AREA SCHOOL DISTRICT</t>
  </si>
  <si>
    <t>HCCTC - Verizon - 814-643-0951-111-11Y</t>
  </si>
  <si>
    <t>18206</t>
  </si>
  <si>
    <t>HUNTINGDON CO CAREER &amp; TECH</t>
  </si>
  <si>
    <t>471 - Verizon - VS91012116</t>
  </si>
  <si>
    <t>16MSACS IC</t>
  </si>
  <si>
    <t>16072386</t>
  </si>
  <si>
    <t>MEMPHIS STREET ACADEMY CHARTER SCHOOL</t>
  </si>
  <si>
    <t>16MSACS Inst</t>
  </si>
  <si>
    <t>Intelligent Networks Inc.</t>
  </si>
  <si>
    <t>Verizon - FIOS</t>
  </si>
  <si>
    <t>18134</t>
  </si>
  <si>
    <t>HARRISBURG ACADEMY</t>
  </si>
  <si>
    <t>Wireless Equipment</t>
  </si>
  <si>
    <t>125891</t>
  </si>
  <si>
    <t>ST CLAIR AREA SCHOOL DISTRICT</t>
  </si>
  <si>
    <t>FRN -15-16</t>
  </si>
  <si>
    <t>125475</t>
  </si>
  <si>
    <t>Wireless Service - #160010755</t>
  </si>
  <si>
    <t>HAZ Y19 Inet PTD Contract</t>
  </si>
  <si>
    <t>125941</t>
  </si>
  <si>
    <t>HAZLETON AREA SCHOOL DISTRICT</t>
  </si>
  <si>
    <t>HAZ Y19 WAN Service Electric Contract</t>
  </si>
  <si>
    <t>Service Electric Communication, LLC</t>
  </si>
  <si>
    <t>FY2016 Zito Elementary</t>
  </si>
  <si>
    <t>125822</t>
  </si>
  <si>
    <t>CANTON AREA SCHOOL DISTRICT</t>
  </si>
  <si>
    <t>Zito Media Communications, LLC</t>
  </si>
  <si>
    <t>FY2016 Frontier HS</t>
  </si>
  <si>
    <t>SJV-Wiring2016</t>
  </si>
  <si>
    <t>17002462</t>
  </si>
  <si>
    <t>DIOCESE OF ORLANDO OFFICE OF CATHOLIC SCHOOLS</t>
  </si>
  <si>
    <t>Kappa Computer Systems LLC</t>
  </si>
  <si>
    <t>Cellular - ATT Wireless</t>
  </si>
  <si>
    <t>125788</t>
  </si>
  <si>
    <t>WEST YORK AREA SCHOOL DISTRICT</t>
  </si>
  <si>
    <t>Voice Service -- Frontier</t>
  </si>
  <si>
    <t>Reynolds PRI/ISDN Line</t>
  </si>
  <si>
    <t>125486</t>
  </si>
  <si>
    <t>REYNOLDS SCHOOL DISTRICT</t>
  </si>
  <si>
    <t>Pymatuning Independent Telephone Company</t>
  </si>
  <si>
    <t>xTel Communications EDIA 2016-17</t>
  </si>
  <si>
    <t>200610</t>
  </si>
  <si>
    <t>Colegio de la Salle</t>
  </si>
  <si>
    <t>T-FY-16-17</t>
  </si>
  <si>
    <t>17145</t>
  </si>
  <si>
    <t>CHRIST THE DIVINE TEACHER SCH</t>
  </si>
  <si>
    <t>Cable Modem internet service</t>
  </si>
  <si>
    <t>200718</t>
  </si>
  <si>
    <t>Colegio Santa Cruz</t>
  </si>
  <si>
    <t>201220</t>
  </si>
  <si>
    <t>COLEGIO SAN AGUSTIN</t>
  </si>
  <si>
    <t>200707</t>
  </si>
  <si>
    <t>COLEGIO SAGRADOS CORAZONES  PK-4</t>
  </si>
  <si>
    <t>200433</t>
  </si>
  <si>
    <t>Colegio Sagrado Corazon de Jesus</t>
  </si>
  <si>
    <t>201214</t>
  </si>
  <si>
    <t>COLEGIO SAN JUAN BOSCO</t>
  </si>
  <si>
    <t>200423</t>
  </si>
  <si>
    <t>Colegio Reina de Los Angeles</t>
  </si>
  <si>
    <t>NEB Y19 Cell Verizon Wireless</t>
  </si>
  <si>
    <t>126044</t>
  </si>
  <si>
    <t>NORTHEAST BRADFORD SCHOOL DIST</t>
  </si>
  <si>
    <t>Voice and Long Distance - Ironton</t>
  </si>
  <si>
    <t>Ironton Telephone Company</t>
  </si>
  <si>
    <t>LASD- CenturyLink Voice</t>
  </si>
  <si>
    <t>125769</t>
  </si>
  <si>
    <t>LITTLESTOWN AREA SCHOOL DIST</t>
  </si>
  <si>
    <t>57923</t>
  </si>
  <si>
    <t>MICHIGAN SCHOOL FOR THE DEAF</t>
  </si>
  <si>
    <t>SPI - APs</t>
  </si>
  <si>
    <t>2016Comcast LL HS Connection</t>
  </si>
  <si>
    <t>125885</t>
  </si>
  <si>
    <t>Minersville Area School District</t>
  </si>
  <si>
    <t>125325</t>
  </si>
  <si>
    <t>BROWNSVILLE AREA SCHOOL DIST</t>
  </si>
  <si>
    <t>ASD-WAN</t>
  </si>
  <si>
    <t>125139</t>
  </si>
  <si>
    <t>ALIQUIPPA SCHOOL DISTRICT</t>
  </si>
  <si>
    <t>UNION-CELL</t>
  </si>
  <si>
    <t>126204</t>
  </si>
  <si>
    <t>UNIONVILLE-CHADDS FORD SCHOOL DISTRICT</t>
  </si>
  <si>
    <t>Consolidated Phone Voice PRI</t>
  </si>
  <si>
    <t>125147</t>
  </si>
  <si>
    <t>BIG BEAVER FALLS AREA SCH DIST</t>
  </si>
  <si>
    <t xml:space="preserve">Verizon POTs lines </t>
  </si>
  <si>
    <t>Verizon Local and Long Distance</t>
  </si>
  <si>
    <t>At&amp;t Wireless Voice only service</t>
  </si>
  <si>
    <t>Windstream Communication Voice</t>
  </si>
  <si>
    <t>Comcast WAN and Internet</t>
  </si>
  <si>
    <t>MOON AREA SD YR19 C2 #2 - MCCORMICK NETWORK EQUIP ITEMS (MISSING FROM BULK UPLOAD)</t>
  </si>
  <si>
    <t>1617 FIBER INTERNET CONNECTION</t>
  </si>
  <si>
    <t>125467</t>
  </si>
  <si>
    <t>MONITEAU SCHOOL DISTRICT</t>
  </si>
  <si>
    <t>Leased Fiber WAN - Service Electric</t>
  </si>
  <si>
    <t>126262</t>
  </si>
  <si>
    <t>BRANDYWINE HTS AREA SCH DIST</t>
  </si>
  <si>
    <t>SHI International</t>
  </si>
  <si>
    <t>Access Points support</t>
  </si>
  <si>
    <t>VoIP Service</t>
  </si>
  <si>
    <t>AT&amp;T Phone</t>
  </si>
  <si>
    <t>200457</t>
  </si>
  <si>
    <t>Colegio Nuestra Senora de Altagracia</t>
  </si>
  <si>
    <t>Puerto Rico Telephone Company Inc</t>
  </si>
  <si>
    <t>PRTC Voice Service</t>
  </si>
  <si>
    <t>200478</t>
  </si>
  <si>
    <t>Colegio Nuestra Senora de Guadalupe</t>
  </si>
  <si>
    <t>Yr19WAN</t>
  </si>
  <si>
    <t>125221</t>
  </si>
  <si>
    <t>SOUTH PARK SCHOOL DISTRICT</t>
  </si>
  <si>
    <t>Yr19 PRI</t>
  </si>
  <si>
    <t>Yr19POTS</t>
  </si>
  <si>
    <t>Verizon Internet 215-547-1800</t>
  </si>
  <si>
    <t>19888</t>
  </si>
  <si>
    <t>PEN RYN SCHOOL</t>
  </si>
  <si>
    <t>YBM1</t>
  </si>
  <si>
    <t>19396</t>
  </si>
  <si>
    <t>MILTON EISNER YESHIVA HIGH SCH</t>
  </si>
  <si>
    <t>Comcast 8152  Voice</t>
  </si>
  <si>
    <t>21109</t>
  </si>
  <si>
    <t>HOLY GUARDIAN ANGELS SCHOOL</t>
  </si>
  <si>
    <t>Comcast 8152 Internet</t>
  </si>
  <si>
    <t>ASD-CELL</t>
  </si>
  <si>
    <t>Service Electric - Telephone</t>
  </si>
  <si>
    <t>19282</t>
  </si>
  <si>
    <t>ST JEROME REGIONAL SCHOOL</t>
  </si>
  <si>
    <t>PenTeleData - Internet</t>
  </si>
  <si>
    <t>Comcast 1545 Voice</t>
  </si>
  <si>
    <t>18801</t>
  </si>
  <si>
    <t>ST JOHN  NEUMANN REGIONAL ACADEMY</t>
  </si>
  <si>
    <t>Comcast 1545 Internet</t>
  </si>
  <si>
    <t>Comcast 4679 Voice</t>
  </si>
  <si>
    <t>Comcast 4679 Internet</t>
  </si>
  <si>
    <t>Cellular voice service</t>
  </si>
  <si>
    <t>227475</t>
  </si>
  <si>
    <t>MARY QUEEN OF APOSTLES</t>
  </si>
  <si>
    <t>voice-Freeport</t>
  </si>
  <si>
    <t>Internet service</t>
  </si>
  <si>
    <t>VOIP - Elm</t>
  </si>
  <si>
    <t>MASD 2016 Category 2</t>
  </si>
  <si>
    <t>125477</t>
  </si>
  <si>
    <t>MOHAWK AREA SCHOOL DISTRICT</t>
  </si>
  <si>
    <t>OA Systems, LLC</t>
  </si>
  <si>
    <t>2016-471-Lit Fiber WAN WJHSD</t>
  </si>
  <si>
    <t>125273</t>
  </si>
  <si>
    <t>WEST JEFFERSON HILLS SCH DIST</t>
  </si>
  <si>
    <t>Wilkins Network Switches</t>
  </si>
  <si>
    <t>125258</t>
  </si>
  <si>
    <t>WOODLAND HILLS SCHOOL DISTRICT</t>
  </si>
  <si>
    <t>CENCAM Y19 INET Affinti</t>
  </si>
  <si>
    <t>125439</t>
  </si>
  <si>
    <t>CENTRAL CAMBRIA SCHOOL DIST</t>
  </si>
  <si>
    <t>Affiniti PA ,LLC</t>
  </si>
  <si>
    <t>16-17 - Internet</t>
  </si>
  <si>
    <t>126053</t>
  </si>
  <si>
    <t>WYALUSING AREA SCHOOL DISTRICT</t>
  </si>
  <si>
    <t>CISCO-2960X 48 Port</t>
  </si>
  <si>
    <t>BLADE COSCO 6500</t>
  </si>
  <si>
    <t>CAT6 Boxes  Cable</t>
  </si>
  <si>
    <t>Internet Access_2016/17</t>
  </si>
  <si>
    <t>125842</t>
  </si>
  <si>
    <t>BLOOMSBURG PUBLIC LIBRARY</t>
  </si>
  <si>
    <t>SE Telephone</t>
  </si>
  <si>
    <t>IU&amp; Internet Access 16-17</t>
  </si>
  <si>
    <t>125365</t>
  </si>
  <si>
    <t>JEANNETTE CITY SCHOOL DISTRICT</t>
  </si>
  <si>
    <t>WAN - Sunesys</t>
  </si>
  <si>
    <t>125282</t>
  </si>
  <si>
    <t>PLUM BOROUGH SCHOOL DISTRICT</t>
  </si>
  <si>
    <t>Voice Service - Comcast</t>
  </si>
  <si>
    <t>Voice Service - Windstream</t>
  </si>
  <si>
    <t>IA - Windstream</t>
  </si>
  <si>
    <t>Internet access - Comcast</t>
  </si>
  <si>
    <t>125247</t>
  </si>
  <si>
    <t>KEYSTONE OAKS SCHOOL DISTRICT</t>
  </si>
  <si>
    <t>Acess Points</t>
  </si>
  <si>
    <t>Advent Communications</t>
  </si>
  <si>
    <t>Windstream471</t>
  </si>
  <si>
    <t>141951</t>
  </si>
  <si>
    <t>MORTON INDEP SCHOOL DISTRICT</t>
  </si>
  <si>
    <t>25459</t>
  </si>
  <si>
    <t>CHESAPEAKE BAY ACADEMY</t>
  </si>
  <si>
    <t>19252</t>
  </si>
  <si>
    <t>M M I PREPARATORY SCHOOL</t>
  </si>
  <si>
    <t>Fiber Install and fiber</t>
  </si>
  <si>
    <t>RCN</t>
  </si>
  <si>
    <t>RCN Telecom Services of Philadelphia Inc</t>
  </si>
  <si>
    <t>bethany2016</t>
  </si>
  <si>
    <t>125979</t>
  </si>
  <si>
    <t>BETHANY PUBLIC LIBRARY</t>
  </si>
  <si>
    <t>49430</t>
  </si>
  <si>
    <t>ST PETER IN CHAINS SCHOOL</t>
  </si>
  <si>
    <t>cincybell</t>
  </si>
  <si>
    <t>Cincinnati Bell Telephone LLC (OH)</t>
  </si>
  <si>
    <t>Internet - Comcast - Millersburg Preschool</t>
  </si>
  <si>
    <t>125723</t>
  </si>
  <si>
    <t>INTERMEDIATE UNIT 15</t>
  </si>
  <si>
    <t>Internet – Comcast - Delbrook Preschool</t>
  </si>
  <si>
    <t>Internet – Comcast - Shippensburg Preschool</t>
  </si>
  <si>
    <t>Internet – Comcast - Lemoyne Preschool</t>
  </si>
  <si>
    <t>Internet – Comcast - Willow Mill Preschool</t>
  </si>
  <si>
    <t>Comcast internet</t>
  </si>
  <si>
    <t>20039</t>
  </si>
  <si>
    <t>MERION MERCY ACADEMY</t>
  </si>
  <si>
    <t>LMTN-WAN</t>
  </si>
  <si>
    <t>125851</t>
  </si>
  <si>
    <t>LINE MOUNTAIN SCHOOL DISTRICT</t>
  </si>
  <si>
    <t>FRNYR19SUN</t>
  </si>
  <si>
    <t>FY16-17 SCL Internet</t>
  </si>
  <si>
    <t>125336</t>
  </si>
  <si>
    <t>SOMERSET COUNTY LIBRARY</t>
  </si>
  <si>
    <t>FY16-17 SCL FAX</t>
  </si>
  <si>
    <t>FY16-17 WPL Internet</t>
  </si>
  <si>
    <t>125449</t>
  </si>
  <si>
    <t>WINDBER PUBLIC LIBRARY ASSOCIATION</t>
  </si>
  <si>
    <t>FY16-17 SCFLS Internet</t>
  </si>
  <si>
    <t>156867</t>
  </si>
  <si>
    <t>SOMERSET COUNTY FEDERATED LIBRARY SYSTEM</t>
  </si>
  <si>
    <t>FY16-17 SCFLS Bookmobile Cell Phone</t>
  </si>
  <si>
    <t>FY16-17 wpl phone service</t>
  </si>
  <si>
    <t>FY16-17 wpl long distance</t>
  </si>
  <si>
    <t>FY2016-471</t>
  </si>
  <si>
    <t>125839</t>
  </si>
  <si>
    <t>JOHN R KAUFFMAN JR PUBLIC LIB</t>
  </si>
  <si>
    <t>C1/C2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</si>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</sst>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#"/>
    <numFmt numFmtId="166" formatCode="\ \$###,##0.00"/>
  </numFmts>
  <fonts count="5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3F6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0" fontId="1" fillId="3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3" borderId="0" xfId="0" applyNumberFormat="1" applyFont="1" applyFill="1" applyAlignment="1">
      <alignment horizontal="left" vertical="center" wrapText="1"/>
    </xf>
    <xf numFmtId="0" fontId="4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\ \$##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#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\ \$##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#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L350" totalsRowCount="1" headerRowDxfId="0" dataDxfId="1">
  <autoFilter ref="A1:L349">
    <filterColumn colId="5">
      <filters>
        <filter val="Funded"/>
      </filters>
    </filterColumn>
  </autoFilter>
  <sortState ref="A2:L349">
    <sortCondition ref="A2"/>
  </sortState>
  <tableColumns count="12">
    <tableColumn id="9" name="Billed Entity Name" dataDxfId="16" totalsRowDxfId="13"/>
    <tableColumn id="8" name="Billed Entity Number" dataDxfId="15" totalsRowDxfId="12"/>
    <tableColumn id="1" name="471#" dataDxfId="25" totalsRowDxfId="11"/>
    <tableColumn id="4" name="FRN" dataDxfId="24" totalsRowDxfId="10"/>
    <tableColumn id="5" name="Funding Request Nickname" dataDxfId="23" totalsRowDxfId="9"/>
    <tableColumn id="6" name="FRN Status" dataDxfId="22" totalsRowDxfId="8"/>
    <tableColumn id="7" name="Applicant Type" dataDxfId="21" totalsRowDxfId="7"/>
    <tableColumn id="2" name="C1/C2" totalsRowDxfId="6"/>
    <tableColumn id="19" name="Service Type" dataDxfId="20" totalsRowDxfId="5"/>
    <tableColumn id="21" name="Service Provider Name" dataDxfId="19" totalsRowDxfId="4"/>
    <tableColumn id="22" name="Discount Rate" dataDxfId="18" totalsRowDxfId="3"/>
    <tableColumn id="24" name="Commited FRN Amount" totalsRowFunction="custom" dataDxfId="17" totalsRowDxfId="2">
      <totalsRowFormula>SUBTOTAL(9,L2:L349)</totalsRow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abSelected="1" workbookViewId="0">
      <pane ySplit="1" topLeftCell="A2" activePane="bottomLeft" state="frozen"/>
      <selection activeCell="C1" sqref="C1"/>
      <selection pane="bottomLeft" activeCell="A4" sqref="A4"/>
    </sheetView>
  </sheetViews>
  <sheetFormatPr defaultRowHeight="14.4" x14ac:dyDescent="0.3"/>
  <cols>
    <col min="1" max="1" width="43.77734375" customWidth="1"/>
    <col min="2" max="2" width="15.77734375" style="8" customWidth="1"/>
    <col min="3" max="3" width="13.77734375" style="8" customWidth="1"/>
    <col min="4" max="4" width="11.6640625" style="8" customWidth="1"/>
    <col min="5" max="5" width="32.33203125" customWidth="1"/>
    <col min="6" max="6" width="13" style="8" customWidth="1"/>
    <col min="7" max="7" width="15" customWidth="1"/>
    <col min="8" max="8" width="9" style="8" customWidth="1"/>
    <col min="9" max="9" width="28" customWidth="1"/>
    <col min="10" max="10" width="32.88671875" bestFit="1" customWidth="1"/>
    <col min="11" max="11" width="10" style="8" bestFit="1" customWidth="1"/>
    <col min="12" max="12" width="15.5546875" style="9" customWidth="1"/>
    <col min="13" max="13" width="13" customWidth="1"/>
    <col min="14" max="14" width="16" customWidth="1"/>
  </cols>
  <sheetData>
    <row r="1" spans="1:12" s="7" customFormat="1" ht="27.6" x14ac:dyDescent="0.3">
      <c r="A1" s="13" t="s">
        <v>6</v>
      </c>
      <c r="B1" s="14" t="s">
        <v>5</v>
      </c>
      <c r="C1" s="14" t="s">
        <v>0</v>
      </c>
      <c r="D1" s="14" t="s">
        <v>1</v>
      </c>
      <c r="E1" s="13" t="s">
        <v>2</v>
      </c>
      <c r="F1" s="14" t="s">
        <v>3</v>
      </c>
      <c r="G1" s="13" t="s">
        <v>4</v>
      </c>
      <c r="H1" s="14" t="s">
        <v>760</v>
      </c>
      <c r="I1" s="13" t="s">
        <v>7</v>
      </c>
      <c r="J1" s="13" t="s">
        <v>8</v>
      </c>
      <c r="K1" s="14" t="s">
        <v>9</v>
      </c>
      <c r="L1" s="15" t="s">
        <v>10</v>
      </c>
    </row>
    <row r="2" spans="1:12" x14ac:dyDescent="0.3">
      <c r="A2" s="10" t="s">
        <v>243</v>
      </c>
      <c r="B2" s="11" t="s">
        <v>242</v>
      </c>
      <c r="C2" s="11">
        <v>161014395</v>
      </c>
      <c r="D2" s="11">
        <v>1699024758</v>
      </c>
      <c r="E2" s="10" t="s">
        <v>241</v>
      </c>
      <c r="F2" s="11" t="s">
        <v>12</v>
      </c>
      <c r="G2" s="10" t="s">
        <v>13</v>
      </c>
      <c r="H2" s="11" t="s">
        <v>761</v>
      </c>
      <c r="I2" s="10" t="s">
        <v>14</v>
      </c>
      <c r="J2" s="10" t="s">
        <v>64</v>
      </c>
      <c r="K2" s="11">
        <v>50</v>
      </c>
      <c r="L2" s="12">
        <v>7560</v>
      </c>
    </row>
    <row r="3" spans="1:12" x14ac:dyDescent="0.3">
      <c r="A3" s="10" t="s">
        <v>614</v>
      </c>
      <c r="B3" s="11" t="s">
        <v>613</v>
      </c>
      <c r="C3" s="11">
        <v>161046596</v>
      </c>
      <c r="D3" s="11">
        <v>1699104878</v>
      </c>
      <c r="E3" s="10" t="s">
        <v>612</v>
      </c>
      <c r="F3" s="11" t="s">
        <v>12</v>
      </c>
      <c r="G3" s="10" t="s">
        <v>13</v>
      </c>
      <c r="H3" s="11" t="s">
        <v>761</v>
      </c>
      <c r="I3" s="10" t="s">
        <v>14</v>
      </c>
      <c r="J3" s="10" t="s">
        <v>64</v>
      </c>
      <c r="K3" s="11">
        <v>90</v>
      </c>
      <c r="L3" s="12">
        <v>17280</v>
      </c>
    </row>
    <row r="4" spans="1:12" x14ac:dyDescent="0.3">
      <c r="A4" s="10" t="s">
        <v>614</v>
      </c>
      <c r="B4" s="11" t="s">
        <v>613</v>
      </c>
      <c r="C4" s="11">
        <v>161048317</v>
      </c>
      <c r="D4" s="11">
        <v>1699110096</v>
      </c>
      <c r="E4" s="10" t="s">
        <v>658</v>
      </c>
      <c r="F4" s="11" t="s">
        <v>12</v>
      </c>
      <c r="G4" s="10" t="s">
        <v>13</v>
      </c>
      <c r="H4" s="11" t="s">
        <v>761</v>
      </c>
      <c r="I4" s="10" t="s">
        <v>15</v>
      </c>
      <c r="J4" s="10" t="s">
        <v>246</v>
      </c>
      <c r="K4" s="11">
        <v>50</v>
      </c>
      <c r="L4" s="12">
        <v>540</v>
      </c>
    </row>
    <row r="5" spans="1:12" hidden="1" x14ac:dyDescent="0.3">
      <c r="A5" s="1" t="s">
        <v>40</v>
      </c>
      <c r="B5" s="1" t="s">
        <v>39</v>
      </c>
      <c r="C5" s="1">
        <v>161000326</v>
      </c>
      <c r="D5" s="1">
        <v>1699000682</v>
      </c>
      <c r="E5" s="1" t="s">
        <v>41</v>
      </c>
      <c r="F5" s="1" t="s">
        <v>42</v>
      </c>
      <c r="G5" s="1" t="s">
        <v>38</v>
      </c>
      <c r="H5" s="1"/>
      <c r="I5" s="1" t="s">
        <v>15</v>
      </c>
      <c r="J5" s="1" t="s">
        <v>43</v>
      </c>
      <c r="K5" s="2">
        <v>20</v>
      </c>
      <c r="L5" s="3">
        <v>0</v>
      </c>
    </row>
    <row r="6" spans="1:12" x14ac:dyDescent="0.3">
      <c r="A6" s="10" t="s">
        <v>322</v>
      </c>
      <c r="B6" s="11" t="s">
        <v>321</v>
      </c>
      <c r="C6" s="11">
        <v>161020723</v>
      </c>
      <c r="D6" s="11">
        <v>1699038823</v>
      </c>
      <c r="E6" s="10" t="s">
        <v>320</v>
      </c>
      <c r="F6" s="11" t="s">
        <v>12</v>
      </c>
      <c r="G6" s="10" t="s">
        <v>13</v>
      </c>
      <c r="H6" s="11" t="s">
        <v>761</v>
      </c>
      <c r="I6" s="10" t="s">
        <v>15</v>
      </c>
      <c r="J6" s="10" t="s">
        <v>126</v>
      </c>
      <c r="K6" s="11">
        <v>20</v>
      </c>
      <c r="L6" s="12">
        <v>4365.67</v>
      </c>
    </row>
    <row r="7" spans="1:12" x14ac:dyDescent="0.3">
      <c r="A7" s="10" t="s">
        <v>322</v>
      </c>
      <c r="B7" s="11" t="s">
        <v>321</v>
      </c>
      <c r="C7" s="11">
        <v>161020723</v>
      </c>
      <c r="D7" s="11">
        <v>1699038834</v>
      </c>
      <c r="E7" s="10" t="s">
        <v>323</v>
      </c>
      <c r="F7" s="11" t="s">
        <v>12</v>
      </c>
      <c r="G7" s="10" t="s">
        <v>13</v>
      </c>
      <c r="H7" s="11" t="s">
        <v>761</v>
      </c>
      <c r="I7" s="10" t="s">
        <v>15</v>
      </c>
      <c r="J7" s="10" t="s">
        <v>33</v>
      </c>
      <c r="K7" s="11">
        <v>20</v>
      </c>
      <c r="L7" s="12">
        <v>374.59</v>
      </c>
    </row>
    <row r="8" spans="1:12" x14ac:dyDescent="0.3">
      <c r="A8" s="10" t="s">
        <v>322</v>
      </c>
      <c r="B8" s="11" t="s">
        <v>321</v>
      </c>
      <c r="C8" s="11">
        <v>161020723</v>
      </c>
      <c r="D8" s="11">
        <v>1699038842</v>
      </c>
      <c r="E8" s="10" t="s">
        <v>324</v>
      </c>
      <c r="F8" s="11" t="s">
        <v>12</v>
      </c>
      <c r="G8" s="10" t="s">
        <v>13</v>
      </c>
      <c r="H8" s="11" t="s">
        <v>761</v>
      </c>
      <c r="I8" s="10" t="s">
        <v>14</v>
      </c>
      <c r="J8" s="10" t="s">
        <v>64</v>
      </c>
      <c r="K8" s="11">
        <v>60</v>
      </c>
      <c r="L8" s="12">
        <v>5670</v>
      </c>
    </row>
    <row r="9" spans="1:12" x14ac:dyDescent="0.3">
      <c r="A9" s="10" t="s">
        <v>322</v>
      </c>
      <c r="B9" s="11" t="s">
        <v>321</v>
      </c>
      <c r="C9" s="11">
        <v>161020723</v>
      </c>
      <c r="D9" s="11">
        <v>1699038851</v>
      </c>
      <c r="E9" s="10" t="s">
        <v>325</v>
      </c>
      <c r="F9" s="11" t="s">
        <v>12</v>
      </c>
      <c r="G9" s="10" t="s">
        <v>13</v>
      </c>
      <c r="H9" s="11" t="s">
        <v>761</v>
      </c>
      <c r="I9" s="10" t="s">
        <v>14</v>
      </c>
      <c r="J9" s="10" t="s">
        <v>326</v>
      </c>
      <c r="K9" s="11">
        <v>60</v>
      </c>
      <c r="L9" s="12">
        <v>5760</v>
      </c>
    </row>
    <row r="10" spans="1:12" x14ac:dyDescent="0.3">
      <c r="A10" s="10" t="s">
        <v>533</v>
      </c>
      <c r="B10" s="11" t="s">
        <v>532</v>
      </c>
      <c r="C10" s="11">
        <v>161040620</v>
      </c>
      <c r="D10" s="11">
        <v>1699088168</v>
      </c>
      <c r="E10" s="10" t="s">
        <v>531</v>
      </c>
      <c r="F10" s="11" t="s">
        <v>12</v>
      </c>
      <c r="G10" s="10" t="s">
        <v>23</v>
      </c>
      <c r="H10" s="11" t="s">
        <v>761</v>
      </c>
      <c r="I10" s="10" t="s">
        <v>14</v>
      </c>
      <c r="J10" s="10" t="s">
        <v>32</v>
      </c>
      <c r="K10" s="11">
        <v>40</v>
      </c>
      <c r="L10" s="12">
        <v>6000</v>
      </c>
    </row>
    <row r="11" spans="1:12" ht="79.2" hidden="1" x14ac:dyDescent="0.3">
      <c r="A11" s="1" t="s">
        <v>67</v>
      </c>
      <c r="B11" s="1" t="s">
        <v>66</v>
      </c>
      <c r="C11" s="1">
        <v>161000996</v>
      </c>
      <c r="D11" s="1">
        <v>1699000974</v>
      </c>
      <c r="E11" s="1" t="s">
        <v>65</v>
      </c>
      <c r="F11" s="1" t="s">
        <v>42</v>
      </c>
      <c r="G11" s="1" t="s">
        <v>13</v>
      </c>
      <c r="H11" s="1"/>
      <c r="I11" s="1" t="s">
        <v>14</v>
      </c>
      <c r="J11" s="1" t="s">
        <v>68</v>
      </c>
      <c r="K11" s="2">
        <v>90</v>
      </c>
      <c r="L11" s="3">
        <v>0</v>
      </c>
    </row>
    <row r="12" spans="1:12" x14ac:dyDescent="0.3">
      <c r="A12" s="10" t="s">
        <v>485</v>
      </c>
      <c r="B12" s="11" t="s">
        <v>484</v>
      </c>
      <c r="C12" s="11">
        <v>161033981</v>
      </c>
      <c r="D12" s="11">
        <v>1699071057</v>
      </c>
      <c r="E12" s="10" t="s">
        <v>483</v>
      </c>
      <c r="F12" s="11" t="s">
        <v>12</v>
      </c>
      <c r="G12" s="10" t="s">
        <v>13</v>
      </c>
      <c r="H12" s="11" t="s">
        <v>761</v>
      </c>
      <c r="I12" s="10" t="s">
        <v>14</v>
      </c>
      <c r="J12" s="10" t="s">
        <v>140</v>
      </c>
      <c r="K12" s="11">
        <v>90</v>
      </c>
      <c r="L12" s="12">
        <v>14040</v>
      </c>
    </row>
    <row r="13" spans="1:12" x14ac:dyDescent="0.3">
      <c r="A13" s="10" t="s">
        <v>409</v>
      </c>
      <c r="B13" s="11" t="s">
        <v>408</v>
      </c>
      <c r="C13" s="11">
        <v>161027609</v>
      </c>
      <c r="D13" s="11">
        <v>1699055693</v>
      </c>
      <c r="E13" s="10" t="s">
        <v>407</v>
      </c>
      <c r="F13" s="11" t="s">
        <v>12</v>
      </c>
      <c r="G13" s="10" t="s">
        <v>13</v>
      </c>
      <c r="H13" s="11" t="s">
        <v>761</v>
      </c>
      <c r="I13" s="10" t="s">
        <v>15</v>
      </c>
      <c r="J13" s="10" t="s">
        <v>18</v>
      </c>
      <c r="K13" s="11">
        <v>40</v>
      </c>
      <c r="L13" s="12">
        <v>9085.82</v>
      </c>
    </row>
    <row r="14" spans="1:12" x14ac:dyDescent="0.3">
      <c r="A14" s="10" t="s">
        <v>409</v>
      </c>
      <c r="B14" s="11" t="s">
        <v>408</v>
      </c>
      <c r="C14" s="11">
        <v>161027609</v>
      </c>
      <c r="D14" s="11">
        <v>1699055724</v>
      </c>
      <c r="E14" s="10" t="s">
        <v>410</v>
      </c>
      <c r="F14" s="11" t="s">
        <v>12</v>
      </c>
      <c r="G14" s="10" t="s">
        <v>13</v>
      </c>
      <c r="H14" s="11" t="s">
        <v>761</v>
      </c>
      <c r="I14" s="10" t="s">
        <v>15</v>
      </c>
      <c r="J14" s="10" t="s">
        <v>48</v>
      </c>
      <c r="K14" s="11">
        <v>40</v>
      </c>
      <c r="L14" s="12">
        <v>2580.0500000000002</v>
      </c>
    </row>
    <row r="15" spans="1:12" x14ac:dyDescent="0.3">
      <c r="A15" s="10" t="s">
        <v>409</v>
      </c>
      <c r="B15" s="11" t="s">
        <v>408</v>
      </c>
      <c r="C15" s="11">
        <v>161027609</v>
      </c>
      <c r="D15" s="11">
        <v>1699055737</v>
      </c>
      <c r="E15" s="10" t="s">
        <v>411</v>
      </c>
      <c r="F15" s="11" t="s">
        <v>12</v>
      </c>
      <c r="G15" s="10" t="s">
        <v>13</v>
      </c>
      <c r="H15" s="11" t="s">
        <v>761</v>
      </c>
      <c r="I15" s="10" t="s">
        <v>15</v>
      </c>
      <c r="J15" s="10" t="s">
        <v>33</v>
      </c>
      <c r="K15" s="11">
        <v>40</v>
      </c>
      <c r="L15" s="12">
        <v>2270.59</v>
      </c>
    </row>
    <row r="16" spans="1:12" x14ac:dyDescent="0.3">
      <c r="A16" s="10" t="s">
        <v>259</v>
      </c>
      <c r="B16" s="11" t="s">
        <v>258</v>
      </c>
      <c r="C16" s="11">
        <v>161015066</v>
      </c>
      <c r="D16" s="11">
        <v>1699026186</v>
      </c>
      <c r="E16" s="10" t="s">
        <v>82</v>
      </c>
      <c r="F16" s="11" t="s">
        <v>12</v>
      </c>
      <c r="G16" s="10" t="s">
        <v>13</v>
      </c>
      <c r="H16" s="11" t="s">
        <v>761</v>
      </c>
      <c r="I16" s="10" t="s">
        <v>14</v>
      </c>
      <c r="J16" s="10" t="s">
        <v>260</v>
      </c>
      <c r="K16" s="11">
        <v>70</v>
      </c>
      <c r="L16" s="12">
        <v>18060</v>
      </c>
    </row>
    <row r="17" spans="1:12" x14ac:dyDescent="0.3">
      <c r="A17" s="10" t="s">
        <v>307</v>
      </c>
      <c r="B17" s="11" t="s">
        <v>306</v>
      </c>
      <c r="C17" s="11">
        <v>161018912</v>
      </c>
      <c r="D17" s="11">
        <v>1699034682</v>
      </c>
      <c r="E17" s="10" t="s">
        <v>305</v>
      </c>
      <c r="F17" s="11" t="s">
        <v>12</v>
      </c>
      <c r="G17" s="10" t="s">
        <v>13</v>
      </c>
      <c r="H17" s="11" t="s">
        <v>761</v>
      </c>
      <c r="I17" s="10" t="s">
        <v>15</v>
      </c>
      <c r="J17" s="10" t="s">
        <v>126</v>
      </c>
      <c r="K17" s="11">
        <v>20</v>
      </c>
      <c r="L17" s="12">
        <v>4464</v>
      </c>
    </row>
    <row r="18" spans="1:12" x14ac:dyDescent="0.3">
      <c r="A18" s="10" t="s">
        <v>536</v>
      </c>
      <c r="B18" s="11" t="s">
        <v>535</v>
      </c>
      <c r="C18" s="11">
        <v>161040772</v>
      </c>
      <c r="D18" s="11">
        <v>1699088529</v>
      </c>
      <c r="E18" s="10" t="s">
        <v>534</v>
      </c>
      <c r="F18" s="11" t="s">
        <v>12</v>
      </c>
      <c r="G18" s="10" t="s">
        <v>13</v>
      </c>
      <c r="H18" s="11" t="s">
        <v>761</v>
      </c>
      <c r="I18" s="10" t="s">
        <v>14</v>
      </c>
      <c r="J18" s="10" t="s">
        <v>140</v>
      </c>
      <c r="K18" s="11">
        <v>70</v>
      </c>
      <c r="L18" s="12">
        <v>18157.189999999999</v>
      </c>
    </row>
    <row r="19" spans="1:12" x14ac:dyDescent="0.3">
      <c r="A19" s="10" t="s">
        <v>319</v>
      </c>
      <c r="B19" s="11" t="s">
        <v>318</v>
      </c>
      <c r="C19" s="11">
        <v>161020365</v>
      </c>
      <c r="D19" s="11">
        <v>1699038037</v>
      </c>
      <c r="E19" s="10" t="s">
        <v>317</v>
      </c>
      <c r="F19" s="11" t="s">
        <v>12</v>
      </c>
      <c r="G19" s="10" t="s">
        <v>13</v>
      </c>
      <c r="H19" s="11" t="s">
        <v>761</v>
      </c>
      <c r="I19" s="10" t="s">
        <v>14</v>
      </c>
      <c r="J19" s="10" t="s">
        <v>35</v>
      </c>
      <c r="K19" s="11">
        <v>60</v>
      </c>
      <c r="L19" s="12">
        <v>11325.6</v>
      </c>
    </row>
    <row r="20" spans="1:12" x14ac:dyDescent="0.3">
      <c r="A20" s="10" t="s">
        <v>319</v>
      </c>
      <c r="B20" s="11" t="s">
        <v>318</v>
      </c>
      <c r="C20" s="11">
        <v>161033194</v>
      </c>
      <c r="D20" s="11">
        <v>1699069217</v>
      </c>
      <c r="E20" s="10" t="s">
        <v>470</v>
      </c>
      <c r="F20" s="11" t="s">
        <v>12</v>
      </c>
      <c r="G20" s="10" t="s">
        <v>13</v>
      </c>
      <c r="H20" s="11" t="s">
        <v>762</v>
      </c>
      <c r="I20" s="10" t="s">
        <v>37</v>
      </c>
      <c r="J20" s="10" t="s">
        <v>112</v>
      </c>
      <c r="K20" s="11">
        <v>60</v>
      </c>
      <c r="L20" s="12">
        <v>3598.2</v>
      </c>
    </row>
    <row r="21" spans="1:12" x14ac:dyDescent="0.3">
      <c r="A21" s="10" t="s">
        <v>319</v>
      </c>
      <c r="B21" s="11" t="s">
        <v>318</v>
      </c>
      <c r="C21" s="11">
        <v>161033270</v>
      </c>
      <c r="D21" s="11">
        <v>1699069292</v>
      </c>
      <c r="E21" s="10" t="s">
        <v>471</v>
      </c>
      <c r="F21" s="11" t="s">
        <v>12</v>
      </c>
      <c r="G21" s="10" t="s">
        <v>13</v>
      </c>
      <c r="H21" s="11" t="s">
        <v>762</v>
      </c>
      <c r="I21" s="10" t="s">
        <v>37</v>
      </c>
      <c r="J21" s="10" t="s">
        <v>112</v>
      </c>
      <c r="K21" s="11">
        <v>60</v>
      </c>
      <c r="L21" s="12">
        <v>2251.1999999999998</v>
      </c>
    </row>
    <row r="22" spans="1:12" x14ac:dyDescent="0.3">
      <c r="A22" s="10" t="s">
        <v>201</v>
      </c>
      <c r="B22" s="11" t="s">
        <v>200</v>
      </c>
      <c r="C22" s="11">
        <v>161009610</v>
      </c>
      <c r="D22" s="11">
        <v>1699014525</v>
      </c>
      <c r="E22" s="10" t="s">
        <v>199</v>
      </c>
      <c r="F22" s="11" t="s">
        <v>12</v>
      </c>
      <c r="G22" s="10" t="s">
        <v>13</v>
      </c>
      <c r="H22" s="11" t="s">
        <v>761</v>
      </c>
      <c r="I22" s="10" t="s">
        <v>15</v>
      </c>
      <c r="J22" s="10" t="s">
        <v>161</v>
      </c>
      <c r="K22" s="11">
        <v>30</v>
      </c>
      <c r="L22" s="12">
        <v>4567</v>
      </c>
    </row>
    <row r="23" spans="1:12" x14ac:dyDescent="0.3">
      <c r="A23" s="10" t="s">
        <v>725</v>
      </c>
      <c r="B23" s="11" t="s">
        <v>724</v>
      </c>
      <c r="C23" s="11">
        <v>161053719</v>
      </c>
      <c r="D23" s="11">
        <v>1699123669</v>
      </c>
      <c r="E23" s="10" t="s">
        <v>723</v>
      </c>
      <c r="F23" s="11" t="s">
        <v>12</v>
      </c>
      <c r="G23" s="10" t="s">
        <v>38</v>
      </c>
      <c r="H23" s="11" t="s">
        <v>761</v>
      </c>
      <c r="I23" s="10" t="s">
        <v>14</v>
      </c>
      <c r="J23" s="10" t="s">
        <v>220</v>
      </c>
      <c r="K23" s="11">
        <v>70</v>
      </c>
      <c r="L23" s="12">
        <v>221.93</v>
      </c>
    </row>
    <row r="24" spans="1:12" x14ac:dyDescent="0.3">
      <c r="A24" s="10" t="s">
        <v>620</v>
      </c>
      <c r="B24" s="11" t="s">
        <v>619</v>
      </c>
      <c r="C24" s="11">
        <v>161046976</v>
      </c>
      <c r="D24" s="11">
        <v>1699105949</v>
      </c>
      <c r="E24" s="10" t="s">
        <v>618</v>
      </c>
      <c r="F24" s="11" t="s">
        <v>12</v>
      </c>
      <c r="G24" s="10" t="s">
        <v>13</v>
      </c>
      <c r="H24" s="11" t="s">
        <v>761</v>
      </c>
      <c r="I24" s="10" t="s">
        <v>15</v>
      </c>
      <c r="J24" s="10" t="s">
        <v>126</v>
      </c>
      <c r="K24" s="11">
        <v>50</v>
      </c>
      <c r="L24" s="12">
        <v>5861.46</v>
      </c>
    </row>
    <row r="25" spans="1:12" x14ac:dyDescent="0.3">
      <c r="A25" s="10" t="s">
        <v>620</v>
      </c>
      <c r="B25" s="11" t="s">
        <v>619</v>
      </c>
      <c r="C25" s="11">
        <v>161046976</v>
      </c>
      <c r="D25" s="11">
        <v>1699105974</v>
      </c>
      <c r="E25" s="10" t="s">
        <v>621</v>
      </c>
      <c r="F25" s="11" t="s">
        <v>12</v>
      </c>
      <c r="G25" s="10" t="s">
        <v>13</v>
      </c>
      <c r="H25" s="11" t="s">
        <v>761</v>
      </c>
      <c r="I25" s="10" t="s">
        <v>15</v>
      </c>
      <c r="J25" s="10" t="s">
        <v>111</v>
      </c>
      <c r="K25" s="11">
        <v>50</v>
      </c>
      <c r="L25" s="12">
        <v>808.92</v>
      </c>
    </row>
    <row r="26" spans="1:12" x14ac:dyDescent="0.3">
      <c r="A26" s="10" t="s">
        <v>620</v>
      </c>
      <c r="B26" s="11" t="s">
        <v>619</v>
      </c>
      <c r="C26" s="11">
        <v>161046976</v>
      </c>
      <c r="D26" s="11">
        <v>1699105985</v>
      </c>
      <c r="E26" s="10" t="s">
        <v>622</v>
      </c>
      <c r="F26" s="11" t="s">
        <v>12</v>
      </c>
      <c r="G26" s="10" t="s">
        <v>13</v>
      </c>
      <c r="H26" s="11" t="s">
        <v>761</v>
      </c>
      <c r="I26" s="10" t="s">
        <v>15</v>
      </c>
      <c r="J26" s="10" t="s">
        <v>111</v>
      </c>
      <c r="K26" s="11">
        <v>50</v>
      </c>
      <c r="L26" s="12">
        <v>1506</v>
      </c>
    </row>
    <row r="27" spans="1:12" x14ac:dyDescent="0.3">
      <c r="A27" s="10" t="s">
        <v>620</v>
      </c>
      <c r="B27" s="11" t="s">
        <v>619</v>
      </c>
      <c r="C27" s="11">
        <v>161046976</v>
      </c>
      <c r="D27" s="11">
        <v>1699106007</v>
      </c>
      <c r="E27" s="10" t="s">
        <v>623</v>
      </c>
      <c r="F27" s="11" t="s">
        <v>12</v>
      </c>
      <c r="G27" s="10" t="s">
        <v>13</v>
      </c>
      <c r="H27" s="11" t="s">
        <v>761</v>
      </c>
      <c r="I27" s="10" t="s">
        <v>15</v>
      </c>
      <c r="J27" s="10" t="s">
        <v>16</v>
      </c>
      <c r="K27" s="11">
        <v>50</v>
      </c>
      <c r="L27" s="12">
        <v>5885.52</v>
      </c>
    </row>
    <row r="28" spans="1:12" x14ac:dyDescent="0.3">
      <c r="A28" s="10" t="s">
        <v>620</v>
      </c>
      <c r="B28" s="11" t="s">
        <v>619</v>
      </c>
      <c r="C28" s="11">
        <v>161046976</v>
      </c>
      <c r="D28" s="11">
        <v>1699106030</v>
      </c>
      <c r="E28" s="10" t="s">
        <v>624</v>
      </c>
      <c r="F28" s="11" t="s">
        <v>12</v>
      </c>
      <c r="G28" s="10" t="s">
        <v>13</v>
      </c>
      <c r="H28" s="11" t="s">
        <v>761</v>
      </c>
      <c r="I28" s="10" t="s">
        <v>15</v>
      </c>
      <c r="J28" s="10" t="s">
        <v>18</v>
      </c>
      <c r="K28" s="11">
        <v>50</v>
      </c>
      <c r="L28" s="12">
        <v>1272</v>
      </c>
    </row>
    <row r="29" spans="1:12" x14ac:dyDescent="0.3">
      <c r="A29" s="10" t="s">
        <v>620</v>
      </c>
      <c r="B29" s="11" t="s">
        <v>619</v>
      </c>
      <c r="C29" s="11">
        <v>161046976</v>
      </c>
      <c r="D29" s="11">
        <v>1699106188</v>
      </c>
      <c r="E29" s="10" t="s">
        <v>625</v>
      </c>
      <c r="F29" s="11" t="s">
        <v>12</v>
      </c>
      <c r="G29" s="10" t="s">
        <v>13</v>
      </c>
      <c r="H29" s="11" t="s">
        <v>761</v>
      </c>
      <c r="I29" s="10" t="s">
        <v>14</v>
      </c>
      <c r="J29" s="10" t="s">
        <v>34</v>
      </c>
      <c r="K29" s="11">
        <v>90</v>
      </c>
      <c r="L29" s="12">
        <v>24712.880000000001</v>
      </c>
    </row>
    <row r="30" spans="1:12" x14ac:dyDescent="0.3">
      <c r="A30" s="10" t="s">
        <v>345</v>
      </c>
      <c r="B30" s="11" t="s">
        <v>344</v>
      </c>
      <c r="C30" s="11">
        <v>161022572</v>
      </c>
      <c r="D30" s="11">
        <v>1699053897</v>
      </c>
      <c r="E30" s="10" t="s">
        <v>343</v>
      </c>
      <c r="F30" s="11" t="s">
        <v>12</v>
      </c>
      <c r="G30" s="10" t="s">
        <v>13</v>
      </c>
      <c r="H30" s="11" t="s">
        <v>761</v>
      </c>
      <c r="I30" s="10" t="s">
        <v>14</v>
      </c>
      <c r="J30" s="10" t="s">
        <v>64</v>
      </c>
      <c r="K30" s="11">
        <v>60</v>
      </c>
      <c r="L30" s="12">
        <v>21200.98</v>
      </c>
    </row>
    <row r="31" spans="1:12" x14ac:dyDescent="0.3">
      <c r="A31" s="10" t="s">
        <v>345</v>
      </c>
      <c r="B31" s="11" t="s">
        <v>344</v>
      </c>
      <c r="C31" s="11">
        <v>161022572</v>
      </c>
      <c r="D31" s="11">
        <v>1699053915</v>
      </c>
      <c r="E31" s="10" t="s">
        <v>346</v>
      </c>
      <c r="F31" s="11" t="s">
        <v>12</v>
      </c>
      <c r="G31" s="10" t="s">
        <v>13</v>
      </c>
      <c r="H31" s="11" t="s">
        <v>761</v>
      </c>
      <c r="I31" s="10" t="s">
        <v>15</v>
      </c>
      <c r="J31" s="10" t="s">
        <v>126</v>
      </c>
      <c r="K31" s="11">
        <v>20</v>
      </c>
      <c r="L31" s="12">
        <v>4175.62</v>
      </c>
    </row>
    <row r="32" spans="1:12" x14ac:dyDescent="0.3">
      <c r="A32" s="10" t="s">
        <v>345</v>
      </c>
      <c r="B32" s="11" t="s">
        <v>344</v>
      </c>
      <c r="C32" s="11">
        <v>161022572</v>
      </c>
      <c r="D32" s="11">
        <v>1699053939</v>
      </c>
      <c r="E32" s="10" t="s">
        <v>347</v>
      </c>
      <c r="F32" s="11" t="s">
        <v>12</v>
      </c>
      <c r="G32" s="10" t="s">
        <v>13</v>
      </c>
      <c r="H32" s="11" t="s">
        <v>761</v>
      </c>
      <c r="I32" s="10" t="s">
        <v>14</v>
      </c>
      <c r="J32" s="10" t="s">
        <v>64</v>
      </c>
      <c r="K32" s="11">
        <v>60</v>
      </c>
      <c r="L32" s="12">
        <v>20934</v>
      </c>
    </row>
    <row r="33" spans="1:12" x14ac:dyDescent="0.3">
      <c r="A33" s="10" t="s">
        <v>345</v>
      </c>
      <c r="B33" s="11" t="s">
        <v>344</v>
      </c>
      <c r="C33" s="11">
        <v>161022572</v>
      </c>
      <c r="D33" s="11">
        <v>1699053957</v>
      </c>
      <c r="E33" s="10" t="s">
        <v>348</v>
      </c>
      <c r="F33" s="11" t="s">
        <v>12</v>
      </c>
      <c r="G33" s="10" t="s">
        <v>13</v>
      </c>
      <c r="H33" s="11" t="s">
        <v>761</v>
      </c>
      <c r="I33" s="10" t="s">
        <v>15</v>
      </c>
      <c r="J33" s="10" t="s">
        <v>75</v>
      </c>
      <c r="K33" s="11">
        <v>20</v>
      </c>
      <c r="L33" s="12">
        <v>0</v>
      </c>
    </row>
    <row r="34" spans="1:12" x14ac:dyDescent="0.3">
      <c r="A34" s="10" t="s">
        <v>345</v>
      </c>
      <c r="B34" s="11" t="s">
        <v>344</v>
      </c>
      <c r="C34" s="11">
        <v>161022579</v>
      </c>
      <c r="D34" s="11">
        <v>1699055226</v>
      </c>
      <c r="E34" s="10" t="s">
        <v>349</v>
      </c>
      <c r="F34" s="11" t="s">
        <v>12</v>
      </c>
      <c r="G34" s="10" t="s">
        <v>13</v>
      </c>
      <c r="H34" s="11" t="s">
        <v>762</v>
      </c>
      <c r="I34" s="10" t="s">
        <v>37</v>
      </c>
      <c r="J34" s="10" t="s">
        <v>112</v>
      </c>
      <c r="K34" s="11">
        <v>60</v>
      </c>
      <c r="L34" s="12">
        <v>16035.6</v>
      </c>
    </row>
    <row r="35" spans="1:12" x14ac:dyDescent="0.3">
      <c r="A35" s="10" t="s">
        <v>345</v>
      </c>
      <c r="B35" s="11" t="s">
        <v>344</v>
      </c>
      <c r="C35" s="11">
        <v>161022579</v>
      </c>
      <c r="D35" s="11">
        <v>1699055433</v>
      </c>
      <c r="E35" s="10" t="s">
        <v>350</v>
      </c>
      <c r="F35" s="11" t="s">
        <v>12</v>
      </c>
      <c r="G35" s="10" t="s">
        <v>13</v>
      </c>
      <c r="H35" s="11" t="s">
        <v>762</v>
      </c>
      <c r="I35" s="10" t="s">
        <v>37</v>
      </c>
      <c r="J35" s="10" t="s">
        <v>208</v>
      </c>
      <c r="K35" s="11">
        <v>60</v>
      </c>
      <c r="L35" s="12">
        <v>563.98</v>
      </c>
    </row>
    <row r="36" spans="1:12" x14ac:dyDescent="0.3">
      <c r="A36" s="10" t="s">
        <v>345</v>
      </c>
      <c r="B36" s="11" t="s">
        <v>344</v>
      </c>
      <c r="C36" s="11">
        <v>161022579</v>
      </c>
      <c r="D36" s="11">
        <v>1699055444</v>
      </c>
      <c r="E36" s="10" t="s">
        <v>351</v>
      </c>
      <c r="F36" s="11" t="s">
        <v>12</v>
      </c>
      <c r="G36" s="10" t="s">
        <v>13</v>
      </c>
      <c r="H36" s="11" t="s">
        <v>762</v>
      </c>
      <c r="I36" s="10" t="s">
        <v>24</v>
      </c>
      <c r="J36" s="10" t="s">
        <v>112</v>
      </c>
      <c r="K36" s="11">
        <v>60</v>
      </c>
      <c r="L36" s="12">
        <v>2592</v>
      </c>
    </row>
    <row r="37" spans="1:12" x14ac:dyDescent="0.3">
      <c r="A37" s="10" t="s">
        <v>345</v>
      </c>
      <c r="B37" s="11" t="s">
        <v>344</v>
      </c>
      <c r="C37" s="11">
        <v>161022579</v>
      </c>
      <c r="D37" s="11">
        <v>1699055496</v>
      </c>
      <c r="E37" s="10" t="s">
        <v>352</v>
      </c>
      <c r="F37" s="11" t="s">
        <v>12</v>
      </c>
      <c r="G37" s="10" t="s">
        <v>13</v>
      </c>
      <c r="H37" s="11" t="s">
        <v>762</v>
      </c>
      <c r="I37" s="10" t="s">
        <v>37</v>
      </c>
      <c r="J37" s="10" t="s">
        <v>208</v>
      </c>
      <c r="K37" s="11">
        <v>60</v>
      </c>
      <c r="L37" s="12">
        <v>281.99</v>
      </c>
    </row>
    <row r="38" spans="1:12" x14ac:dyDescent="0.3">
      <c r="A38" s="10" t="s">
        <v>345</v>
      </c>
      <c r="B38" s="11" t="s">
        <v>344</v>
      </c>
      <c r="C38" s="11">
        <v>161022579</v>
      </c>
      <c r="D38" s="11">
        <v>1699055507</v>
      </c>
      <c r="E38" s="10" t="s">
        <v>353</v>
      </c>
      <c r="F38" s="11" t="s">
        <v>12</v>
      </c>
      <c r="G38" s="10" t="s">
        <v>13</v>
      </c>
      <c r="H38" s="11" t="s">
        <v>762</v>
      </c>
      <c r="I38" s="10" t="s">
        <v>37</v>
      </c>
      <c r="J38" s="10" t="s">
        <v>112</v>
      </c>
      <c r="K38" s="11">
        <v>60</v>
      </c>
      <c r="L38" s="12">
        <v>3092.4</v>
      </c>
    </row>
    <row r="39" spans="1:12" x14ac:dyDescent="0.3">
      <c r="A39" s="10" t="s">
        <v>697</v>
      </c>
      <c r="B39" s="11" t="s">
        <v>696</v>
      </c>
      <c r="C39" s="11">
        <v>161051067</v>
      </c>
      <c r="D39" s="11">
        <v>1699138439</v>
      </c>
      <c r="E39" s="10" t="s">
        <v>695</v>
      </c>
      <c r="F39" s="11" t="s">
        <v>12</v>
      </c>
      <c r="G39" s="10" t="s">
        <v>38</v>
      </c>
      <c r="H39" s="11" t="s">
        <v>761</v>
      </c>
      <c r="I39" s="10" t="s">
        <v>14</v>
      </c>
      <c r="J39" s="10" t="s">
        <v>140</v>
      </c>
      <c r="K39" s="11">
        <v>60</v>
      </c>
      <c r="L39" s="12">
        <v>719.64</v>
      </c>
    </row>
    <row r="40" spans="1:12" x14ac:dyDescent="0.3">
      <c r="A40" s="10" t="s">
        <v>697</v>
      </c>
      <c r="B40" s="11" t="s">
        <v>696</v>
      </c>
      <c r="C40" s="11">
        <v>161051067</v>
      </c>
      <c r="D40" s="11">
        <v>1699138443</v>
      </c>
      <c r="E40" s="10" t="s">
        <v>698</v>
      </c>
      <c r="F40" s="11" t="s">
        <v>12</v>
      </c>
      <c r="G40" s="10" t="s">
        <v>38</v>
      </c>
      <c r="H40" s="11" t="s">
        <v>761</v>
      </c>
      <c r="I40" s="10" t="s">
        <v>15</v>
      </c>
      <c r="J40" s="10" t="s">
        <v>52</v>
      </c>
      <c r="K40" s="11">
        <v>20</v>
      </c>
      <c r="L40" s="12">
        <v>184.61</v>
      </c>
    </row>
    <row r="41" spans="1:12" x14ac:dyDescent="0.3">
      <c r="A41" s="10" t="s">
        <v>488</v>
      </c>
      <c r="B41" s="11" t="s">
        <v>487</v>
      </c>
      <c r="C41" s="11">
        <v>161034233</v>
      </c>
      <c r="D41" s="11">
        <v>1699074881</v>
      </c>
      <c r="E41" s="10" t="s">
        <v>486</v>
      </c>
      <c r="F41" s="11" t="s">
        <v>12</v>
      </c>
      <c r="G41" s="10" t="s">
        <v>13</v>
      </c>
      <c r="H41" s="11" t="s">
        <v>761</v>
      </c>
      <c r="I41" s="10" t="s">
        <v>14</v>
      </c>
      <c r="J41" s="10" t="s">
        <v>35</v>
      </c>
      <c r="K41" s="11">
        <v>50</v>
      </c>
      <c r="L41" s="12">
        <v>38394</v>
      </c>
    </row>
    <row r="42" spans="1:12" x14ac:dyDescent="0.3">
      <c r="A42" s="10" t="s">
        <v>488</v>
      </c>
      <c r="B42" s="11" t="s">
        <v>487</v>
      </c>
      <c r="C42" s="11">
        <v>161043212</v>
      </c>
      <c r="D42" s="11">
        <v>1699095220</v>
      </c>
      <c r="E42" s="10" t="s">
        <v>577</v>
      </c>
      <c r="F42" s="11" t="s">
        <v>12</v>
      </c>
      <c r="G42" s="10" t="s">
        <v>13</v>
      </c>
      <c r="H42" s="11" t="s">
        <v>761</v>
      </c>
      <c r="I42" s="10" t="s">
        <v>14</v>
      </c>
      <c r="J42" s="10" t="s">
        <v>35</v>
      </c>
      <c r="K42" s="11">
        <v>50</v>
      </c>
      <c r="L42" s="12">
        <v>17400</v>
      </c>
    </row>
    <row r="43" spans="1:12" x14ac:dyDescent="0.3">
      <c r="A43" s="10" t="s">
        <v>632</v>
      </c>
      <c r="B43" s="11" t="s">
        <v>631</v>
      </c>
      <c r="C43" s="11">
        <v>161047279</v>
      </c>
      <c r="D43" s="11">
        <v>1699119479</v>
      </c>
      <c r="E43" s="10" t="s">
        <v>630</v>
      </c>
      <c r="F43" s="11" t="s">
        <v>12</v>
      </c>
      <c r="G43" s="10" t="s">
        <v>13</v>
      </c>
      <c r="H43" s="11" t="s">
        <v>761</v>
      </c>
      <c r="I43" s="10" t="s">
        <v>14</v>
      </c>
      <c r="J43" s="10" t="s">
        <v>559</v>
      </c>
      <c r="K43" s="11">
        <v>50</v>
      </c>
      <c r="L43" s="12">
        <v>3630</v>
      </c>
    </row>
    <row r="44" spans="1:12" x14ac:dyDescent="0.3">
      <c r="A44" s="10" t="s">
        <v>190</v>
      </c>
      <c r="B44" s="11" t="s">
        <v>189</v>
      </c>
      <c r="C44" s="11">
        <v>161008861</v>
      </c>
      <c r="D44" s="11">
        <v>1699013088</v>
      </c>
      <c r="E44" s="10" t="s">
        <v>188</v>
      </c>
      <c r="F44" s="11" t="s">
        <v>12</v>
      </c>
      <c r="G44" s="10" t="s">
        <v>13</v>
      </c>
      <c r="H44" s="11" t="s">
        <v>761</v>
      </c>
      <c r="I44" s="10" t="s">
        <v>15</v>
      </c>
      <c r="J44" s="10" t="s">
        <v>18</v>
      </c>
      <c r="K44" s="11">
        <v>30</v>
      </c>
      <c r="L44" s="12">
        <v>3369.96</v>
      </c>
    </row>
    <row r="45" spans="1:12" x14ac:dyDescent="0.3">
      <c r="A45" s="10" t="s">
        <v>190</v>
      </c>
      <c r="B45" s="11" t="s">
        <v>189</v>
      </c>
      <c r="C45" s="11">
        <v>161008861</v>
      </c>
      <c r="D45" s="11">
        <v>1699020106</v>
      </c>
      <c r="E45" s="10" t="s">
        <v>191</v>
      </c>
      <c r="F45" s="11" t="s">
        <v>12</v>
      </c>
      <c r="G45" s="10" t="s">
        <v>13</v>
      </c>
      <c r="H45" s="11" t="s">
        <v>761</v>
      </c>
      <c r="I45" s="10" t="s">
        <v>15</v>
      </c>
      <c r="J45" s="10" t="s">
        <v>33</v>
      </c>
      <c r="K45" s="11">
        <v>30</v>
      </c>
      <c r="L45" s="12">
        <v>492.23</v>
      </c>
    </row>
    <row r="46" spans="1:12" x14ac:dyDescent="0.3">
      <c r="A46" s="10" t="s">
        <v>176</v>
      </c>
      <c r="B46" s="11" t="s">
        <v>175</v>
      </c>
      <c r="C46" s="11">
        <v>161008322</v>
      </c>
      <c r="D46" s="11">
        <v>1699077658</v>
      </c>
      <c r="E46" s="10" t="s">
        <v>174</v>
      </c>
      <c r="F46" s="11" t="s">
        <v>12</v>
      </c>
      <c r="G46" s="10" t="s">
        <v>13</v>
      </c>
      <c r="H46" s="11" t="s">
        <v>761</v>
      </c>
      <c r="I46" s="10" t="s">
        <v>15</v>
      </c>
      <c r="J46" s="10" t="s">
        <v>18</v>
      </c>
      <c r="K46" s="11">
        <v>30</v>
      </c>
      <c r="L46" s="12">
        <v>8244</v>
      </c>
    </row>
    <row r="47" spans="1:12" x14ac:dyDescent="0.3">
      <c r="A47" s="10" t="s">
        <v>176</v>
      </c>
      <c r="B47" s="11" t="s">
        <v>175</v>
      </c>
      <c r="C47" s="11">
        <v>161008328</v>
      </c>
      <c r="D47" s="11">
        <v>1699027652</v>
      </c>
      <c r="E47" s="10" t="s">
        <v>177</v>
      </c>
      <c r="F47" s="11" t="s">
        <v>12</v>
      </c>
      <c r="G47" s="10" t="s">
        <v>13</v>
      </c>
      <c r="H47" s="11" t="s">
        <v>761</v>
      </c>
      <c r="I47" s="10" t="s">
        <v>14</v>
      </c>
      <c r="J47" s="10" t="s">
        <v>18</v>
      </c>
      <c r="K47" s="11">
        <v>70</v>
      </c>
      <c r="L47" s="12">
        <v>8568</v>
      </c>
    </row>
    <row r="48" spans="1:12" x14ac:dyDescent="0.3">
      <c r="A48" s="10" t="s">
        <v>176</v>
      </c>
      <c r="B48" s="11" t="s">
        <v>175</v>
      </c>
      <c r="C48" s="11">
        <v>161008328</v>
      </c>
      <c r="D48" s="11">
        <v>1699027662</v>
      </c>
      <c r="E48" s="10" t="s">
        <v>178</v>
      </c>
      <c r="F48" s="11" t="s">
        <v>12</v>
      </c>
      <c r="G48" s="10" t="s">
        <v>13</v>
      </c>
      <c r="H48" s="11" t="s">
        <v>761</v>
      </c>
      <c r="I48" s="10" t="s">
        <v>14</v>
      </c>
      <c r="J48" s="10" t="s">
        <v>18</v>
      </c>
      <c r="K48" s="11">
        <v>70</v>
      </c>
      <c r="L48" s="12">
        <v>8568</v>
      </c>
    </row>
    <row r="49" spans="1:12" x14ac:dyDescent="0.3">
      <c r="A49" s="10" t="s">
        <v>611</v>
      </c>
      <c r="B49" s="11" t="s">
        <v>610</v>
      </c>
      <c r="C49" s="11">
        <v>161046058</v>
      </c>
      <c r="D49" s="11">
        <v>1699103284</v>
      </c>
      <c r="E49" s="10" t="s">
        <v>239</v>
      </c>
      <c r="F49" s="11" t="s">
        <v>12</v>
      </c>
      <c r="G49" s="10" t="s">
        <v>13</v>
      </c>
      <c r="H49" s="11" t="s">
        <v>761</v>
      </c>
      <c r="I49" s="10" t="s">
        <v>15</v>
      </c>
      <c r="J49" s="10" t="s">
        <v>33</v>
      </c>
      <c r="K49" s="11">
        <v>40</v>
      </c>
      <c r="L49" s="12">
        <v>103.82</v>
      </c>
    </row>
    <row r="50" spans="1:12" x14ac:dyDescent="0.3">
      <c r="A50" s="10" t="s">
        <v>562</v>
      </c>
      <c r="B50" s="11" t="s">
        <v>561</v>
      </c>
      <c r="C50" s="11">
        <v>161041623</v>
      </c>
      <c r="D50" s="11">
        <v>1699112129</v>
      </c>
      <c r="E50" s="10" t="s">
        <v>560</v>
      </c>
      <c r="F50" s="11" t="s">
        <v>12</v>
      </c>
      <c r="G50" s="10" t="s">
        <v>13</v>
      </c>
      <c r="H50" s="11" t="s">
        <v>761</v>
      </c>
      <c r="I50" s="10" t="s">
        <v>14</v>
      </c>
      <c r="J50" s="10" t="s">
        <v>563</v>
      </c>
      <c r="K50" s="11">
        <v>80</v>
      </c>
      <c r="L50" s="12">
        <v>12000</v>
      </c>
    </row>
    <row r="51" spans="1:12" x14ac:dyDescent="0.3">
      <c r="A51" s="10" t="s">
        <v>562</v>
      </c>
      <c r="B51" s="11" t="s">
        <v>561</v>
      </c>
      <c r="C51" s="11">
        <v>161041623</v>
      </c>
      <c r="D51" s="11">
        <v>1699112227</v>
      </c>
      <c r="E51" s="10" t="s">
        <v>564</v>
      </c>
      <c r="F51" s="11" t="s">
        <v>12</v>
      </c>
      <c r="G51" s="10" t="s">
        <v>13</v>
      </c>
      <c r="H51" s="11" t="s">
        <v>761</v>
      </c>
      <c r="I51" s="10" t="s">
        <v>14</v>
      </c>
      <c r="J51" s="10" t="s">
        <v>58</v>
      </c>
      <c r="K51" s="11">
        <v>80</v>
      </c>
      <c r="L51" s="12">
        <v>7766.4</v>
      </c>
    </row>
    <row r="52" spans="1:12" x14ac:dyDescent="0.3">
      <c r="A52" s="10" t="s">
        <v>71</v>
      </c>
      <c r="B52" s="11" t="s">
        <v>70</v>
      </c>
      <c r="C52" s="11">
        <v>161001317</v>
      </c>
      <c r="D52" s="11">
        <v>1699001444</v>
      </c>
      <c r="E52" s="10" t="s">
        <v>69</v>
      </c>
      <c r="F52" s="11" t="s">
        <v>12</v>
      </c>
      <c r="G52" s="10" t="s">
        <v>13</v>
      </c>
      <c r="H52" s="11" t="s">
        <v>761</v>
      </c>
      <c r="I52" s="10" t="s">
        <v>15</v>
      </c>
      <c r="J52" s="10" t="s">
        <v>72</v>
      </c>
      <c r="K52" s="11">
        <v>40</v>
      </c>
      <c r="L52" s="12">
        <v>3406.85</v>
      </c>
    </row>
    <row r="53" spans="1:12" x14ac:dyDescent="0.3">
      <c r="A53" s="10" t="s">
        <v>335</v>
      </c>
      <c r="B53" s="11" t="s">
        <v>334</v>
      </c>
      <c r="C53" s="11">
        <v>161021977</v>
      </c>
      <c r="D53" s="11">
        <v>1699041725</v>
      </c>
      <c r="E53" s="10" t="s">
        <v>333</v>
      </c>
      <c r="F53" s="11" t="s">
        <v>12</v>
      </c>
      <c r="G53" s="10" t="s">
        <v>23</v>
      </c>
      <c r="H53" s="11" t="s">
        <v>761</v>
      </c>
      <c r="I53" s="10" t="s">
        <v>15</v>
      </c>
      <c r="J53" s="10" t="s">
        <v>52</v>
      </c>
      <c r="K53" s="11">
        <v>40</v>
      </c>
      <c r="L53" s="12">
        <v>2577.6</v>
      </c>
    </row>
    <row r="54" spans="1:12" hidden="1" x14ac:dyDescent="0.3">
      <c r="A54" s="4" t="s">
        <v>183</v>
      </c>
      <c r="B54" s="4" t="s">
        <v>182</v>
      </c>
      <c r="C54" s="4">
        <v>161008508</v>
      </c>
      <c r="D54" s="4">
        <v>1699012356</v>
      </c>
      <c r="E54" s="4" t="s">
        <v>181</v>
      </c>
      <c r="F54" s="4" t="s">
        <v>42</v>
      </c>
      <c r="G54" s="4" t="s">
        <v>13</v>
      </c>
      <c r="H54" s="4"/>
      <c r="I54" s="4" t="s">
        <v>15</v>
      </c>
      <c r="J54" s="4" t="s">
        <v>26</v>
      </c>
      <c r="K54" s="5">
        <v>50</v>
      </c>
      <c r="L54" s="6">
        <v>0</v>
      </c>
    </row>
    <row r="55" spans="1:12" hidden="1" x14ac:dyDescent="0.3">
      <c r="A55" s="1" t="s">
        <v>183</v>
      </c>
      <c r="B55" s="1" t="s">
        <v>182</v>
      </c>
      <c r="C55" s="1">
        <v>161008508</v>
      </c>
      <c r="D55" s="1">
        <v>1699012362</v>
      </c>
      <c r="E55" s="1" t="s">
        <v>184</v>
      </c>
      <c r="F55" s="1" t="s">
        <v>42</v>
      </c>
      <c r="G55" s="1" t="s">
        <v>13</v>
      </c>
      <c r="H55" s="1"/>
      <c r="I55" s="1" t="s">
        <v>15</v>
      </c>
      <c r="J55" s="1" t="s">
        <v>26</v>
      </c>
      <c r="K55" s="2">
        <v>50</v>
      </c>
      <c r="L55" s="3">
        <v>0</v>
      </c>
    </row>
    <row r="56" spans="1:12" hidden="1" x14ac:dyDescent="0.3">
      <c r="A56" s="4" t="s">
        <v>183</v>
      </c>
      <c r="B56" s="4" t="s">
        <v>182</v>
      </c>
      <c r="C56" s="4">
        <v>161008508</v>
      </c>
      <c r="D56" s="4">
        <v>1699012367</v>
      </c>
      <c r="E56" s="4" t="s">
        <v>127</v>
      </c>
      <c r="F56" s="4" t="s">
        <v>42</v>
      </c>
      <c r="G56" s="4" t="s">
        <v>13</v>
      </c>
      <c r="H56" s="4"/>
      <c r="I56" s="4" t="s">
        <v>15</v>
      </c>
      <c r="J56" s="4" t="s">
        <v>17</v>
      </c>
      <c r="K56" s="5">
        <v>50</v>
      </c>
      <c r="L56" s="6">
        <v>0</v>
      </c>
    </row>
    <row r="57" spans="1:12" hidden="1" x14ac:dyDescent="0.3">
      <c r="A57" s="1" t="s">
        <v>183</v>
      </c>
      <c r="B57" s="1" t="s">
        <v>182</v>
      </c>
      <c r="C57" s="1">
        <v>161008508</v>
      </c>
      <c r="D57" s="1">
        <v>1699012369</v>
      </c>
      <c r="E57" s="1" t="s">
        <v>185</v>
      </c>
      <c r="F57" s="1" t="s">
        <v>42</v>
      </c>
      <c r="G57" s="1" t="s">
        <v>13</v>
      </c>
      <c r="H57" s="1"/>
      <c r="I57" s="1" t="s">
        <v>15</v>
      </c>
      <c r="J57" s="1" t="s">
        <v>33</v>
      </c>
      <c r="K57" s="2">
        <v>50</v>
      </c>
      <c r="L57" s="3">
        <v>0</v>
      </c>
    </row>
    <row r="58" spans="1:12" ht="79.2" hidden="1" x14ac:dyDescent="0.3">
      <c r="A58" s="4" t="s">
        <v>183</v>
      </c>
      <c r="B58" s="4" t="s">
        <v>182</v>
      </c>
      <c r="C58" s="4">
        <v>161008508</v>
      </c>
      <c r="D58" s="4">
        <v>1699012420</v>
      </c>
      <c r="E58" s="4" t="s">
        <v>186</v>
      </c>
      <c r="F58" s="4" t="s">
        <v>42</v>
      </c>
      <c r="G58" s="4" t="s">
        <v>13</v>
      </c>
      <c r="H58" s="4"/>
      <c r="I58" s="4" t="s">
        <v>14</v>
      </c>
      <c r="J58" s="4" t="s">
        <v>187</v>
      </c>
      <c r="K58" s="5">
        <v>90</v>
      </c>
      <c r="L58" s="6">
        <v>0</v>
      </c>
    </row>
    <row r="59" spans="1:12" x14ac:dyDescent="0.3">
      <c r="A59" s="10" t="s">
        <v>335</v>
      </c>
      <c r="B59" s="11" t="s">
        <v>334</v>
      </c>
      <c r="C59" s="11">
        <v>161021977</v>
      </c>
      <c r="D59" s="11">
        <v>1699042284</v>
      </c>
      <c r="E59" s="10" t="s">
        <v>330</v>
      </c>
      <c r="F59" s="11" t="s">
        <v>12</v>
      </c>
      <c r="G59" s="10" t="s">
        <v>23</v>
      </c>
      <c r="H59" s="11" t="s">
        <v>761</v>
      </c>
      <c r="I59" s="10" t="s">
        <v>15</v>
      </c>
      <c r="J59" s="10" t="s">
        <v>33</v>
      </c>
      <c r="K59" s="11">
        <v>40</v>
      </c>
      <c r="L59" s="12">
        <v>666</v>
      </c>
    </row>
    <row r="60" spans="1:12" x14ac:dyDescent="0.3">
      <c r="A60" s="10" t="s">
        <v>335</v>
      </c>
      <c r="B60" s="11" t="s">
        <v>334</v>
      </c>
      <c r="C60" s="11">
        <v>161034469</v>
      </c>
      <c r="D60" s="11">
        <v>1699072377</v>
      </c>
      <c r="E60" s="10" t="s">
        <v>493</v>
      </c>
      <c r="F60" s="11" t="s">
        <v>12</v>
      </c>
      <c r="G60" s="10" t="s">
        <v>23</v>
      </c>
      <c r="H60" s="11" t="s">
        <v>762</v>
      </c>
      <c r="I60" s="10" t="s">
        <v>37</v>
      </c>
      <c r="J60" s="10" t="s">
        <v>312</v>
      </c>
      <c r="K60" s="11">
        <v>80</v>
      </c>
      <c r="L60" s="12">
        <v>11200</v>
      </c>
    </row>
    <row r="61" spans="1:12" x14ac:dyDescent="0.3">
      <c r="A61" s="10" t="s">
        <v>335</v>
      </c>
      <c r="B61" s="11" t="s">
        <v>334</v>
      </c>
      <c r="C61" s="11">
        <v>161034585</v>
      </c>
      <c r="D61" s="11">
        <v>1699072417</v>
      </c>
      <c r="E61" s="10" t="s">
        <v>494</v>
      </c>
      <c r="F61" s="11" t="s">
        <v>12</v>
      </c>
      <c r="G61" s="10" t="s">
        <v>23</v>
      </c>
      <c r="H61" s="11" t="s">
        <v>762</v>
      </c>
      <c r="I61" s="10" t="s">
        <v>37</v>
      </c>
      <c r="J61" s="10" t="s">
        <v>312</v>
      </c>
      <c r="K61" s="11">
        <v>80</v>
      </c>
      <c r="L61" s="12">
        <v>5642.24</v>
      </c>
    </row>
    <row r="62" spans="1:12" x14ac:dyDescent="0.3">
      <c r="A62" s="10" t="s">
        <v>338</v>
      </c>
      <c r="B62" s="11" t="s">
        <v>337</v>
      </c>
      <c r="C62" s="11">
        <v>161022038</v>
      </c>
      <c r="D62" s="11">
        <v>1699041852</v>
      </c>
      <c r="E62" s="10" t="s">
        <v>336</v>
      </c>
      <c r="F62" s="11" t="s">
        <v>12</v>
      </c>
      <c r="G62" s="10" t="s">
        <v>13</v>
      </c>
      <c r="H62" s="11" t="s">
        <v>761</v>
      </c>
      <c r="I62" s="10" t="s">
        <v>15</v>
      </c>
      <c r="J62" s="10" t="s">
        <v>52</v>
      </c>
      <c r="K62" s="11">
        <v>40</v>
      </c>
      <c r="L62" s="12">
        <v>3798.91</v>
      </c>
    </row>
    <row r="63" spans="1:12" x14ac:dyDescent="0.3">
      <c r="A63" s="10" t="s">
        <v>338</v>
      </c>
      <c r="B63" s="11" t="s">
        <v>337</v>
      </c>
      <c r="C63" s="11">
        <v>161022665</v>
      </c>
      <c r="D63" s="11">
        <v>1699043487</v>
      </c>
      <c r="E63" s="10" t="s">
        <v>354</v>
      </c>
      <c r="F63" s="11" t="s">
        <v>12</v>
      </c>
      <c r="G63" s="10" t="s">
        <v>13</v>
      </c>
      <c r="H63" s="11" t="s">
        <v>761</v>
      </c>
      <c r="I63" s="10" t="s">
        <v>15</v>
      </c>
      <c r="J63" s="10" t="s">
        <v>33</v>
      </c>
      <c r="K63" s="11">
        <v>40</v>
      </c>
      <c r="L63" s="12">
        <v>2182.1799999999998</v>
      </c>
    </row>
    <row r="64" spans="1:12" x14ac:dyDescent="0.3">
      <c r="A64" s="10" t="s">
        <v>338</v>
      </c>
      <c r="B64" s="11" t="s">
        <v>337</v>
      </c>
      <c r="C64" s="11">
        <v>161028652</v>
      </c>
      <c r="D64" s="11">
        <v>1699058173</v>
      </c>
      <c r="E64" s="10" t="s">
        <v>425</v>
      </c>
      <c r="F64" s="11" t="s">
        <v>12</v>
      </c>
      <c r="G64" s="10" t="s">
        <v>13</v>
      </c>
      <c r="H64" s="11" t="s">
        <v>761</v>
      </c>
      <c r="I64" s="10" t="s">
        <v>14</v>
      </c>
      <c r="J64" s="10" t="s">
        <v>140</v>
      </c>
      <c r="K64" s="11">
        <v>80</v>
      </c>
      <c r="L64" s="12">
        <v>12480</v>
      </c>
    </row>
    <row r="65" spans="1:12" ht="26.4" hidden="1" x14ac:dyDescent="0.3">
      <c r="A65" s="1" t="s">
        <v>207</v>
      </c>
      <c r="B65" s="1" t="s">
        <v>206</v>
      </c>
      <c r="C65" s="1">
        <v>161009976</v>
      </c>
      <c r="D65" s="1">
        <v>1699015280</v>
      </c>
      <c r="E65" s="1" t="s">
        <v>205</v>
      </c>
      <c r="F65" s="1" t="s">
        <v>42</v>
      </c>
      <c r="G65" s="1" t="s">
        <v>13</v>
      </c>
      <c r="H65" s="1"/>
      <c r="I65" s="1" t="s">
        <v>15</v>
      </c>
      <c r="J65" s="1" t="s">
        <v>34</v>
      </c>
      <c r="K65" s="2">
        <v>50</v>
      </c>
      <c r="L65" s="3">
        <v>0</v>
      </c>
    </row>
    <row r="66" spans="1:12" x14ac:dyDescent="0.3">
      <c r="A66" s="10" t="s">
        <v>329</v>
      </c>
      <c r="B66" s="11" t="s">
        <v>328</v>
      </c>
      <c r="C66" s="11">
        <v>161021644</v>
      </c>
      <c r="D66" s="11">
        <v>1699106269</v>
      </c>
      <c r="E66" s="10" t="s">
        <v>327</v>
      </c>
      <c r="F66" s="11" t="s">
        <v>12</v>
      </c>
      <c r="G66" s="10" t="s">
        <v>13</v>
      </c>
      <c r="H66" s="11" t="s">
        <v>761</v>
      </c>
      <c r="I66" s="10" t="s">
        <v>15</v>
      </c>
      <c r="J66" s="10" t="s">
        <v>18</v>
      </c>
      <c r="K66" s="11">
        <v>10</v>
      </c>
      <c r="L66" s="12">
        <v>5378.26</v>
      </c>
    </row>
    <row r="67" spans="1:12" x14ac:dyDescent="0.3">
      <c r="A67" s="10" t="s">
        <v>329</v>
      </c>
      <c r="B67" s="11" t="s">
        <v>328</v>
      </c>
      <c r="C67" s="11">
        <v>161021644</v>
      </c>
      <c r="D67" s="11">
        <v>1699106748</v>
      </c>
      <c r="E67" s="10" t="s">
        <v>330</v>
      </c>
      <c r="F67" s="11" t="s">
        <v>12</v>
      </c>
      <c r="G67" s="10" t="s">
        <v>13</v>
      </c>
      <c r="H67" s="11" t="s">
        <v>761</v>
      </c>
      <c r="I67" s="10" t="s">
        <v>15</v>
      </c>
      <c r="J67" s="10" t="s">
        <v>33</v>
      </c>
      <c r="K67" s="11">
        <v>10</v>
      </c>
      <c r="L67" s="12">
        <v>1650.91</v>
      </c>
    </row>
    <row r="68" spans="1:12" x14ac:dyDescent="0.3">
      <c r="A68" s="10" t="s">
        <v>687</v>
      </c>
      <c r="B68" s="11" t="s">
        <v>686</v>
      </c>
      <c r="C68" s="11">
        <v>161050141</v>
      </c>
      <c r="D68" s="11">
        <v>1699114821</v>
      </c>
      <c r="E68" s="10" t="s">
        <v>685</v>
      </c>
      <c r="F68" s="11" t="s">
        <v>12</v>
      </c>
      <c r="G68" s="10" t="s">
        <v>13</v>
      </c>
      <c r="H68" s="11" t="s">
        <v>761</v>
      </c>
      <c r="I68" s="10" t="s">
        <v>14</v>
      </c>
      <c r="J68" s="10" t="s">
        <v>688</v>
      </c>
      <c r="K68" s="11">
        <v>60</v>
      </c>
      <c r="L68" s="12">
        <v>8784</v>
      </c>
    </row>
    <row r="69" spans="1:12" x14ac:dyDescent="0.3">
      <c r="A69" s="10" t="s">
        <v>384</v>
      </c>
      <c r="B69" s="11" t="s">
        <v>383</v>
      </c>
      <c r="C69" s="11">
        <v>161024479</v>
      </c>
      <c r="D69" s="11">
        <v>1699048045</v>
      </c>
      <c r="E69" s="10" t="s">
        <v>382</v>
      </c>
      <c r="F69" s="11" t="s">
        <v>12</v>
      </c>
      <c r="G69" s="10" t="s">
        <v>13</v>
      </c>
      <c r="H69" s="11" t="s">
        <v>761</v>
      </c>
      <c r="I69" s="10" t="s">
        <v>14</v>
      </c>
      <c r="J69" s="10" t="s">
        <v>34</v>
      </c>
      <c r="K69" s="11">
        <v>50</v>
      </c>
      <c r="L69" s="12">
        <v>28110</v>
      </c>
    </row>
    <row r="70" spans="1:12" x14ac:dyDescent="0.3">
      <c r="A70" s="10" t="s">
        <v>88</v>
      </c>
      <c r="B70" s="11" t="s">
        <v>87</v>
      </c>
      <c r="C70" s="11">
        <v>161003138</v>
      </c>
      <c r="D70" s="11">
        <v>1699004261</v>
      </c>
      <c r="E70" s="10" t="s">
        <v>86</v>
      </c>
      <c r="F70" s="11" t="s">
        <v>12</v>
      </c>
      <c r="G70" s="10" t="s">
        <v>23</v>
      </c>
      <c r="H70" s="11" t="s">
        <v>761</v>
      </c>
      <c r="I70" s="10" t="s">
        <v>15</v>
      </c>
      <c r="J70" s="10" t="s">
        <v>89</v>
      </c>
      <c r="K70" s="11">
        <v>50</v>
      </c>
      <c r="L70" s="12">
        <v>2921.22</v>
      </c>
    </row>
    <row r="71" spans="1:12" x14ac:dyDescent="0.3">
      <c r="A71" s="10" t="s">
        <v>88</v>
      </c>
      <c r="B71" s="11" t="s">
        <v>87</v>
      </c>
      <c r="C71" s="11">
        <v>161003138</v>
      </c>
      <c r="D71" s="11">
        <v>1699004262</v>
      </c>
      <c r="E71" s="10" t="s">
        <v>90</v>
      </c>
      <c r="F71" s="11" t="s">
        <v>12</v>
      </c>
      <c r="G71" s="10" t="s">
        <v>23</v>
      </c>
      <c r="H71" s="11" t="s">
        <v>761</v>
      </c>
      <c r="I71" s="10" t="s">
        <v>15</v>
      </c>
      <c r="J71" s="10" t="s">
        <v>91</v>
      </c>
      <c r="K71" s="11">
        <v>50</v>
      </c>
      <c r="L71" s="12">
        <v>159.41999999999999</v>
      </c>
    </row>
    <row r="72" spans="1:12" x14ac:dyDescent="0.3">
      <c r="A72" s="10" t="s">
        <v>88</v>
      </c>
      <c r="B72" s="11" t="s">
        <v>87</v>
      </c>
      <c r="C72" s="11">
        <v>161003138</v>
      </c>
      <c r="D72" s="11">
        <v>1699004263</v>
      </c>
      <c r="E72" s="10" t="s">
        <v>92</v>
      </c>
      <c r="F72" s="11" t="s">
        <v>12</v>
      </c>
      <c r="G72" s="10" t="s">
        <v>23</v>
      </c>
      <c r="H72" s="11" t="s">
        <v>761</v>
      </c>
      <c r="I72" s="10" t="s">
        <v>14</v>
      </c>
      <c r="J72" s="10" t="s">
        <v>34</v>
      </c>
      <c r="K72" s="11">
        <v>90</v>
      </c>
      <c r="L72" s="12">
        <v>10800</v>
      </c>
    </row>
    <row r="73" spans="1:12" x14ac:dyDescent="0.3">
      <c r="A73" s="10" t="s">
        <v>582</v>
      </c>
      <c r="B73" s="11" t="s">
        <v>581</v>
      </c>
      <c r="C73" s="11">
        <v>161043424</v>
      </c>
      <c r="D73" s="11">
        <v>1699095658</v>
      </c>
      <c r="E73" s="10" t="s">
        <v>191</v>
      </c>
      <c r="F73" s="11" t="s">
        <v>12</v>
      </c>
      <c r="G73" s="10" t="s">
        <v>23</v>
      </c>
      <c r="H73" s="11" t="s">
        <v>761</v>
      </c>
      <c r="I73" s="10" t="s">
        <v>15</v>
      </c>
      <c r="J73" s="10" t="s">
        <v>33</v>
      </c>
      <c r="K73" s="11">
        <v>10</v>
      </c>
      <c r="L73" s="12">
        <v>64.27</v>
      </c>
    </row>
    <row r="74" spans="1:12" x14ac:dyDescent="0.3">
      <c r="A74" s="10" t="s">
        <v>582</v>
      </c>
      <c r="B74" s="11" t="s">
        <v>581</v>
      </c>
      <c r="C74" s="11">
        <v>161043424</v>
      </c>
      <c r="D74" s="11">
        <v>1699095676</v>
      </c>
      <c r="E74" s="10" t="s">
        <v>81</v>
      </c>
      <c r="F74" s="11" t="s">
        <v>12</v>
      </c>
      <c r="G74" s="10" t="s">
        <v>23</v>
      </c>
      <c r="H74" s="11" t="s">
        <v>761</v>
      </c>
      <c r="I74" s="10" t="s">
        <v>15</v>
      </c>
      <c r="J74" s="10" t="s">
        <v>34</v>
      </c>
      <c r="K74" s="11">
        <v>10</v>
      </c>
      <c r="L74" s="12">
        <v>166.3</v>
      </c>
    </row>
    <row r="75" spans="1:12" ht="39.6" hidden="1" x14ac:dyDescent="0.3">
      <c r="A75" s="4" t="s">
        <v>250</v>
      </c>
      <c r="B75" s="4" t="s">
        <v>249</v>
      </c>
      <c r="C75" s="4">
        <v>161014864</v>
      </c>
      <c r="D75" s="4">
        <v>1699041092</v>
      </c>
      <c r="E75" s="4" t="s">
        <v>247</v>
      </c>
      <c r="F75" s="4" t="s">
        <v>248</v>
      </c>
      <c r="G75" s="4" t="s">
        <v>23</v>
      </c>
      <c r="H75" s="4"/>
      <c r="I75" s="4" t="s">
        <v>37</v>
      </c>
      <c r="J75" s="4" t="s">
        <v>251</v>
      </c>
      <c r="K75" s="5">
        <v>40</v>
      </c>
      <c r="L75" s="6">
        <v>0</v>
      </c>
    </row>
    <row r="76" spans="1:12" hidden="1" x14ac:dyDescent="0.3">
      <c r="A76" s="1" t="s">
        <v>254</v>
      </c>
      <c r="B76" s="1" t="s">
        <v>253</v>
      </c>
      <c r="C76" s="1">
        <v>161015038</v>
      </c>
      <c r="D76" s="1">
        <v>1699029508</v>
      </c>
      <c r="E76" s="1" t="s">
        <v>252</v>
      </c>
      <c r="F76" s="1" t="s">
        <v>42</v>
      </c>
      <c r="G76" s="1" t="s">
        <v>13</v>
      </c>
      <c r="H76" s="1"/>
      <c r="I76" s="1" t="s">
        <v>15</v>
      </c>
      <c r="J76" s="1" t="s">
        <v>26</v>
      </c>
      <c r="K76" s="2">
        <v>50</v>
      </c>
      <c r="L76" s="3">
        <v>0</v>
      </c>
    </row>
    <row r="77" spans="1:12" x14ac:dyDescent="0.3">
      <c r="A77" s="10" t="s">
        <v>582</v>
      </c>
      <c r="B77" s="11" t="s">
        <v>581</v>
      </c>
      <c r="C77" s="11">
        <v>161043424</v>
      </c>
      <c r="D77" s="11">
        <v>1699095699</v>
      </c>
      <c r="E77" s="10" t="s">
        <v>583</v>
      </c>
      <c r="F77" s="11" t="s">
        <v>12</v>
      </c>
      <c r="G77" s="10" t="s">
        <v>23</v>
      </c>
      <c r="H77" s="11" t="s">
        <v>761</v>
      </c>
      <c r="I77" s="10" t="s">
        <v>14</v>
      </c>
      <c r="J77" s="10" t="s">
        <v>34</v>
      </c>
      <c r="K77" s="11">
        <v>50</v>
      </c>
      <c r="L77" s="12">
        <v>1619.4</v>
      </c>
    </row>
    <row r="78" spans="1:12" x14ac:dyDescent="0.3">
      <c r="A78" s="10" t="s">
        <v>289</v>
      </c>
      <c r="B78" s="11" t="s">
        <v>288</v>
      </c>
      <c r="C78" s="11">
        <v>161017089</v>
      </c>
      <c r="D78" s="11">
        <v>1699064999</v>
      </c>
      <c r="E78" s="10" t="s">
        <v>287</v>
      </c>
      <c r="F78" s="11" t="s">
        <v>12</v>
      </c>
      <c r="G78" s="10" t="s">
        <v>13</v>
      </c>
      <c r="H78" s="11" t="s">
        <v>762</v>
      </c>
      <c r="I78" s="10" t="s">
        <v>37</v>
      </c>
      <c r="J78" s="10" t="s">
        <v>290</v>
      </c>
      <c r="K78" s="11">
        <v>70</v>
      </c>
      <c r="L78" s="12">
        <v>22024.79</v>
      </c>
    </row>
    <row r="79" spans="1:12" x14ac:dyDescent="0.3">
      <c r="A79" s="10" t="s">
        <v>527</v>
      </c>
      <c r="B79" s="11" t="s">
        <v>526</v>
      </c>
      <c r="C79" s="11">
        <v>161039639</v>
      </c>
      <c r="D79" s="11">
        <v>1699114762</v>
      </c>
      <c r="E79" s="10" t="s">
        <v>525</v>
      </c>
      <c r="F79" s="11" t="s">
        <v>12</v>
      </c>
      <c r="G79" s="10" t="s">
        <v>13</v>
      </c>
      <c r="H79" s="11" t="s">
        <v>761</v>
      </c>
      <c r="I79" s="10" t="s">
        <v>15</v>
      </c>
      <c r="J79" s="10" t="s">
        <v>48</v>
      </c>
      <c r="K79" s="11">
        <v>40</v>
      </c>
      <c r="L79" s="12">
        <v>287.27999999999997</v>
      </c>
    </row>
    <row r="80" spans="1:12" x14ac:dyDescent="0.3">
      <c r="A80" s="10" t="s">
        <v>223</v>
      </c>
      <c r="B80" s="11" t="s">
        <v>222</v>
      </c>
      <c r="C80" s="11">
        <v>161011817</v>
      </c>
      <c r="D80" s="11">
        <v>1699019369</v>
      </c>
      <c r="E80" s="10" t="s">
        <v>221</v>
      </c>
      <c r="F80" s="11" t="s">
        <v>12</v>
      </c>
      <c r="G80" s="10" t="s">
        <v>13</v>
      </c>
      <c r="H80" s="11" t="s">
        <v>761</v>
      </c>
      <c r="I80" s="10" t="s">
        <v>15</v>
      </c>
      <c r="J80" s="10" t="s">
        <v>16</v>
      </c>
      <c r="K80" s="11">
        <v>30</v>
      </c>
      <c r="L80" s="12">
        <v>936.32</v>
      </c>
    </row>
    <row r="81" spans="1:12" x14ac:dyDescent="0.3">
      <c r="A81" s="10" t="s">
        <v>139</v>
      </c>
      <c r="B81" s="11" t="s">
        <v>138</v>
      </c>
      <c r="C81" s="11">
        <v>161005349</v>
      </c>
      <c r="D81" s="11">
        <v>1699007010</v>
      </c>
      <c r="E81" s="10" t="s">
        <v>137</v>
      </c>
      <c r="F81" s="11" t="s">
        <v>12</v>
      </c>
      <c r="G81" s="10" t="s">
        <v>13</v>
      </c>
      <c r="H81" s="11" t="s">
        <v>761</v>
      </c>
      <c r="I81" s="10" t="s">
        <v>14</v>
      </c>
      <c r="J81" s="10" t="s">
        <v>140</v>
      </c>
      <c r="K81" s="11">
        <v>60</v>
      </c>
      <c r="L81" s="12">
        <v>25920</v>
      </c>
    </row>
    <row r="82" spans="1:12" x14ac:dyDescent="0.3">
      <c r="A82" s="10" t="s">
        <v>139</v>
      </c>
      <c r="B82" s="11" t="s">
        <v>138</v>
      </c>
      <c r="C82" s="11">
        <v>161017547</v>
      </c>
      <c r="D82" s="11">
        <v>1699031907</v>
      </c>
      <c r="E82" s="10" t="s">
        <v>291</v>
      </c>
      <c r="F82" s="11" t="s">
        <v>12</v>
      </c>
      <c r="G82" s="10" t="s">
        <v>13</v>
      </c>
      <c r="H82" s="11" t="s">
        <v>761</v>
      </c>
      <c r="I82" s="10" t="s">
        <v>15</v>
      </c>
      <c r="J82" s="10" t="s">
        <v>292</v>
      </c>
      <c r="K82" s="11">
        <v>20</v>
      </c>
      <c r="L82" s="12">
        <v>2202.48</v>
      </c>
    </row>
    <row r="83" spans="1:12" x14ac:dyDescent="0.3">
      <c r="A83" s="10" t="s">
        <v>139</v>
      </c>
      <c r="B83" s="11" t="s">
        <v>138</v>
      </c>
      <c r="C83" s="11">
        <v>161018275</v>
      </c>
      <c r="D83" s="11">
        <v>1699033729</v>
      </c>
      <c r="E83" s="10" t="s">
        <v>298</v>
      </c>
      <c r="F83" s="11" t="s">
        <v>12</v>
      </c>
      <c r="G83" s="10" t="s">
        <v>13</v>
      </c>
      <c r="H83" s="11" t="s">
        <v>761</v>
      </c>
      <c r="I83" s="10" t="s">
        <v>14</v>
      </c>
      <c r="J83" s="10" t="s">
        <v>76</v>
      </c>
      <c r="K83" s="11">
        <v>60</v>
      </c>
      <c r="L83" s="12">
        <v>2374.92</v>
      </c>
    </row>
    <row r="84" spans="1:12" x14ac:dyDescent="0.3">
      <c r="A84" s="10" t="s">
        <v>125</v>
      </c>
      <c r="B84" s="11" t="s">
        <v>124</v>
      </c>
      <c r="C84" s="11">
        <v>161004371</v>
      </c>
      <c r="D84" s="11">
        <v>1699005781</v>
      </c>
      <c r="E84" s="10" t="s">
        <v>123</v>
      </c>
      <c r="F84" s="11" t="s">
        <v>12</v>
      </c>
      <c r="G84" s="10" t="s">
        <v>13</v>
      </c>
      <c r="H84" s="11" t="s">
        <v>761</v>
      </c>
      <c r="I84" s="10" t="s">
        <v>15</v>
      </c>
      <c r="J84" s="10" t="s">
        <v>126</v>
      </c>
      <c r="K84" s="11">
        <v>20</v>
      </c>
      <c r="L84" s="12">
        <v>3213.74</v>
      </c>
    </row>
    <row r="85" spans="1:12" x14ac:dyDescent="0.3">
      <c r="A85" s="10" t="s">
        <v>125</v>
      </c>
      <c r="B85" s="11" t="s">
        <v>124</v>
      </c>
      <c r="C85" s="11">
        <v>161007267</v>
      </c>
      <c r="D85" s="11">
        <v>1699010235</v>
      </c>
      <c r="E85" s="10" t="s">
        <v>152</v>
      </c>
      <c r="F85" s="11" t="s">
        <v>12</v>
      </c>
      <c r="G85" s="10" t="s">
        <v>13</v>
      </c>
      <c r="H85" s="11" t="s">
        <v>761</v>
      </c>
      <c r="I85" s="10" t="s">
        <v>14</v>
      </c>
      <c r="J85" s="10" t="s">
        <v>97</v>
      </c>
      <c r="K85" s="11">
        <v>60</v>
      </c>
      <c r="L85" s="12">
        <v>8977.4599999999991</v>
      </c>
    </row>
    <row r="86" spans="1:12" ht="79.2" hidden="1" x14ac:dyDescent="0.3">
      <c r="A86" s="4" t="s">
        <v>264</v>
      </c>
      <c r="B86" s="4" t="s">
        <v>263</v>
      </c>
      <c r="C86" s="4">
        <v>161016249</v>
      </c>
      <c r="D86" s="4">
        <v>1699028824</v>
      </c>
      <c r="E86" s="4" t="s">
        <v>276</v>
      </c>
      <c r="F86" s="4" t="s">
        <v>42</v>
      </c>
      <c r="G86" s="4" t="s">
        <v>38</v>
      </c>
      <c r="H86" s="4"/>
      <c r="I86" s="4" t="s">
        <v>14</v>
      </c>
      <c r="J86" s="4" t="s">
        <v>17</v>
      </c>
      <c r="K86" s="5">
        <v>90</v>
      </c>
      <c r="L86" s="6">
        <v>0</v>
      </c>
    </row>
    <row r="87" spans="1:12" x14ac:dyDescent="0.3">
      <c r="A87" s="10" t="s">
        <v>31</v>
      </c>
      <c r="B87" s="11" t="s">
        <v>30</v>
      </c>
      <c r="C87" s="11">
        <v>161000110</v>
      </c>
      <c r="D87" s="11">
        <v>1699000517</v>
      </c>
      <c r="E87" s="10" t="s">
        <v>28</v>
      </c>
      <c r="F87" s="11" t="s">
        <v>12</v>
      </c>
      <c r="G87" s="10" t="s">
        <v>29</v>
      </c>
      <c r="H87" s="11" t="s">
        <v>761</v>
      </c>
      <c r="I87" s="10" t="s">
        <v>14</v>
      </c>
      <c r="J87" s="10" t="s">
        <v>32</v>
      </c>
      <c r="K87" s="11">
        <v>80</v>
      </c>
      <c r="L87" s="12">
        <v>24960</v>
      </c>
    </row>
    <row r="88" spans="1:12" x14ac:dyDescent="0.3">
      <c r="A88" s="10" t="s">
        <v>211</v>
      </c>
      <c r="B88" s="11" t="s">
        <v>210</v>
      </c>
      <c r="C88" s="11">
        <v>161010599</v>
      </c>
      <c r="D88" s="11">
        <v>1699047989</v>
      </c>
      <c r="E88" s="10" t="s">
        <v>209</v>
      </c>
      <c r="F88" s="11" t="s">
        <v>12</v>
      </c>
      <c r="G88" s="10" t="s">
        <v>13</v>
      </c>
      <c r="H88" s="11" t="s">
        <v>761</v>
      </c>
      <c r="I88" s="10" t="s">
        <v>14</v>
      </c>
      <c r="J88" s="10" t="s">
        <v>32</v>
      </c>
      <c r="K88" s="11">
        <v>80</v>
      </c>
      <c r="L88" s="12">
        <v>36000</v>
      </c>
    </row>
    <row r="89" spans="1:12" x14ac:dyDescent="0.3">
      <c r="A89" s="10" t="s">
        <v>211</v>
      </c>
      <c r="B89" s="11" t="s">
        <v>210</v>
      </c>
      <c r="C89" s="11">
        <v>161025200</v>
      </c>
      <c r="D89" s="11">
        <v>1699049932</v>
      </c>
      <c r="E89" s="10" t="s">
        <v>393</v>
      </c>
      <c r="F89" s="11" t="s">
        <v>12</v>
      </c>
      <c r="G89" s="10" t="s">
        <v>13</v>
      </c>
      <c r="H89" s="11" t="s">
        <v>761</v>
      </c>
      <c r="I89" s="10" t="s">
        <v>14</v>
      </c>
      <c r="J89" s="10" t="s">
        <v>32</v>
      </c>
      <c r="K89" s="11">
        <v>80</v>
      </c>
      <c r="L89" s="12">
        <v>45600</v>
      </c>
    </row>
    <row r="90" spans="1:12" x14ac:dyDescent="0.3">
      <c r="A90" s="10" t="s">
        <v>522</v>
      </c>
      <c r="B90" s="11" t="s">
        <v>521</v>
      </c>
      <c r="C90" s="11">
        <v>161039452</v>
      </c>
      <c r="D90" s="11">
        <v>1699085315</v>
      </c>
      <c r="E90" s="10" t="s">
        <v>520</v>
      </c>
      <c r="F90" s="11" t="s">
        <v>12</v>
      </c>
      <c r="G90" s="10" t="s">
        <v>13</v>
      </c>
      <c r="H90" s="11" t="s">
        <v>762</v>
      </c>
      <c r="I90" s="10" t="s">
        <v>37</v>
      </c>
      <c r="J90" s="10" t="s">
        <v>268</v>
      </c>
      <c r="K90" s="11">
        <v>85</v>
      </c>
      <c r="L90" s="12">
        <v>18128.63</v>
      </c>
    </row>
    <row r="91" spans="1:12" x14ac:dyDescent="0.3">
      <c r="A91" s="10" t="s">
        <v>522</v>
      </c>
      <c r="B91" s="11" t="s">
        <v>521</v>
      </c>
      <c r="C91" s="11">
        <v>161039497</v>
      </c>
      <c r="D91" s="11">
        <v>1699085422</v>
      </c>
      <c r="E91" s="10" t="s">
        <v>523</v>
      </c>
      <c r="F91" s="11" t="s">
        <v>12</v>
      </c>
      <c r="G91" s="10" t="s">
        <v>13</v>
      </c>
      <c r="H91" s="11" t="s">
        <v>761</v>
      </c>
      <c r="I91" s="10" t="s">
        <v>14</v>
      </c>
      <c r="J91" s="10" t="s">
        <v>524</v>
      </c>
      <c r="K91" s="11">
        <v>90</v>
      </c>
      <c r="L91" s="12">
        <v>7020</v>
      </c>
    </row>
    <row r="92" spans="1:12" x14ac:dyDescent="0.3">
      <c r="A92" s="10" t="s">
        <v>432</v>
      </c>
      <c r="B92" s="11" t="s">
        <v>431</v>
      </c>
      <c r="C92" s="11">
        <v>161028958</v>
      </c>
      <c r="D92" s="11">
        <v>1699060115</v>
      </c>
      <c r="E92" s="10" t="s">
        <v>430</v>
      </c>
      <c r="F92" s="11" t="s">
        <v>12</v>
      </c>
      <c r="G92" s="10" t="s">
        <v>13</v>
      </c>
      <c r="H92" s="11" t="s">
        <v>761</v>
      </c>
      <c r="I92" s="10" t="s">
        <v>15</v>
      </c>
      <c r="J92" s="10" t="s">
        <v>161</v>
      </c>
      <c r="K92" s="11">
        <v>30</v>
      </c>
      <c r="L92" s="12">
        <v>1541.59</v>
      </c>
    </row>
    <row r="93" spans="1:12" x14ac:dyDescent="0.3">
      <c r="A93" s="10" t="s">
        <v>432</v>
      </c>
      <c r="B93" s="11" t="s">
        <v>431</v>
      </c>
      <c r="C93" s="11">
        <v>161028958</v>
      </c>
      <c r="D93" s="11">
        <v>1699060119</v>
      </c>
      <c r="E93" s="10" t="s">
        <v>433</v>
      </c>
      <c r="F93" s="11" t="s">
        <v>12</v>
      </c>
      <c r="G93" s="10" t="s">
        <v>13</v>
      </c>
      <c r="H93" s="11" t="s">
        <v>761</v>
      </c>
      <c r="I93" s="10" t="s">
        <v>15</v>
      </c>
      <c r="J93" s="10" t="s">
        <v>161</v>
      </c>
      <c r="K93" s="11">
        <v>30</v>
      </c>
      <c r="L93" s="12">
        <v>90.14</v>
      </c>
    </row>
    <row r="94" spans="1:12" hidden="1" x14ac:dyDescent="0.3">
      <c r="A94" s="4" t="s">
        <v>193</v>
      </c>
      <c r="B94" s="4" t="s">
        <v>192</v>
      </c>
      <c r="C94" s="4">
        <v>161016972</v>
      </c>
      <c r="D94" s="4">
        <v>1699030569</v>
      </c>
      <c r="E94" s="4" t="s">
        <v>36</v>
      </c>
      <c r="F94" s="4" t="s">
        <v>42</v>
      </c>
      <c r="G94" s="4" t="s">
        <v>13</v>
      </c>
      <c r="H94" s="4"/>
      <c r="I94" s="4" t="s">
        <v>15</v>
      </c>
      <c r="J94" s="4" t="s">
        <v>73</v>
      </c>
      <c r="K94" s="5">
        <v>40</v>
      </c>
      <c r="L94" s="6">
        <v>0</v>
      </c>
    </row>
    <row r="95" spans="1:12" x14ac:dyDescent="0.3">
      <c r="A95" s="10" t="s">
        <v>432</v>
      </c>
      <c r="B95" s="11" t="s">
        <v>431</v>
      </c>
      <c r="C95" s="11">
        <v>161028958</v>
      </c>
      <c r="D95" s="11">
        <v>1699060127</v>
      </c>
      <c r="E95" s="10" t="s">
        <v>434</v>
      </c>
      <c r="F95" s="11" t="s">
        <v>12</v>
      </c>
      <c r="G95" s="10" t="s">
        <v>13</v>
      </c>
      <c r="H95" s="11" t="s">
        <v>761</v>
      </c>
      <c r="I95" s="10" t="s">
        <v>15</v>
      </c>
      <c r="J95" s="10" t="s">
        <v>161</v>
      </c>
      <c r="K95" s="11">
        <v>30</v>
      </c>
      <c r="L95" s="12">
        <v>1992.24</v>
      </c>
    </row>
    <row r="96" spans="1:12" x14ac:dyDescent="0.3">
      <c r="A96" s="10" t="s">
        <v>218</v>
      </c>
      <c r="B96" s="11" t="s">
        <v>217</v>
      </c>
      <c r="C96" s="11">
        <v>161010954</v>
      </c>
      <c r="D96" s="11">
        <v>1699018470</v>
      </c>
      <c r="E96" s="10" t="s">
        <v>216</v>
      </c>
      <c r="F96" s="11" t="s">
        <v>12</v>
      </c>
      <c r="G96" s="10" t="s">
        <v>13</v>
      </c>
      <c r="H96" s="11" t="s">
        <v>761</v>
      </c>
      <c r="I96" s="10" t="s">
        <v>15</v>
      </c>
      <c r="J96" s="10" t="s">
        <v>219</v>
      </c>
      <c r="K96" s="11">
        <v>30</v>
      </c>
      <c r="L96" s="12">
        <v>3980.38</v>
      </c>
    </row>
    <row r="97" spans="1:12" x14ac:dyDescent="0.3">
      <c r="A97" s="10" t="s">
        <v>218</v>
      </c>
      <c r="B97" s="11" t="s">
        <v>217</v>
      </c>
      <c r="C97" s="11">
        <v>161035574</v>
      </c>
      <c r="D97" s="11">
        <v>1699074955</v>
      </c>
      <c r="E97" s="10" t="s">
        <v>497</v>
      </c>
      <c r="F97" s="11" t="s">
        <v>12</v>
      </c>
      <c r="G97" s="10" t="s">
        <v>13</v>
      </c>
      <c r="H97" s="11" t="s">
        <v>761</v>
      </c>
      <c r="I97" s="10" t="s">
        <v>15</v>
      </c>
      <c r="J97" s="10" t="s">
        <v>161</v>
      </c>
      <c r="K97" s="11">
        <v>30</v>
      </c>
      <c r="L97" s="12">
        <v>974.38</v>
      </c>
    </row>
    <row r="98" spans="1:12" x14ac:dyDescent="0.3">
      <c r="A98" s="10" t="s">
        <v>369</v>
      </c>
      <c r="B98" s="11" t="s">
        <v>368</v>
      </c>
      <c r="C98" s="11">
        <v>161023200</v>
      </c>
      <c r="D98" s="11">
        <v>1699044803</v>
      </c>
      <c r="E98" s="10" t="s">
        <v>367</v>
      </c>
      <c r="F98" s="11" t="s">
        <v>12</v>
      </c>
      <c r="G98" s="10" t="s">
        <v>13</v>
      </c>
      <c r="H98" s="11" t="s">
        <v>761</v>
      </c>
      <c r="I98" s="10" t="s">
        <v>14</v>
      </c>
      <c r="J98" s="10" t="s">
        <v>64</v>
      </c>
      <c r="K98" s="11">
        <v>60</v>
      </c>
      <c r="L98" s="12">
        <v>55440</v>
      </c>
    </row>
    <row r="99" spans="1:12" x14ac:dyDescent="0.3">
      <c r="A99" s="10" t="s">
        <v>369</v>
      </c>
      <c r="B99" s="11" t="s">
        <v>368</v>
      </c>
      <c r="C99" s="11">
        <v>161047598</v>
      </c>
      <c r="D99" s="11">
        <v>1699107680</v>
      </c>
      <c r="E99" s="10" t="s">
        <v>635</v>
      </c>
      <c r="F99" s="11" t="s">
        <v>12</v>
      </c>
      <c r="G99" s="10" t="s">
        <v>13</v>
      </c>
      <c r="H99" s="11" t="s">
        <v>761</v>
      </c>
      <c r="I99" s="10" t="s">
        <v>15</v>
      </c>
      <c r="J99" s="10" t="s">
        <v>390</v>
      </c>
      <c r="K99" s="11">
        <v>20</v>
      </c>
      <c r="L99" s="12">
        <v>18819.41</v>
      </c>
    </row>
    <row r="100" spans="1:12" x14ac:dyDescent="0.3">
      <c r="A100" s="10" t="s">
        <v>406</v>
      </c>
      <c r="B100" s="11" t="s">
        <v>405</v>
      </c>
      <c r="C100" s="11">
        <v>161026872</v>
      </c>
      <c r="D100" s="11">
        <v>1699096649</v>
      </c>
      <c r="E100" s="10" t="s">
        <v>404</v>
      </c>
      <c r="F100" s="11" t="s">
        <v>12</v>
      </c>
      <c r="G100" s="10" t="s">
        <v>13</v>
      </c>
      <c r="H100" s="11" t="s">
        <v>761</v>
      </c>
      <c r="I100" s="10" t="s">
        <v>14</v>
      </c>
      <c r="J100" s="10" t="s">
        <v>35</v>
      </c>
      <c r="K100" s="11">
        <v>60</v>
      </c>
      <c r="L100" s="12">
        <v>15357.6</v>
      </c>
    </row>
    <row r="101" spans="1:12" x14ac:dyDescent="0.3">
      <c r="A101" s="10" t="s">
        <v>357</v>
      </c>
      <c r="B101" s="11" t="s">
        <v>356</v>
      </c>
      <c r="C101" s="11">
        <v>161022746</v>
      </c>
      <c r="D101" s="11">
        <v>1699043617</v>
      </c>
      <c r="E101" s="10" t="s">
        <v>355</v>
      </c>
      <c r="F101" s="11" t="s">
        <v>12</v>
      </c>
      <c r="G101" s="10" t="s">
        <v>13</v>
      </c>
      <c r="H101" s="11" t="s">
        <v>762</v>
      </c>
      <c r="I101" s="10" t="s">
        <v>37</v>
      </c>
      <c r="J101" s="10" t="s">
        <v>141</v>
      </c>
      <c r="K101" s="11">
        <v>85</v>
      </c>
      <c r="L101" s="12">
        <v>3908.3</v>
      </c>
    </row>
    <row r="102" spans="1:12" x14ac:dyDescent="0.3">
      <c r="A102" s="10" t="s">
        <v>357</v>
      </c>
      <c r="B102" s="11" t="s">
        <v>356</v>
      </c>
      <c r="C102" s="11">
        <v>161022746</v>
      </c>
      <c r="D102" s="11">
        <v>1699043628</v>
      </c>
      <c r="E102" s="10" t="s">
        <v>358</v>
      </c>
      <c r="F102" s="11" t="s">
        <v>12</v>
      </c>
      <c r="G102" s="10" t="s">
        <v>13</v>
      </c>
      <c r="H102" s="11" t="s">
        <v>762</v>
      </c>
      <c r="I102" s="10" t="s">
        <v>37</v>
      </c>
      <c r="J102" s="10" t="s">
        <v>141</v>
      </c>
      <c r="K102" s="11">
        <v>85</v>
      </c>
      <c r="L102" s="12">
        <v>3908.3</v>
      </c>
    </row>
    <row r="103" spans="1:12" x14ac:dyDescent="0.3">
      <c r="A103" s="10" t="s">
        <v>357</v>
      </c>
      <c r="B103" s="11" t="s">
        <v>356</v>
      </c>
      <c r="C103" s="11">
        <v>161022746</v>
      </c>
      <c r="D103" s="11">
        <v>1699043639</v>
      </c>
      <c r="E103" s="10" t="s">
        <v>359</v>
      </c>
      <c r="F103" s="11" t="s">
        <v>12</v>
      </c>
      <c r="G103" s="10" t="s">
        <v>13</v>
      </c>
      <c r="H103" s="11" t="s">
        <v>762</v>
      </c>
      <c r="I103" s="10" t="s">
        <v>37</v>
      </c>
      <c r="J103" s="10" t="s">
        <v>141</v>
      </c>
      <c r="K103" s="11">
        <v>85</v>
      </c>
      <c r="L103" s="12">
        <v>7816.6</v>
      </c>
    </row>
    <row r="104" spans="1:12" x14ac:dyDescent="0.3">
      <c r="A104" s="10" t="s">
        <v>267</v>
      </c>
      <c r="B104" s="11" t="s">
        <v>266</v>
      </c>
      <c r="C104" s="11">
        <v>161016175</v>
      </c>
      <c r="D104" s="11">
        <v>1699028670</v>
      </c>
      <c r="E104" s="10" t="s">
        <v>265</v>
      </c>
      <c r="F104" s="11" t="s">
        <v>12</v>
      </c>
      <c r="G104" s="10" t="s">
        <v>13</v>
      </c>
      <c r="H104" s="11" t="s">
        <v>762</v>
      </c>
      <c r="I104" s="10" t="s">
        <v>37</v>
      </c>
      <c r="J104" s="10" t="s">
        <v>268</v>
      </c>
      <c r="K104" s="11">
        <v>50</v>
      </c>
      <c r="L104" s="12">
        <v>478.54</v>
      </c>
    </row>
    <row r="105" spans="1:12" hidden="1" x14ac:dyDescent="0.3">
      <c r="A105" s="1" t="s">
        <v>316</v>
      </c>
      <c r="B105" s="1" t="s">
        <v>315</v>
      </c>
      <c r="C105" s="1">
        <v>161019918</v>
      </c>
      <c r="D105" s="1">
        <v>1699036962</v>
      </c>
      <c r="E105" s="1" t="s">
        <v>314</v>
      </c>
      <c r="F105" s="1" t="s">
        <v>42</v>
      </c>
      <c r="G105" s="1" t="s">
        <v>13</v>
      </c>
      <c r="H105" s="1"/>
      <c r="I105" s="1" t="s">
        <v>15</v>
      </c>
      <c r="J105" s="1" t="s">
        <v>33</v>
      </c>
      <c r="K105" s="2">
        <v>10</v>
      </c>
      <c r="L105" s="3">
        <v>0</v>
      </c>
    </row>
    <row r="106" spans="1:12" x14ac:dyDescent="0.3">
      <c r="A106" s="10" t="s">
        <v>267</v>
      </c>
      <c r="B106" s="11" t="s">
        <v>266</v>
      </c>
      <c r="C106" s="11">
        <v>161016175</v>
      </c>
      <c r="D106" s="11">
        <v>1699028677</v>
      </c>
      <c r="E106" s="10" t="s">
        <v>269</v>
      </c>
      <c r="F106" s="11" t="s">
        <v>12</v>
      </c>
      <c r="G106" s="10" t="s">
        <v>13</v>
      </c>
      <c r="H106" s="11" t="s">
        <v>762</v>
      </c>
      <c r="I106" s="10" t="s">
        <v>37</v>
      </c>
      <c r="J106" s="10" t="s">
        <v>268</v>
      </c>
      <c r="K106" s="11">
        <v>50</v>
      </c>
      <c r="L106" s="12">
        <v>503.78</v>
      </c>
    </row>
    <row r="107" spans="1:12" x14ac:dyDescent="0.3">
      <c r="A107" s="10" t="s">
        <v>267</v>
      </c>
      <c r="B107" s="11" t="s">
        <v>266</v>
      </c>
      <c r="C107" s="11">
        <v>161016175</v>
      </c>
      <c r="D107" s="11">
        <v>1699028684</v>
      </c>
      <c r="E107" s="10" t="s">
        <v>270</v>
      </c>
      <c r="F107" s="11" t="s">
        <v>12</v>
      </c>
      <c r="G107" s="10" t="s">
        <v>13</v>
      </c>
      <c r="H107" s="11" t="s">
        <v>762</v>
      </c>
      <c r="I107" s="10" t="s">
        <v>37</v>
      </c>
      <c r="J107" s="10" t="s">
        <v>204</v>
      </c>
      <c r="K107" s="11">
        <v>50</v>
      </c>
      <c r="L107" s="12">
        <v>310.93</v>
      </c>
    </row>
    <row r="108" spans="1:12" x14ac:dyDescent="0.3">
      <c r="A108" s="10" t="s">
        <v>267</v>
      </c>
      <c r="B108" s="11" t="s">
        <v>266</v>
      </c>
      <c r="C108" s="11">
        <v>161016175</v>
      </c>
      <c r="D108" s="11">
        <v>1699028690</v>
      </c>
      <c r="E108" s="10" t="s">
        <v>271</v>
      </c>
      <c r="F108" s="11" t="s">
        <v>12</v>
      </c>
      <c r="G108" s="10" t="s">
        <v>13</v>
      </c>
      <c r="H108" s="11" t="s">
        <v>762</v>
      </c>
      <c r="I108" s="10" t="s">
        <v>37</v>
      </c>
      <c r="J108" s="10" t="s">
        <v>272</v>
      </c>
      <c r="K108" s="11">
        <v>50</v>
      </c>
      <c r="L108" s="12">
        <v>5215.75</v>
      </c>
    </row>
    <row r="109" spans="1:12" x14ac:dyDescent="0.3">
      <c r="A109" s="10" t="s">
        <v>267</v>
      </c>
      <c r="B109" s="11" t="s">
        <v>266</v>
      </c>
      <c r="C109" s="11">
        <v>161016191</v>
      </c>
      <c r="D109" s="11">
        <v>1699028695</v>
      </c>
      <c r="E109" s="10" t="s">
        <v>273</v>
      </c>
      <c r="F109" s="11" t="s">
        <v>12</v>
      </c>
      <c r="G109" s="10" t="s">
        <v>13</v>
      </c>
      <c r="H109" s="11" t="s">
        <v>762</v>
      </c>
      <c r="I109" s="10" t="s">
        <v>37</v>
      </c>
      <c r="J109" s="10" t="s">
        <v>268</v>
      </c>
      <c r="K109" s="11">
        <v>50</v>
      </c>
      <c r="L109" s="12">
        <v>434.64</v>
      </c>
    </row>
    <row r="110" spans="1:12" x14ac:dyDescent="0.3">
      <c r="A110" s="10" t="s">
        <v>267</v>
      </c>
      <c r="B110" s="11" t="s">
        <v>266</v>
      </c>
      <c r="C110" s="11">
        <v>161016191</v>
      </c>
      <c r="D110" s="11">
        <v>1699028705</v>
      </c>
      <c r="E110" s="10" t="s">
        <v>274</v>
      </c>
      <c r="F110" s="11" t="s">
        <v>12</v>
      </c>
      <c r="G110" s="10" t="s">
        <v>13</v>
      </c>
      <c r="H110" s="11" t="s">
        <v>762</v>
      </c>
      <c r="I110" s="10" t="s">
        <v>37</v>
      </c>
      <c r="J110" s="10" t="s">
        <v>204</v>
      </c>
      <c r="K110" s="11">
        <v>50</v>
      </c>
      <c r="L110" s="12">
        <v>1243.7</v>
      </c>
    </row>
    <row r="111" spans="1:12" x14ac:dyDescent="0.3">
      <c r="A111" s="10" t="s">
        <v>267</v>
      </c>
      <c r="B111" s="11" t="s">
        <v>266</v>
      </c>
      <c r="C111" s="11">
        <v>161016191</v>
      </c>
      <c r="D111" s="11">
        <v>1699028708</v>
      </c>
      <c r="E111" s="10" t="s">
        <v>275</v>
      </c>
      <c r="F111" s="11" t="s">
        <v>12</v>
      </c>
      <c r="G111" s="10" t="s">
        <v>13</v>
      </c>
      <c r="H111" s="11" t="s">
        <v>762</v>
      </c>
      <c r="I111" s="10" t="s">
        <v>37</v>
      </c>
      <c r="J111" s="10" t="s">
        <v>272</v>
      </c>
      <c r="K111" s="11">
        <v>50</v>
      </c>
      <c r="L111" s="12">
        <v>2124</v>
      </c>
    </row>
    <row r="112" spans="1:12" x14ac:dyDescent="0.3">
      <c r="A112" s="10" t="s">
        <v>95</v>
      </c>
      <c r="B112" s="11" t="s">
        <v>94</v>
      </c>
      <c r="C112" s="11">
        <v>161003192</v>
      </c>
      <c r="D112" s="11">
        <v>1699004331</v>
      </c>
      <c r="E112" s="10" t="s">
        <v>93</v>
      </c>
      <c r="F112" s="11" t="s">
        <v>12</v>
      </c>
      <c r="G112" s="10" t="s">
        <v>13</v>
      </c>
      <c r="H112" s="11" t="s">
        <v>761</v>
      </c>
      <c r="I112" s="10" t="s">
        <v>14</v>
      </c>
      <c r="J112" s="10" t="s">
        <v>64</v>
      </c>
      <c r="K112" s="11">
        <v>60</v>
      </c>
      <c r="L112" s="12">
        <v>17824.82</v>
      </c>
    </row>
    <row r="113" spans="1:12" x14ac:dyDescent="0.3">
      <c r="A113" s="10" t="s">
        <v>95</v>
      </c>
      <c r="B113" s="11" t="s">
        <v>94</v>
      </c>
      <c r="C113" s="11">
        <v>161003223</v>
      </c>
      <c r="D113" s="11">
        <v>1699057327</v>
      </c>
      <c r="E113" s="10" t="s">
        <v>96</v>
      </c>
      <c r="F113" s="11" t="s">
        <v>12</v>
      </c>
      <c r="G113" s="10" t="s">
        <v>13</v>
      </c>
      <c r="H113" s="11" t="s">
        <v>761</v>
      </c>
      <c r="I113" s="10" t="s">
        <v>14</v>
      </c>
      <c r="J113" s="10" t="s">
        <v>97</v>
      </c>
      <c r="K113" s="11">
        <v>60</v>
      </c>
      <c r="L113" s="12">
        <v>8640</v>
      </c>
    </row>
    <row r="114" spans="1:12" x14ac:dyDescent="0.3">
      <c r="A114" s="10" t="s">
        <v>548</v>
      </c>
      <c r="B114" s="11" t="s">
        <v>547</v>
      </c>
      <c r="C114" s="11">
        <v>161041279</v>
      </c>
      <c r="D114" s="11">
        <v>1699089894</v>
      </c>
      <c r="E114" s="10" t="s">
        <v>546</v>
      </c>
      <c r="F114" s="11" t="s">
        <v>12</v>
      </c>
      <c r="G114" s="10" t="s">
        <v>23</v>
      </c>
      <c r="H114" s="11" t="s">
        <v>761</v>
      </c>
      <c r="I114" s="10" t="s">
        <v>14</v>
      </c>
      <c r="J114" s="10" t="s">
        <v>215</v>
      </c>
      <c r="K114" s="11">
        <v>40</v>
      </c>
      <c r="L114" s="12">
        <v>1151.95</v>
      </c>
    </row>
    <row r="115" spans="1:12" x14ac:dyDescent="0.3">
      <c r="A115" s="10" t="s">
        <v>548</v>
      </c>
      <c r="B115" s="11" t="s">
        <v>547</v>
      </c>
      <c r="C115" s="11">
        <v>161047335</v>
      </c>
      <c r="D115" s="11">
        <v>1699107025</v>
      </c>
      <c r="E115" s="10" t="s">
        <v>633</v>
      </c>
      <c r="F115" s="11" t="s">
        <v>12</v>
      </c>
      <c r="G115" s="10" t="s">
        <v>23</v>
      </c>
      <c r="H115" s="11" t="s">
        <v>762</v>
      </c>
      <c r="I115" s="10" t="s">
        <v>37</v>
      </c>
      <c r="J115" s="10" t="s">
        <v>208</v>
      </c>
      <c r="K115" s="11">
        <v>40</v>
      </c>
      <c r="L115" s="12">
        <v>1025.8699999999999</v>
      </c>
    </row>
    <row r="116" spans="1:12" x14ac:dyDescent="0.3">
      <c r="A116" s="10" t="s">
        <v>548</v>
      </c>
      <c r="B116" s="11" t="s">
        <v>547</v>
      </c>
      <c r="C116" s="11">
        <v>161047335</v>
      </c>
      <c r="D116" s="11">
        <v>1699107073</v>
      </c>
      <c r="E116" s="10" t="s">
        <v>634</v>
      </c>
      <c r="F116" s="11" t="s">
        <v>12</v>
      </c>
      <c r="G116" s="10" t="s">
        <v>23</v>
      </c>
      <c r="H116" s="11" t="s">
        <v>762</v>
      </c>
      <c r="I116" s="10" t="s">
        <v>148</v>
      </c>
      <c r="J116" s="10" t="s">
        <v>208</v>
      </c>
      <c r="K116" s="11">
        <v>40</v>
      </c>
      <c r="L116" s="12">
        <v>714.82</v>
      </c>
    </row>
    <row r="117" spans="1:12" x14ac:dyDescent="0.3">
      <c r="A117" s="10" t="s">
        <v>557</v>
      </c>
      <c r="B117" s="11" t="s">
        <v>556</v>
      </c>
      <c r="C117" s="11">
        <v>161041526</v>
      </c>
      <c r="D117" s="11">
        <v>1699090477</v>
      </c>
      <c r="E117" s="10" t="s">
        <v>555</v>
      </c>
      <c r="F117" s="11" t="s">
        <v>12</v>
      </c>
      <c r="G117" s="10" t="s">
        <v>13</v>
      </c>
      <c r="H117" s="11" t="s">
        <v>761</v>
      </c>
      <c r="I117" s="10" t="s">
        <v>14</v>
      </c>
      <c r="J117" s="10" t="s">
        <v>140</v>
      </c>
      <c r="K117" s="11">
        <v>90</v>
      </c>
      <c r="L117" s="12">
        <v>24570</v>
      </c>
    </row>
    <row r="118" spans="1:12" x14ac:dyDescent="0.3">
      <c r="A118" s="10" t="s">
        <v>557</v>
      </c>
      <c r="B118" s="11" t="s">
        <v>556</v>
      </c>
      <c r="C118" s="11">
        <v>161041534</v>
      </c>
      <c r="D118" s="11">
        <v>1699090505</v>
      </c>
      <c r="E118" s="10" t="s">
        <v>558</v>
      </c>
      <c r="F118" s="11" t="s">
        <v>12</v>
      </c>
      <c r="G118" s="10" t="s">
        <v>13</v>
      </c>
      <c r="H118" s="11" t="s">
        <v>761</v>
      </c>
      <c r="I118" s="10" t="s">
        <v>14</v>
      </c>
      <c r="J118" s="10" t="s">
        <v>559</v>
      </c>
      <c r="K118" s="11">
        <v>90</v>
      </c>
      <c r="L118" s="12">
        <v>75600</v>
      </c>
    </row>
    <row r="119" spans="1:12" x14ac:dyDescent="0.3">
      <c r="A119" s="10" t="s">
        <v>656</v>
      </c>
      <c r="B119" s="11" t="s">
        <v>655</v>
      </c>
      <c r="C119" s="11">
        <v>161048287</v>
      </c>
      <c r="D119" s="11">
        <v>1699109952</v>
      </c>
      <c r="E119" s="10" t="s">
        <v>654</v>
      </c>
      <c r="F119" s="11" t="s">
        <v>12</v>
      </c>
      <c r="G119" s="10" t="s">
        <v>23</v>
      </c>
      <c r="H119" s="11" t="s">
        <v>761</v>
      </c>
      <c r="I119" s="10" t="s">
        <v>15</v>
      </c>
      <c r="J119" s="10" t="s">
        <v>34</v>
      </c>
      <c r="K119" s="11">
        <v>10</v>
      </c>
      <c r="L119" s="12">
        <v>270.25</v>
      </c>
    </row>
    <row r="120" spans="1:12" x14ac:dyDescent="0.3">
      <c r="A120" s="10" t="s">
        <v>656</v>
      </c>
      <c r="B120" s="11" t="s">
        <v>655</v>
      </c>
      <c r="C120" s="11">
        <v>161048287</v>
      </c>
      <c r="D120" s="11">
        <v>1699109960</v>
      </c>
      <c r="E120" s="10" t="s">
        <v>657</v>
      </c>
      <c r="F120" s="11" t="s">
        <v>12</v>
      </c>
      <c r="G120" s="10" t="s">
        <v>23</v>
      </c>
      <c r="H120" s="11" t="s">
        <v>761</v>
      </c>
      <c r="I120" s="10" t="s">
        <v>14</v>
      </c>
      <c r="J120" s="10" t="s">
        <v>34</v>
      </c>
      <c r="K120" s="11">
        <v>50</v>
      </c>
      <c r="L120" s="12">
        <v>899.1</v>
      </c>
    </row>
    <row r="121" spans="1:12" x14ac:dyDescent="0.3">
      <c r="A121" s="10" t="s">
        <v>341</v>
      </c>
      <c r="B121" s="11" t="s">
        <v>340</v>
      </c>
      <c r="C121" s="11">
        <v>161022346</v>
      </c>
      <c r="D121" s="11">
        <v>1699042615</v>
      </c>
      <c r="E121" s="10" t="s">
        <v>339</v>
      </c>
      <c r="F121" s="11" t="s">
        <v>12</v>
      </c>
      <c r="G121" s="10" t="s">
        <v>23</v>
      </c>
      <c r="H121" s="11" t="s">
        <v>762</v>
      </c>
      <c r="I121" s="10" t="s">
        <v>148</v>
      </c>
      <c r="J121" s="10" t="s">
        <v>342</v>
      </c>
      <c r="K121" s="11">
        <v>85</v>
      </c>
      <c r="L121" s="12">
        <v>12036</v>
      </c>
    </row>
    <row r="122" spans="1:12" x14ac:dyDescent="0.3">
      <c r="A122" s="10" t="s">
        <v>214</v>
      </c>
      <c r="B122" s="11" t="s">
        <v>213</v>
      </c>
      <c r="C122" s="11">
        <v>161010652</v>
      </c>
      <c r="D122" s="11">
        <v>1699016703</v>
      </c>
      <c r="E122" s="10" t="s">
        <v>212</v>
      </c>
      <c r="F122" s="11" t="s">
        <v>12</v>
      </c>
      <c r="G122" s="10" t="s">
        <v>13</v>
      </c>
      <c r="H122" s="11" t="s">
        <v>761</v>
      </c>
      <c r="I122" s="10" t="s">
        <v>14</v>
      </c>
      <c r="J122" s="10" t="s">
        <v>64</v>
      </c>
      <c r="K122" s="11">
        <v>50</v>
      </c>
      <c r="L122" s="12">
        <v>3987.12</v>
      </c>
    </row>
    <row r="123" spans="1:12" x14ac:dyDescent="0.3">
      <c r="A123" s="10" t="s">
        <v>539</v>
      </c>
      <c r="B123" s="11" t="s">
        <v>538</v>
      </c>
      <c r="C123" s="11">
        <v>161041116</v>
      </c>
      <c r="D123" s="11">
        <v>1699090085</v>
      </c>
      <c r="E123" s="10" t="s">
        <v>537</v>
      </c>
      <c r="F123" s="11" t="s">
        <v>12</v>
      </c>
      <c r="G123" s="10" t="s">
        <v>23</v>
      </c>
      <c r="H123" s="11" t="s">
        <v>761</v>
      </c>
      <c r="I123" s="10" t="s">
        <v>15</v>
      </c>
      <c r="J123" s="10" t="s">
        <v>111</v>
      </c>
      <c r="K123" s="11">
        <v>40</v>
      </c>
      <c r="L123" s="12">
        <v>1281.02</v>
      </c>
    </row>
    <row r="124" spans="1:12" x14ac:dyDescent="0.3">
      <c r="A124" s="10" t="s">
        <v>539</v>
      </c>
      <c r="B124" s="11" t="s">
        <v>538</v>
      </c>
      <c r="C124" s="11">
        <v>161041116</v>
      </c>
      <c r="D124" s="11">
        <v>1699090172</v>
      </c>
      <c r="E124" s="10" t="s">
        <v>540</v>
      </c>
      <c r="F124" s="11" t="s">
        <v>12</v>
      </c>
      <c r="G124" s="10" t="s">
        <v>23</v>
      </c>
      <c r="H124" s="11" t="s">
        <v>761</v>
      </c>
      <c r="I124" s="10" t="s">
        <v>15</v>
      </c>
      <c r="J124" s="10" t="s">
        <v>111</v>
      </c>
      <c r="K124" s="11">
        <v>40</v>
      </c>
      <c r="L124" s="12">
        <v>625.1</v>
      </c>
    </row>
    <row r="125" spans="1:12" x14ac:dyDescent="0.3">
      <c r="A125" s="10" t="s">
        <v>226</v>
      </c>
      <c r="B125" s="11" t="s">
        <v>225</v>
      </c>
      <c r="C125" s="11">
        <v>161011918</v>
      </c>
      <c r="D125" s="11">
        <v>1699019630</v>
      </c>
      <c r="E125" s="10" t="s">
        <v>224</v>
      </c>
      <c r="F125" s="11" t="s">
        <v>12</v>
      </c>
      <c r="G125" s="10" t="s">
        <v>13</v>
      </c>
      <c r="H125" s="11" t="s">
        <v>762</v>
      </c>
      <c r="I125" s="10" t="s">
        <v>37</v>
      </c>
      <c r="J125" s="10" t="s">
        <v>227</v>
      </c>
      <c r="K125" s="11">
        <v>60</v>
      </c>
      <c r="L125" s="12">
        <v>2686.5</v>
      </c>
    </row>
    <row r="126" spans="1:12" x14ac:dyDescent="0.3">
      <c r="A126" s="10" t="s">
        <v>226</v>
      </c>
      <c r="B126" s="11" t="s">
        <v>225</v>
      </c>
      <c r="C126" s="11">
        <v>161011918</v>
      </c>
      <c r="D126" s="11">
        <v>1699019638</v>
      </c>
      <c r="E126" s="10" t="s">
        <v>228</v>
      </c>
      <c r="F126" s="11" t="s">
        <v>12</v>
      </c>
      <c r="G126" s="10" t="s">
        <v>13</v>
      </c>
      <c r="H126" s="11" t="s">
        <v>762</v>
      </c>
      <c r="I126" s="10" t="s">
        <v>37</v>
      </c>
      <c r="J126" s="10" t="s">
        <v>60</v>
      </c>
      <c r="K126" s="11">
        <v>60</v>
      </c>
      <c r="L126" s="12">
        <v>3307.86</v>
      </c>
    </row>
    <row r="127" spans="1:12" x14ac:dyDescent="0.3">
      <c r="A127" s="10" t="s">
        <v>732</v>
      </c>
      <c r="B127" s="11" t="s">
        <v>731</v>
      </c>
      <c r="C127" s="11">
        <v>161054636</v>
      </c>
      <c r="D127" s="11">
        <v>1699126311</v>
      </c>
      <c r="E127" s="10" t="s">
        <v>730</v>
      </c>
      <c r="F127" s="11" t="s">
        <v>12</v>
      </c>
      <c r="G127" s="10" t="s">
        <v>13</v>
      </c>
      <c r="H127" s="11" t="s">
        <v>761</v>
      </c>
      <c r="I127" s="10" t="s">
        <v>14</v>
      </c>
      <c r="J127" s="10" t="s">
        <v>54</v>
      </c>
      <c r="K127" s="11">
        <v>60</v>
      </c>
      <c r="L127" s="12">
        <v>2074.75</v>
      </c>
    </row>
    <row r="128" spans="1:12" x14ac:dyDescent="0.3">
      <c r="A128" s="10" t="s">
        <v>732</v>
      </c>
      <c r="B128" s="11" t="s">
        <v>731</v>
      </c>
      <c r="C128" s="11">
        <v>161054636</v>
      </c>
      <c r="D128" s="11">
        <v>1699126355</v>
      </c>
      <c r="E128" s="10" t="s">
        <v>733</v>
      </c>
      <c r="F128" s="11" t="s">
        <v>12</v>
      </c>
      <c r="G128" s="10" t="s">
        <v>13</v>
      </c>
      <c r="H128" s="11" t="s">
        <v>761</v>
      </c>
      <c r="I128" s="10" t="s">
        <v>14</v>
      </c>
      <c r="J128" s="10" t="s">
        <v>54</v>
      </c>
      <c r="K128" s="11">
        <v>60</v>
      </c>
      <c r="L128" s="12">
        <v>2074.75</v>
      </c>
    </row>
    <row r="129" spans="1:12" x14ac:dyDescent="0.3">
      <c r="A129" s="10" t="s">
        <v>732</v>
      </c>
      <c r="B129" s="11" t="s">
        <v>731</v>
      </c>
      <c r="C129" s="11">
        <v>161054636</v>
      </c>
      <c r="D129" s="11">
        <v>1699126372</v>
      </c>
      <c r="E129" s="10" t="s">
        <v>734</v>
      </c>
      <c r="F129" s="11" t="s">
        <v>12</v>
      </c>
      <c r="G129" s="10" t="s">
        <v>13</v>
      </c>
      <c r="H129" s="11" t="s">
        <v>761</v>
      </c>
      <c r="I129" s="10" t="s">
        <v>14</v>
      </c>
      <c r="J129" s="10" t="s">
        <v>54</v>
      </c>
      <c r="K129" s="11">
        <v>60</v>
      </c>
      <c r="L129" s="12">
        <v>2074.75</v>
      </c>
    </row>
    <row r="130" spans="1:12" x14ac:dyDescent="0.3">
      <c r="A130" s="10" t="s">
        <v>732</v>
      </c>
      <c r="B130" s="11" t="s">
        <v>731</v>
      </c>
      <c r="C130" s="11">
        <v>161054636</v>
      </c>
      <c r="D130" s="11">
        <v>1699126388</v>
      </c>
      <c r="E130" s="10" t="s">
        <v>735</v>
      </c>
      <c r="F130" s="11" t="s">
        <v>12</v>
      </c>
      <c r="G130" s="10" t="s">
        <v>13</v>
      </c>
      <c r="H130" s="11" t="s">
        <v>761</v>
      </c>
      <c r="I130" s="10" t="s">
        <v>14</v>
      </c>
      <c r="J130" s="10" t="s">
        <v>54</v>
      </c>
      <c r="K130" s="11">
        <v>60</v>
      </c>
      <c r="L130" s="12">
        <v>2074.75</v>
      </c>
    </row>
    <row r="131" spans="1:12" x14ac:dyDescent="0.3">
      <c r="A131" s="10" t="s">
        <v>732</v>
      </c>
      <c r="B131" s="11" t="s">
        <v>731</v>
      </c>
      <c r="C131" s="11">
        <v>161054636</v>
      </c>
      <c r="D131" s="11">
        <v>1699126398</v>
      </c>
      <c r="E131" s="10" t="s">
        <v>736</v>
      </c>
      <c r="F131" s="11" t="s">
        <v>12</v>
      </c>
      <c r="G131" s="10" t="s">
        <v>13</v>
      </c>
      <c r="H131" s="11" t="s">
        <v>761</v>
      </c>
      <c r="I131" s="10" t="s">
        <v>14</v>
      </c>
      <c r="J131" s="10" t="s">
        <v>54</v>
      </c>
      <c r="K131" s="11">
        <v>60</v>
      </c>
      <c r="L131" s="12">
        <v>2074.75</v>
      </c>
    </row>
    <row r="132" spans="1:12" x14ac:dyDescent="0.3">
      <c r="A132" s="10" t="s">
        <v>701</v>
      </c>
      <c r="B132" s="11" t="s">
        <v>700</v>
      </c>
      <c r="C132" s="11">
        <v>161051468</v>
      </c>
      <c r="D132" s="11">
        <v>1699117964</v>
      </c>
      <c r="E132" s="10" t="s">
        <v>699</v>
      </c>
      <c r="F132" s="11" t="s">
        <v>12</v>
      </c>
      <c r="G132" s="10" t="s">
        <v>13</v>
      </c>
      <c r="H132" s="11" t="s">
        <v>761</v>
      </c>
      <c r="I132" s="10" t="s">
        <v>14</v>
      </c>
      <c r="J132" s="10" t="s">
        <v>97</v>
      </c>
      <c r="K132" s="11">
        <v>90</v>
      </c>
      <c r="L132" s="12">
        <v>10800</v>
      </c>
    </row>
    <row r="133" spans="1:12" x14ac:dyDescent="0.3">
      <c r="A133" s="10" t="s">
        <v>508</v>
      </c>
      <c r="B133" s="11" t="s">
        <v>507</v>
      </c>
      <c r="C133" s="11">
        <v>161036205</v>
      </c>
      <c r="D133" s="11">
        <v>1699076599</v>
      </c>
      <c r="E133" s="10" t="s">
        <v>98</v>
      </c>
      <c r="F133" s="11" t="s">
        <v>12</v>
      </c>
      <c r="G133" s="10" t="s">
        <v>23</v>
      </c>
      <c r="H133" s="11" t="s">
        <v>761</v>
      </c>
      <c r="I133" s="10" t="s">
        <v>15</v>
      </c>
      <c r="J133" s="10" t="s">
        <v>111</v>
      </c>
      <c r="K133" s="11">
        <v>40</v>
      </c>
      <c r="L133" s="12">
        <v>1123.2</v>
      </c>
    </row>
    <row r="134" spans="1:12" x14ac:dyDescent="0.3">
      <c r="A134" s="10" t="s">
        <v>508</v>
      </c>
      <c r="B134" s="11" t="s">
        <v>507</v>
      </c>
      <c r="C134" s="11">
        <v>161036205</v>
      </c>
      <c r="D134" s="11">
        <v>1699076601</v>
      </c>
      <c r="E134" s="10" t="s">
        <v>53</v>
      </c>
      <c r="F134" s="11" t="s">
        <v>12</v>
      </c>
      <c r="G134" s="10" t="s">
        <v>23</v>
      </c>
      <c r="H134" s="11" t="s">
        <v>761</v>
      </c>
      <c r="I134" s="10" t="s">
        <v>14</v>
      </c>
      <c r="J134" s="10" t="s">
        <v>34</v>
      </c>
      <c r="K134" s="11">
        <v>80</v>
      </c>
      <c r="L134" s="12">
        <v>2639.04</v>
      </c>
    </row>
    <row r="135" spans="1:12" x14ac:dyDescent="0.3">
      <c r="A135" s="10" t="s">
        <v>508</v>
      </c>
      <c r="B135" s="11" t="s">
        <v>507</v>
      </c>
      <c r="C135" s="11">
        <v>161036205</v>
      </c>
      <c r="D135" s="11">
        <v>1699076607</v>
      </c>
      <c r="E135" s="10" t="s">
        <v>261</v>
      </c>
      <c r="F135" s="11" t="s">
        <v>12</v>
      </c>
      <c r="G135" s="10" t="s">
        <v>23</v>
      </c>
      <c r="H135" s="11" t="s">
        <v>761</v>
      </c>
      <c r="I135" s="10" t="s">
        <v>15</v>
      </c>
      <c r="J135" s="10" t="s">
        <v>262</v>
      </c>
      <c r="K135" s="11">
        <v>40</v>
      </c>
      <c r="L135" s="12">
        <v>1364.16</v>
      </c>
    </row>
    <row r="136" spans="1:12" x14ac:dyDescent="0.3">
      <c r="A136" s="10" t="s">
        <v>759</v>
      </c>
      <c r="B136" s="11" t="s">
        <v>758</v>
      </c>
      <c r="C136" s="11">
        <v>161059389</v>
      </c>
      <c r="D136" s="11">
        <v>1699137827</v>
      </c>
      <c r="E136" s="10" t="s">
        <v>757</v>
      </c>
      <c r="F136" s="11" t="s">
        <v>12</v>
      </c>
      <c r="G136" s="10" t="s">
        <v>38</v>
      </c>
      <c r="H136" s="11" t="s">
        <v>761</v>
      </c>
      <c r="I136" s="10" t="s">
        <v>15</v>
      </c>
      <c r="J136" s="10" t="s">
        <v>52</v>
      </c>
      <c r="K136" s="11">
        <v>40</v>
      </c>
      <c r="L136" s="12">
        <v>389.28</v>
      </c>
    </row>
    <row r="137" spans="1:12" x14ac:dyDescent="0.3">
      <c r="A137" s="10" t="s">
        <v>710</v>
      </c>
      <c r="B137" s="11" t="s">
        <v>709</v>
      </c>
      <c r="C137" s="11">
        <v>161052462</v>
      </c>
      <c r="D137" s="11">
        <v>1699120758</v>
      </c>
      <c r="E137" s="10" t="s">
        <v>240</v>
      </c>
      <c r="F137" s="11" t="s">
        <v>12</v>
      </c>
      <c r="G137" s="10" t="s">
        <v>13</v>
      </c>
      <c r="H137" s="11" t="s">
        <v>761</v>
      </c>
      <c r="I137" s="10" t="s">
        <v>14</v>
      </c>
      <c r="J137" s="10" t="s">
        <v>34</v>
      </c>
      <c r="K137" s="11">
        <v>60</v>
      </c>
      <c r="L137" s="12">
        <v>34920</v>
      </c>
    </row>
    <row r="138" spans="1:12" x14ac:dyDescent="0.3">
      <c r="A138" s="10" t="s">
        <v>710</v>
      </c>
      <c r="B138" s="11" t="s">
        <v>709</v>
      </c>
      <c r="C138" s="11">
        <v>161052462</v>
      </c>
      <c r="D138" s="11">
        <v>1699120779</v>
      </c>
      <c r="E138" s="10" t="s">
        <v>116</v>
      </c>
      <c r="F138" s="11" t="s">
        <v>12</v>
      </c>
      <c r="G138" s="10" t="s">
        <v>13</v>
      </c>
      <c r="H138" s="11" t="s">
        <v>761</v>
      </c>
      <c r="I138" s="10" t="s">
        <v>15</v>
      </c>
      <c r="J138" s="10" t="s">
        <v>126</v>
      </c>
      <c r="K138" s="11">
        <v>20</v>
      </c>
      <c r="L138" s="12">
        <v>520.79999999999995</v>
      </c>
    </row>
    <row r="139" spans="1:12" x14ac:dyDescent="0.3">
      <c r="A139" s="10" t="s">
        <v>710</v>
      </c>
      <c r="B139" s="11" t="s">
        <v>709</v>
      </c>
      <c r="C139" s="11">
        <v>161052462</v>
      </c>
      <c r="D139" s="11">
        <v>1699120812</v>
      </c>
      <c r="E139" s="10" t="s">
        <v>184</v>
      </c>
      <c r="F139" s="11" t="s">
        <v>12</v>
      </c>
      <c r="G139" s="10" t="s">
        <v>13</v>
      </c>
      <c r="H139" s="11" t="s">
        <v>761</v>
      </c>
      <c r="I139" s="10" t="s">
        <v>15</v>
      </c>
      <c r="J139" s="10" t="s">
        <v>126</v>
      </c>
      <c r="K139" s="11">
        <v>20</v>
      </c>
      <c r="L139" s="12">
        <v>900</v>
      </c>
    </row>
    <row r="140" spans="1:12" x14ac:dyDescent="0.3">
      <c r="A140" s="10" t="s">
        <v>710</v>
      </c>
      <c r="B140" s="11" t="s">
        <v>709</v>
      </c>
      <c r="C140" s="11">
        <v>161052536</v>
      </c>
      <c r="D140" s="11">
        <v>1699120876</v>
      </c>
      <c r="E140" s="10" t="s">
        <v>711</v>
      </c>
      <c r="F140" s="11" t="s">
        <v>12</v>
      </c>
      <c r="G140" s="10" t="s">
        <v>13</v>
      </c>
      <c r="H140" s="11" t="s">
        <v>762</v>
      </c>
      <c r="I140" s="10" t="s">
        <v>37</v>
      </c>
      <c r="J140" s="10" t="s">
        <v>712</v>
      </c>
      <c r="K140" s="11">
        <v>60</v>
      </c>
      <c r="L140" s="12">
        <v>13367.81</v>
      </c>
    </row>
    <row r="141" spans="1:12" x14ac:dyDescent="0.3">
      <c r="A141" s="10" t="s">
        <v>21</v>
      </c>
      <c r="B141" s="11" t="s">
        <v>20</v>
      </c>
      <c r="C141" s="11">
        <v>161000061</v>
      </c>
      <c r="D141" s="11">
        <v>1699000048</v>
      </c>
      <c r="E141" s="10" t="s">
        <v>19</v>
      </c>
      <c r="F141" s="11" t="s">
        <v>12</v>
      </c>
      <c r="G141" s="10" t="s">
        <v>13</v>
      </c>
      <c r="H141" s="11" t="s">
        <v>761</v>
      </c>
      <c r="I141" s="10" t="s">
        <v>14</v>
      </c>
      <c r="J141" s="10" t="s">
        <v>22</v>
      </c>
      <c r="K141" s="11">
        <v>70</v>
      </c>
      <c r="L141" s="12">
        <v>3335.7</v>
      </c>
    </row>
    <row r="142" spans="1:12" x14ac:dyDescent="0.3">
      <c r="A142" s="10" t="s">
        <v>21</v>
      </c>
      <c r="B142" s="11" t="s">
        <v>20</v>
      </c>
      <c r="C142" s="11">
        <v>161000086</v>
      </c>
      <c r="D142" s="11">
        <v>1699000051</v>
      </c>
      <c r="E142" s="10" t="s">
        <v>25</v>
      </c>
      <c r="F142" s="11" t="s">
        <v>12</v>
      </c>
      <c r="G142" s="10" t="s">
        <v>13</v>
      </c>
      <c r="H142" s="11" t="s">
        <v>761</v>
      </c>
      <c r="I142" s="10" t="s">
        <v>15</v>
      </c>
      <c r="J142" s="10" t="s">
        <v>18</v>
      </c>
      <c r="K142" s="11">
        <v>30</v>
      </c>
      <c r="L142" s="12">
        <v>900.1</v>
      </c>
    </row>
    <row r="143" spans="1:12" x14ac:dyDescent="0.3">
      <c r="A143" s="10" t="s">
        <v>101</v>
      </c>
      <c r="B143" s="11" t="s">
        <v>100</v>
      </c>
      <c r="C143" s="11">
        <v>161003662</v>
      </c>
      <c r="D143" s="11">
        <v>1699073527</v>
      </c>
      <c r="E143" s="10" t="s">
        <v>99</v>
      </c>
      <c r="F143" s="11" t="s">
        <v>12</v>
      </c>
      <c r="G143" s="10" t="s">
        <v>13</v>
      </c>
      <c r="H143" s="11" t="s">
        <v>761</v>
      </c>
      <c r="I143" s="10" t="s">
        <v>15</v>
      </c>
      <c r="J143" s="10" t="s">
        <v>34</v>
      </c>
      <c r="K143" s="11">
        <v>10</v>
      </c>
      <c r="L143" s="12">
        <v>267.95999999999998</v>
      </c>
    </row>
    <row r="144" spans="1:12" hidden="1" x14ac:dyDescent="0.3">
      <c r="A144" s="1" t="s">
        <v>164</v>
      </c>
      <c r="B144" s="1" t="s">
        <v>163</v>
      </c>
      <c r="C144" s="1">
        <v>161025055</v>
      </c>
      <c r="D144" s="1">
        <v>1699049427</v>
      </c>
      <c r="E144" s="1" t="s">
        <v>391</v>
      </c>
      <c r="F144" s="1" t="s">
        <v>42</v>
      </c>
      <c r="G144" s="1" t="s">
        <v>29</v>
      </c>
      <c r="H144" s="1"/>
      <c r="I144" s="1" t="s">
        <v>15</v>
      </c>
      <c r="J144" s="1" t="s">
        <v>26</v>
      </c>
      <c r="K144" s="2">
        <v>40</v>
      </c>
      <c r="L144" s="3">
        <v>0</v>
      </c>
    </row>
    <row r="145" spans="1:12" ht="66" hidden="1" x14ac:dyDescent="0.3">
      <c r="A145" s="4" t="s">
        <v>389</v>
      </c>
      <c r="B145" s="4" t="s">
        <v>388</v>
      </c>
      <c r="C145" s="4">
        <v>161025059</v>
      </c>
      <c r="D145" s="4">
        <v>1699049440</v>
      </c>
      <c r="E145" s="4" t="s">
        <v>392</v>
      </c>
      <c r="F145" s="4" t="s">
        <v>42</v>
      </c>
      <c r="G145" s="4" t="s">
        <v>23</v>
      </c>
      <c r="H145" s="4"/>
      <c r="I145" s="4" t="s">
        <v>24</v>
      </c>
      <c r="J145" s="4" t="s">
        <v>390</v>
      </c>
      <c r="K145" s="5">
        <v>85</v>
      </c>
      <c r="L145" s="6">
        <v>0</v>
      </c>
    </row>
    <row r="146" spans="1:12" x14ac:dyDescent="0.3">
      <c r="A146" s="10" t="s">
        <v>101</v>
      </c>
      <c r="B146" s="11" t="s">
        <v>100</v>
      </c>
      <c r="C146" s="11">
        <v>161003662</v>
      </c>
      <c r="D146" s="11">
        <v>1699073616</v>
      </c>
      <c r="E146" s="10" t="s">
        <v>102</v>
      </c>
      <c r="F146" s="11" t="s">
        <v>12</v>
      </c>
      <c r="G146" s="10" t="s">
        <v>13</v>
      </c>
      <c r="H146" s="11" t="s">
        <v>761</v>
      </c>
      <c r="I146" s="10" t="s">
        <v>15</v>
      </c>
      <c r="J146" s="10" t="s">
        <v>103</v>
      </c>
      <c r="K146" s="11">
        <v>10</v>
      </c>
      <c r="L146" s="12">
        <v>198.83</v>
      </c>
    </row>
    <row r="147" spans="1:12" x14ac:dyDescent="0.3">
      <c r="A147" s="10" t="s">
        <v>101</v>
      </c>
      <c r="B147" s="11" t="s">
        <v>100</v>
      </c>
      <c r="C147" s="11">
        <v>161003662</v>
      </c>
      <c r="D147" s="11">
        <v>1699073673</v>
      </c>
      <c r="E147" s="10" t="s">
        <v>104</v>
      </c>
      <c r="F147" s="11" t="s">
        <v>12</v>
      </c>
      <c r="G147" s="10" t="s">
        <v>13</v>
      </c>
      <c r="H147" s="11" t="s">
        <v>761</v>
      </c>
      <c r="I147" s="10" t="s">
        <v>15</v>
      </c>
      <c r="J147" s="10" t="s">
        <v>105</v>
      </c>
      <c r="K147" s="11">
        <v>10</v>
      </c>
      <c r="L147" s="12">
        <v>226.55</v>
      </c>
    </row>
    <row r="148" spans="1:12" x14ac:dyDescent="0.3">
      <c r="A148" s="10" t="s">
        <v>101</v>
      </c>
      <c r="B148" s="11" t="s">
        <v>100</v>
      </c>
      <c r="C148" s="11">
        <v>161003662</v>
      </c>
      <c r="D148" s="11">
        <v>1699089210</v>
      </c>
      <c r="E148" s="10" t="s">
        <v>106</v>
      </c>
      <c r="F148" s="11" t="s">
        <v>12</v>
      </c>
      <c r="G148" s="10" t="s">
        <v>13</v>
      </c>
      <c r="H148" s="11" t="s">
        <v>761</v>
      </c>
      <c r="I148" s="10" t="s">
        <v>15</v>
      </c>
      <c r="J148" s="10" t="s">
        <v>72</v>
      </c>
      <c r="K148" s="11">
        <v>10</v>
      </c>
      <c r="L148" s="12">
        <v>471.55</v>
      </c>
    </row>
    <row r="149" spans="1:12" x14ac:dyDescent="0.3">
      <c r="A149" s="10" t="s">
        <v>101</v>
      </c>
      <c r="B149" s="11" t="s">
        <v>100</v>
      </c>
      <c r="C149" s="11">
        <v>161003662</v>
      </c>
      <c r="D149" s="11">
        <v>1699089225</v>
      </c>
      <c r="E149" s="10" t="s">
        <v>107</v>
      </c>
      <c r="F149" s="11" t="s">
        <v>12</v>
      </c>
      <c r="G149" s="10" t="s">
        <v>13</v>
      </c>
      <c r="H149" s="11" t="s">
        <v>761</v>
      </c>
      <c r="I149" s="10" t="s">
        <v>15</v>
      </c>
      <c r="J149" s="10" t="s">
        <v>72</v>
      </c>
      <c r="K149" s="11">
        <v>10</v>
      </c>
      <c r="L149" s="12">
        <v>507</v>
      </c>
    </row>
    <row r="150" spans="1:12" x14ac:dyDescent="0.3">
      <c r="A150" s="10" t="s">
        <v>101</v>
      </c>
      <c r="B150" s="11" t="s">
        <v>100</v>
      </c>
      <c r="C150" s="11">
        <v>161003662</v>
      </c>
      <c r="D150" s="11">
        <v>1699089303</v>
      </c>
      <c r="E150" s="10" t="s">
        <v>108</v>
      </c>
      <c r="F150" s="11" t="s">
        <v>12</v>
      </c>
      <c r="G150" s="10" t="s">
        <v>13</v>
      </c>
      <c r="H150" s="11" t="s">
        <v>761</v>
      </c>
      <c r="I150" s="10" t="s">
        <v>14</v>
      </c>
      <c r="J150" s="10" t="s">
        <v>54</v>
      </c>
      <c r="K150" s="11">
        <v>50</v>
      </c>
      <c r="L150" s="12">
        <v>1259.4000000000001</v>
      </c>
    </row>
    <row r="151" spans="1:12" x14ac:dyDescent="0.3">
      <c r="A151" s="10" t="s">
        <v>101</v>
      </c>
      <c r="B151" s="11" t="s">
        <v>100</v>
      </c>
      <c r="C151" s="11">
        <v>161003662</v>
      </c>
      <c r="D151" s="11">
        <v>1699089310</v>
      </c>
      <c r="E151" s="10" t="s">
        <v>109</v>
      </c>
      <c r="F151" s="11" t="s">
        <v>12</v>
      </c>
      <c r="G151" s="10" t="s">
        <v>13</v>
      </c>
      <c r="H151" s="11" t="s">
        <v>761</v>
      </c>
      <c r="I151" s="10" t="s">
        <v>14</v>
      </c>
      <c r="J151" s="10" t="s">
        <v>54</v>
      </c>
      <c r="K151" s="11">
        <v>50</v>
      </c>
      <c r="L151" s="12">
        <v>861.78</v>
      </c>
    </row>
    <row r="152" spans="1:12" x14ac:dyDescent="0.3">
      <c r="A152" s="10" t="s">
        <v>101</v>
      </c>
      <c r="B152" s="11" t="s">
        <v>100</v>
      </c>
      <c r="C152" s="11">
        <v>161003662</v>
      </c>
      <c r="D152" s="11">
        <v>1699089375</v>
      </c>
      <c r="E152" s="10" t="s">
        <v>110</v>
      </c>
      <c r="F152" s="11" t="s">
        <v>12</v>
      </c>
      <c r="G152" s="10" t="s">
        <v>13</v>
      </c>
      <c r="H152" s="11" t="s">
        <v>761</v>
      </c>
      <c r="I152" s="10" t="s">
        <v>14</v>
      </c>
      <c r="J152" s="10" t="s">
        <v>111</v>
      </c>
      <c r="K152" s="11">
        <v>50</v>
      </c>
      <c r="L152" s="12">
        <v>809.94</v>
      </c>
    </row>
    <row r="153" spans="1:12" x14ac:dyDescent="0.3">
      <c r="A153" s="10" t="s">
        <v>313</v>
      </c>
      <c r="B153" s="11" t="s">
        <v>553</v>
      </c>
      <c r="C153" s="11">
        <v>161041489</v>
      </c>
      <c r="D153" s="11">
        <v>1699090739</v>
      </c>
      <c r="E153" s="10" t="s">
        <v>552</v>
      </c>
      <c r="F153" s="11" t="s">
        <v>12</v>
      </c>
      <c r="G153" s="10" t="s">
        <v>13</v>
      </c>
      <c r="H153" s="11" t="s">
        <v>761</v>
      </c>
      <c r="I153" s="10" t="s">
        <v>15</v>
      </c>
      <c r="J153" s="10" t="s">
        <v>105</v>
      </c>
      <c r="K153" s="11">
        <v>20</v>
      </c>
      <c r="L153" s="12">
        <v>1404.74</v>
      </c>
    </row>
    <row r="154" spans="1:12" ht="39.6" hidden="1" x14ac:dyDescent="0.3">
      <c r="A154" s="1" t="s">
        <v>245</v>
      </c>
      <c r="B154" s="1" t="s">
        <v>244</v>
      </c>
      <c r="C154" s="1">
        <v>161026476</v>
      </c>
      <c r="D154" s="1">
        <v>1699052900</v>
      </c>
      <c r="E154" s="1" t="s">
        <v>149</v>
      </c>
      <c r="F154" s="1" t="s">
        <v>42</v>
      </c>
      <c r="G154" s="1" t="s">
        <v>23</v>
      </c>
      <c r="H154" s="1"/>
      <c r="I154" s="1" t="s">
        <v>37</v>
      </c>
      <c r="J154" s="1" t="s">
        <v>234</v>
      </c>
      <c r="K154" s="2">
        <v>40</v>
      </c>
      <c r="L154" s="3">
        <v>0</v>
      </c>
    </row>
    <row r="155" spans="1:12" ht="79.2" hidden="1" x14ac:dyDescent="0.3">
      <c r="A155" s="1" t="s">
        <v>403</v>
      </c>
      <c r="B155" s="1" t="s">
        <v>402</v>
      </c>
      <c r="C155" s="1">
        <v>161026655</v>
      </c>
      <c r="D155" s="1">
        <v>1699053275</v>
      </c>
      <c r="E155" s="1" t="s">
        <v>401</v>
      </c>
      <c r="F155" s="1" t="s">
        <v>42</v>
      </c>
      <c r="G155" s="1" t="s">
        <v>13</v>
      </c>
      <c r="H155" s="1"/>
      <c r="I155" s="1" t="s">
        <v>14</v>
      </c>
      <c r="J155" s="1" t="s">
        <v>170</v>
      </c>
      <c r="K155" s="2">
        <v>50</v>
      </c>
      <c r="L155" s="3">
        <v>0</v>
      </c>
    </row>
    <row r="156" spans="1:12" x14ac:dyDescent="0.3">
      <c r="A156" s="10" t="s">
        <v>313</v>
      </c>
      <c r="B156" s="11" t="s">
        <v>553</v>
      </c>
      <c r="C156" s="11">
        <v>161041495</v>
      </c>
      <c r="D156" s="11">
        <v>1699090394</v>
      </c>
      <c r="E156" s="10" t="s">
        <v>554</v>
      </c>
      <c r="F156" s="11" t="s">
        <v>12</v>
      </c>
      <c r="G156" s="10" t="s">
        <v>13</v>
      </c>
      <c r="H156" s="11" t="s">
        <v>761</v>
      </c>
      <c r="I156" s="10" t="s">
        <v>15</v>
      </c>
      <c r="J156" s="10" t="s">
        <v>33</v>
      </c>
      <c r="K156" s="11">
        <v>20</v>
      </c>
      <c r="L156" s="12">
        <v>960</v>
      </c>
    </row>
    <row r="157" spans="1:12" x14ac:dyDescent="0.3">
      <c r="A157" s="10" t="s">
        <v>446</v>
      </c>
      <c r="B157" s="11" t="s">
        <v>445</v>
      </c>
      <c r="C157" s="11">
        <v>161029614</v>
      </c>
      <c r="D157" s="11">
        <v>1699060414</v>
      </c>
      <c r="E157" s="10" t="s">
        <v>425</v>
      </c>
      <c r="F157" s="11" t="s">
        <v>12</v>
      </c>
      <c r="G157" s="10" t="s">
        <v>23</v>
      </c>
      <c r="H157" s="11" t="s">
        <v>761</v>
      </c>
      <c r="I157" s="10" t="s">
        <v>14</v>
      </c>
      <c r="J157" s="10" t="s">
        <v>140</v>
      </c>
      <c r="K157" s="11">
        <v>80</v>
      </c>
      <c r="L157" s="12">
        <v>12480</v>
      </c>
    </row>
    <row r="158" spans="1:12" x14ac:dyDescent="0.3">
      <c r="A158" s="10" t="s">
        <v>446</v>
      </c>
      <c r="B158" s="11" t="s">
        <v>445</v>
      </c>
      <c r="C158" s="11">
        <v>161044722</v>
      </c>
      <c r="D158" s="11">
        <v>1699099962</v>
      </c>
      <c r="E158" s="10" t="s">
        <v>599</v>
      </c>
      <c r="F158" s="11" t="s">
        <v>12</v>
      </c>
      <c r="G158" s="10" t="s">
        <v>23</v>
      </c>
      <c r="H158" s="11" t="s">
        <v>761</v>
      </c>
      <c r="I158" s="10" t="s">
        <v>15</v>
      </c>
      <c r="J158" s="10" t="s">
        <v>600</v>
      </c>
      <c r="K158" s="11">
        <v>40</v>
      </c>
      <c r="L158" s="12">
        <v>2658.29</v>
      </c>
    </row>
    <row r="159" spans="1:12" x14ac:dyDescent="0.3">
      <c r="A159" s="10" t="s">
        <v>173</v>
      </c>
      <c r="B159" s="11" t="s">
        <v>172</v>
      </c>
      <c r="C159" s="11">
        <v>161008223</v>
      </c>
      <c r="D159" s="11">
        <v>1699011923</v>
      </c>
      <c r="E159" s="10" t="s">
        <v>171</v>
      </c>
      <c r="F159" s="11" t="s">
        <v>12</v>
      </c>
      <c r="G159" s="10" t="s">
        <v>13</v>
      </c>
      <c r="H159" s="11" t="s">
        <v>761</v>
      </c>
      <c r="I159" s="10" t="s">
        <v>15</v>
      </c>
      <c r="J159" s="10" t="s">
        <v>18</v>
      </c>
      <c r="K159" s="11">
        <v>20</v>
      </c>
      <c r="L159" s="12">
        <v>523.29999999999995</v>
      </c>
    </row>
    <row r="160" spans="1:12" x14ac:dyDescent="0.3">
      <c r="A160" s="10" t="s">
        <v>482</v>
      </c>
      <c r="B160" s="11" t="s">
        <v>481</v>
      </c>
      <c r="C160" s="11">
        <v>161033878</v>
      </c>
      <c r="D160" s="11">
        <v>1699070792</v>
      </c>
      <c r="E160" s="10" t="s">
        <v>425</v>
      </c>
      <c r="F160" s="11" t="s">
        <v>12</v>
      </c>
      <c r="G160" s="10" t="s">
        <v>13</v>
      </c>
      <c r="H160" s="11" t="s">
        <v>761</v>
      </c>
      <c r="I160" s="10" t="s">
        <v>14</v>
      </c>
      <c r="J160" s="10" t="s">
        <v>140</v>
      </c>
      <c r="K160" s="11">
        <v>60</v>
      </c>
      <c r="L160" s="12">
        <v>16315.2</v>
      </c>
    </row>
    <row r="161" spans="1:12" x14ac:dyDescent="0.3">
      <c r="A161" s="10" t="s">
        <v>467</v>
      </c>
      <c r="B161" s="11" t="s">
        <v>466</v>
      </c>
      <c r="C161" s="11">
        <v>161032513</v>
      </c>
      <c r="D161" s="11">
        <v>1699067492</v>
      </c>
      <c r="E161" s="10" t="s">
        <v>465</v>
      </c>
      <c r="F161" s="11" t="s">
        <v>12</v>
      </c>
      <c r="G161" s="10" t="s">
        <v>13</v>
      </c>
      <c r="H161" s="11" t="s">
        <v>761</v>
      </c>
      <c r="I161" s="10" t="s">
        <v>14</v>
      </c>
      <c r="J161" s="10" t="s">
        <v>97</v>
      </c>
      <c r="K161" s="11">
        <v>70</v>
      </c>
      <c r="L161" s="12">
        <v>12600</v>
      </c>
    </row>
    <row r="162" spans="1:12" x14ac:dyDescent="0.3">
      <c r="A162" s="10" t="s">
        <v>467</v>
      </c>
      <c r="B162" s="11" t="s">
        <v>466</v>
      </c>
      <c r="C162" s="11">
        <v>161032513</v>
      </c>
      <c r="D162" s="11">
        <v>1699067496</v>
      </c>
      <c r="E162" s="10" t="s">
        <v>468</v>
      </c>
      <c r="F162" s="11" t="s">
        <v>12</v>
      </c>
      <c r="G162" s="10" t="s">
        <v>13</v>
      </c>
      <c r="H162" s="11" t="s">
        <v>761</v>
      </c>
      <c r="I162" s="10" t="s">
        <v>15</v>
      </c>
      <c r="J162" s="10" t="s">
        <v>126</v>
      </c>
      <c r="K162" s="11">
        <v>30</v>
      </c>
      <c r="L162" s="12">
        <v>5193.72</v>
      </c>
    </row>
    <row r="163" spans="1:12" x14ac:dyDescent="0.3">
      <c r="A163" s="10" t="s">
        <v>467</v>
      </c>
      <c r="B163" s="11" t="s">
        <v>466</v>
      </c>
      <c r="C163" s="11">
        <v>161032513</v>
      </c>
      <c r="D163" s="11">
        <v>1699067503</v>
      </c>
      <c r="E163" s="10" t="s">
        <v>469</v>
      </c>
      <c r="F163" s="11" t="s">
        <v>12</v>
      </c>
      <c r="G163" s="10" t="s">
        <v>13</v>
      </c>
      <c r="H163" s="11" t="s">
        <v>761</v>
      </c>
      <c r="I163" s="10" t="s">
        <v>15</v>
      </c>
      <c r="J163" s="10" t="s">
        <v>33</v>
      </c>
      <c r="K163" s="11">
        <v>30</v>
      </c>
      <c r="L163" s="12">
        <v>288.58</v>
      </c>
    </row>
    <row r="164" spans="1:12" hidden="1" x14ac:dyDescent="0.3">
      <c r="A164" s="1" t="s">
        <v>422</v>
      </c>
      <c r="B164" s="1" t="s">
        <v>421</v>
      </c>
      <c r="C164" s="1">
        <v>161028284</v>
      </c>
      <c r="D164" s="1">
        <v>1699057381</v>
      </c>
      <c r="E164" s="1" t="s">
        <v>420</v>
      </c>
      <c r="F164" s="1" t="s">
        <v>42</v>
      </c>
      <c r="G164" s="1" t="s">
        <v>13</v>
      </c>
      <c r="H164" s="1"/>
      <c r="I164" s="1" t="s">
        <v>15</v>
      </c>
      <c r="J164" s="1" t="s">
        <v>17</v>
      </c>
      <c r="K164" s="2">
        <v>40</v>
      </c>
      <c r="L164" s="3">
        <v>0</v>
      </c>
    </row>
    <row r="165" spans="1:12" hidden="1" x14ac:dyDescent="0.3">
      <c r="A165" s="4" t="s">
        <v>422</v>
      </c>
      <c r="B165" s="4" t="s">
        <v>421</v>
      </c>
      <c r="C165" s="4">
        <v>161028284</v>
      </c>
      <c r="D165" s="4">
        <v>1699057424</v>
      </c>
      <c r="E165" s="4" t="s">
        <v>423</v>
      </c>
      <c r="F165" s="4" t="s">
        <v>42</v>
      </c>
      <c r="G165" s="4" t="s">
        <v>13</v>
      </c>
      <c r="H165" s="4"/>
      <c r="I165" s="4" t="s">
        <v>15</v>
      </c>
      <c r="J165" s="4" t="s">
        <v>424</v>
      </c>
      <c r="K165" s="5">
        <v>40</v>
      </c>
      <c r="L165" s="6">
        <v>0</v>
      </c>
    </row>
    <row r="166" spans="1:12" x14ac:dyDescent="0.3">
      <c r="A166" s="10" t="s">
        <v>742</v>
      </c>
      <c r="B166" s="11" t="s">
        <v>741</v>
      </c>
      <c r="C166" s="11">
        <v>161055257</v>
      </c>
      <c r="D166" s="11">
        <v>1699127996</v>
      </c>
      <c r="E166" s="10" t="s">
        <v>740</v>
      </c>
      <c r="F166" s="11" t="s">
        <v>12</v>
      </c>
      <c r="G166" s="10" t="s">
        <v>13</v>
      </c>
      <c r="H166" s="11" t="s">
        <v>761</v>
      </c>
      <c r="I166" s="10" t="s">
        <v>14</v>
      </c>
      <c r="J166" s="10" t="s">
        <v>559</v>
      </c>
      <c r="K166" s="11">
        <v>70</v>
      </c>
      <c r="L166" s="12">
        <v>11760</v>
      </c>
    </row>
    <row r="167" spans="1:12" x14ac:dyDescent="0.3">
      <c r="A167" s="10" t="s">
        <v>603</v>
      </c>
      <c r="B167" s="11" t="s">
        <v>602</v>
      </c>
      <c r="C167" s="11">
        <v>161045315</v>
      </c>
      <c r="D167" s="11">
        <v>1699100977</v>
      </c>
      <c r="E167" s="10" t="s">
        <v>601</v>
      </c>
      <c r="F167" s="11" t="s">
        <v>12</v>
      </c>
      <c r="G167" s="10" t="s">
        <v>13</v>
      </c>
      <c r="H167" s="11" t="s">
        <v>761</v>
      </c>
      <c r="I167" s="10" t="s">
        <v>15</v>
      </c>
      <c r="J167" s="10" t="s">
        <v>161</v>
      </c>
      <c r="K167" s="11">
        <v>30</v>
      </c>
      <c r="L167" s="12">
        <v>3821.04</v>
      </c>
    </row>
    <row r="168" spans="1:12" x14ac:dyDescent="0.3">
      <c r="A168" s="10" t="s">
        <v>719</v>
      </c>
      <c r="B168" s="11" t="s">
        <v>718</v>
      </c>
      <c r="C168" s="11">
        <v>161053522</v>
      </c>
      <c r="D168" s="11">
        <v>1699123134</v>
      </c>
      <c r="E168" s="10" t="s">
        <v>469</v>
      </c>
      <c r="F168" s="11" t="s">
        <v>12</v>
      </c>
      <c r="G168" s="10" t="s">
        <v>23</v>
      </c>
      <c r="H168" s="11" t="s">
        <v>761</v>
      </c>
      <c r="I168" s="10" t="s">
        <v>15</v>
      </c>
      <c r="J168" s="10" t="s">
        <v>33</v>
      </c>
      <c r="K168" s="11">
        <v>0</v>
      </c>
      <c r="L168" s="12">
        <v>0</v>
      </c>
    </row>
    <row r="169" spans="1:12" x14ac:dyDescent="0.3">
      <c r="A169" s="10" t="s">
        <v>491</v>
      </c>
      <c r="B169" s="11" t="s">
        <v>490</v>
      </c>
      <c r="C169" s="11">
        <v>161034388</v>
      </c>
      <c r="D169" s="11">
        <v>1699072041</v>
      </c>
      <c r="E169" s="10" t="s">
        <v>489</v>
      </c>
      <c r="F169" s="11" t="s">
        <v>12</v>
      </c>
      <c r="G169" s="10" t="s">
        <v>38</v>
      </c>
      <c r="H169" s="11" t="s">
        <v>761</v>
      </c>
      <c r="I169" s="10" t="s">
        <v>15</v>
      </c>
      <c r="J169" s="10" t="s">
        <v>58</v>
      </c>
      <c r="K169" s="11">
        <v>30</v>
      </c>
      <c r="L169" s="12">
        <v>406.8</v>
      </c>
    </row>
    <row r="170" spans="1:12" x14ac:dyDescent="0.3">
      <c r="A170" s="10" t="s">
        <v>491</v>
      </c>
      <c r="B170" s="11" t="s">
        <v>490</v>
      </c>
      <c r="C170" s="11">
        <v>161034388</v>
      </c>
      <c r="D170" s="11">
        <v>1699072082</v>
      </c>
      <c r="E170" s="10" t="s">
        <v>492</v>
      </c>
      <c r="F170" s="11" t="s">
        <v>12</v>
      </c>
      <c r="G170" s="10" t="s">
        <v>38</v>
      </c>
      <c r="H170" s="11" t="s">
        <v>761</v>
      </c>
      <c r="I170" s="10" t="s">
        <v>14</v>
      </c>
      <c r="J170" s="10" t="s">
        <v>58</v>
      </c>
      <c r="K170" s="11">
        <v>70</v>
      </c>
      <c r="L170" s="12">
        <v>923.83</v>
      </c>
    </row>
    <row r="171" spans="1:12" x14ac:dyDescent="0.3">
      <c r="A171" s="10" t="s">
        <v>671</v>
      </c>
      <c r="B171" s="11" t="s">
        <v>670</v>
      </c>
      <c r="C171" s="11">
        <v>161048455</v>
      </c>
      <c r="D171" s="11">
        <v>1699110431</v>
      </c>
      <c r="E171" s="10" t="s">
        <v>669</v>
      </c>
      <c r="F171" s="11" t="s">
        <v>12</v>
      </c>
      <c r="G171" s="10" t="s">
        <v>23</v>
      </c>
      <c r="H171" s="11" t="s">
        <v>761</v>
      </c>
      <c r="I171" s="10" t="s">
        <v>15</v>
      </c>
      <c r="J171" s="10" t="s">
        <v>33</v>
      </c>
      <c r="K171" s="11">
        <v>10</v>
      </c>
      <c r="L171" s="12">
        <v>35.200000000000003</v>
      </c>
    </row>
    <row r="172" spans="1:12" x14ac:dyDescent="0.3">
      <c r="A172" s="10" t="s">
        <v>671</v>
      </c>
      <c r="B172" s="11" t="s">
        <v>670</v>
      </c>
      <c r="C172" s="11">
        <v>161048455</v>
      </c>
      <c r="D172" s="11">
        <v>1699110868</v>
      </c>
      <c r="E172" s="10" t="s">
        <v>672</v>
      </c>
      <c r="F172" s="11" t="s">
        <v>12</v>
      </c>
      <c r="G172" s="10" t="s">
        <v>23</v>
      </c>
      <c r="H172" s="11" t="s">
        <v>761</v>
      </c>
      <c r="I172" s="10" t="s">
        <v>15</v>
      </c>
      <c r="J172" s="10" t="s">
        <v>34</v>
      </c>
      <c r="K172" s="11">
        <v>10</v>
      </c>
      <c r="L172" s="12">
        <v>179.76</v>
      </c>
    </row>
    <row r="173" spans="1:12" x14ac:dyDescent="0.3">
      <c r="A173" s="10" t="s">
        <v>671</v>
      </c>
      <c r="B173" s="11" t="s">
        <v>670</v>
      </c>
      <c r="C173" s="11">
        <v>161048455</v>
      </c>
      <c r="D173" s="11">
        <v>1699110890</v>
      </c>
      <c r="E173" s="10" t="s">
        <v>673</v>
      </c>
      <c r="F173" s="11" t="s">
        <v>12</v>
      </c>
      <c r="G173" s="10" t="s">
        <v>23</v>
      </c>
      <c r="H173" s="11" t="s">
        <v>761</v>
      </c>
      <c r="I173" s="10" t="s">
        <v>14</v>
      </c>
      <c r="J173" s="10" t="s">
        <v>34</v>
      </c>
      <c r="K173" s="11">
        <v>50</v>
      </c>
      <c r="L173" s="12">
        <v>3268.8</v>
      </c>
    </row>
    <row r="174" spans="1:12" x14ac:dyDescent="0.3">
      <c r="A174" s="10" t="s">
        <v>671</v>
      </c>
      <c r="B174" s="11" t="s">
        <v>670</v>
      </c>
      <c r="C174" s="11">
        <v>161048455</v>
      </c>
      <c r="D174" s="11">
        <v>1699125784</v>
      </c>
      <c r="E174" s="10" t="s">
        <v>674</v>
      </c>
      <c r="F174" s="11" t="s">
        <v>12</v>
      </c>
      <c r="G174" s="10" t="s">
        <v>23</v>
      </c>
      <c r="H174" s="11" t="s">
        <v>761</v>
      </c>
      <c r="I174" s="10" t="s">
        <v>15</v>
      </c>
      <c r="J174" s="10" t="s">
        <v>563</v>
      </c>
      <c r="K174" s="11">
        <v>10</v>
      </c>
      <c r="L174" s="12">
        <v>289.17</v>
      </c>
    </row>
    <row r="175" spans="1:12" x14ac:dyDescent="0.3">
      <c r="A175" s="10" t="s">
        <v>543</v>
      </c>
      <c r="B175" s="11" t="s">
        <v>542</v>
      </c>
      <c r="C175" s="11">
        <v>161041154</v>
      </c>
      <c r="D175" s="11">
        <v>1699089450</v>
      </c>
      <c r="E175" s="10" t="s">
        <v>541</v>
      </c>
      <c r="F175" s="11" t="s">
        <v>12</v>
      </c>
      <c r="G175" s="10" t="s">
        <v>23</v>
      </c>
      <c r="H175" s="11" t="s">
        <v>762</v>
      </c>
      <c r="I175" s="10" t="s">
        <v>37</v>
      </c>
      <c r="J175" s="10" t="s">
        <v>112</v>
      </c>
      <c r="K175" s="11">
        <v>85</v>
      </c>
      <c r="L175" s="12">
        <v>2181.41</v>
      </c>
    </row>
    <row r="176" spans="1:12" x14ac:dyDescent="0.3">
      <c r="A176" s="10" t="s">
        <v>543</v>
      </c>
      <c r="B176" s="11" t="s">
        <v>542</v>
      </c>
      <c r="C176" s="11">
        <v>161041154</v>
      </c>
      <c r="D176" s="11">
        <v>1699089457</v>
      </c>
      <c r="E176" s="10" t="s">
        <v>544</v>
      </c>
      <c r="F176" s="11" t="s">
        <v>12</v>
      </c>
      <c r="G176" s="10" t="s">
        <v>23</v>
      </c>
      <c r="H176" s="11" t="s">
        <v>762</v>
      </c>
      <c r="I176" s="10" t="s">
        <v>37</v>
      </c>
      <c r="J176" s="10" t="s">
        <v>545</v>
      </c>
      <c r="K176" s="11">
        <v>85</v>
      </c>
      <c r="L176" s="12">
        <v>680</v>
      </c>
    </row>
    <row r="177" spans="1:12" x14ac:dyDescent="0.3">
      <c r="A177" s="10" t="s">
        <v>418</v>
      </c>
      <c r="B177" s="11" t="s">
        <v>417</v>
      </c>
      <c r="C177" s="11">
        <v>161027733</v>
      </c>
      <c r="D177" s="11">
        <v>1699056009</v>
      </c>
      <c r="E177" s="10" t="s">
        <v>416</v>
      </c>
      <c r="F177" s="11" t="s">
        <v>12</v>
      </c>
      <c r="G177" s="10" t="s">
        <v>23</v>
      </c>
      <c r="H177" s="11" t="s">
        <v>761</v>
      </c>
      <c r="I177" s="10" t="s">
        <v>15</v>
      </c>
      <c r="J177" s="10" t="s">
        <v>419</v>
      </c>
      <c r="K177" s="11">
        <v>30</v>
      </c>
      <c r="L177" s="12">
        <v>1627.2</v>
      </c>
    </row>
    <row r="178" spans="1:12" x14ac:dyDescent="0.3">
      <c r="A178" s="10" t="s">
        <v>739</v>
      </c>
      <c r="B178" s="11" t="s">
        <v>738</v>
      </c>
      <c r="C178" s="11">
        <v>161055073</v>
      </c>
      <c r="D178" s="11">
        <v>1699127540</v>
      </c>
      <c r="E178" s="10" t="s">
        <v>737</v>
      </c>
      <c r="F178" s="11" t="s">
        <v>12</v>
      </c>
      <c r="G178" s="10" t="s">
        <v>23</v>
      </c>
      <c r="H178" s="11" t="s">
        <v>761</v>
      </c>
      <c r="I178" s="10" t="s">
        <v>14</v>
      </c>
      <c r="J178" s="10" t="s">
        <v>34</v>
      </c>
      <c r="K178" s="11">
        <v>40</v>
      </c>
      <c r="L178" s="12">
        <v>7200</v>
      </c>
    </row>
    <row r="179" spans="1:12" x14ac:dyDescent="0.3">
      <c r="A179" s="10" t="s">
        <v>381</v>
      </c>
      <c r="B179" s="11" t="s">
        <v>380</v>
      </c>
      <c r="C179" s="11">
        <v>161024366</v>
      </c>
      <c r="D179" s="11">
        <v>1699047917</v>
      </c>
      <c r="E179" s="10" t="s">
        <v>379</v>
      </c>
      <c r="F179" s="11" t="s">
        <v>12</v>
      </c>
      <c r="G179" s="10" t="s">
        <v>13</v>
      </c>
      <c r="H179" s="11" t="s">
        <v>762</v>
      </c>
      <c r="I179" s="10" t="s">
        <v>37</v>
      </c>
      <c r="J179" s="10" t="s">
        <v>60</v>
      </c>
      <c r="K179" s="11">
        <v>40</v>
      </c>
      <c r="L179" s="12">
        <v>6765.4</v>
      </c>
    </row>
    <row r="180" spans="1:12" x14ac:dyDescent="0.3">
      <c r="A180" s="10" t="s">
        <v>381</v>
      </c>
      <c r="B180" s="11" t="s">
        <v>380</v>
      </c>
      <c r="C180" s="11">
        <v>161055418</v>
      </c>
      <c r="D180" s="11">
        <v>1699128549</v>
      </c>
      <c r="E180" s="10" t="s">
        <v>743</v>
      </c>
      <c r="F180" s="11" t="s">
        <v>12</v>
      </c>
      <c r="G180" s="10" t="s">
        <v>13</v>
      </c>
      <c r="H180" s="11" t="s">
        <v>761</v>
      </c>
      <c r="I180" s="10" t="s">
        <v>14</v>
      </c>
      <c r="J180" s="10" t="s">
        <v>64</v>
      </c>
      <c r="K180" s="11">
        <v>40</v>
      </c>
      <c r="L180" s="12">
        <v>20034</v>
      </c>
    </row>
    <row r="181" spans="1:12" ht="79.2" hidden="1" x14ac:dyDescent="0.3">
      <c r="A181" s="1" t="s">
        <v>450</v>
      </c>
      <c r="B181" s="1" t="s">
        <v>449</v>
      </c>
      <c r="C181" s="1">
        <v>161029768</v>
      </c>
      <c r="D181" s="1">
        <v>1699060758</v>
      </c>
      <c r="E181" s="1" t="s">
        <v>448</v>
      </c>
      <c r="F181" s="1" t="s">
        <v>42</v>
      </c>
      <c r="G181" s="1" t="s">
        <v>13</v>
      </c>
      <c r="H181" s="1"/>
      <c r="I181" s="1" t="s">
        <v>14</v>
      </c>
      <c r="J181" s="1" t="s">
        <v>26</v>
      </c>
      <c r="K181" s="2">
        <v>90</v>
      </c>
      <c r="L181" s="3">
        <v>0</v>
      </c>
    </row>
    <row r="182" spans="1:12" x14ac:dyDescent="0.3">
      <c r="A182" s="10" t="s">
        <v>653</v>
      </c>
      <c r="B182" s="11" t="s">
        <v>652</v>
      </c>
      <c r="C182" s="11">
        <v>161048279</v>
      </c>
      <c r="D182" s="11">
        <v>1699109973</v>
      </c>
      <c r="E182" s="10" t="s">
        <v>651</v>
      </c>
      <c r="F182" s="11" t="s">
        <v>12</v>
      </c>
      <c r="G182" s="10" t="s">
        <v>23</v>
      </c>
      <c r="H182" s="11" t="s">
        <v>761</v>
      </c>
      <c r="I182" s="10" t="s">
        <v>15</v>
      </c>
      <c r="J182" s="10" t="s">
        <v>72</v>
      </c>
      <c r="K182" s="11">
        <v>40</v>
      </c>
      <c r="L182" s="12">
        <v>528</v>
      </c>
    </row>
    <row r="183" spans="1:12" x14ac:dyDescent="0.3">
      <c r="A183" s="10" t="s">
        <v>609</v>
      </c>
      <c r="B183" s="11" t="s">
        <v>608</v>
      </c>
      <c r="C183" s="11">
        <v>161045523</v>
      </c>
      <c r="D183" s="11">
        <v>1699102686</v>
      </c>
      <c r="E183" s="10" t="s">
        <v>607</v>
      </c>
      <c r="F183" s="11" t="s">
        <v>12</v>
      </c>
      <c r="G183" s="10" t="s">
        <v>13</v>
      </c>
      <c r="H183" s="11" t="s">
        <v>761</v>
      </c>
      <c r="I183" s="10" t="s">
        <v>14</v>
      </c>
      <c r="J183" s="10" t="s">
        <v>34</v>
      </c>
      <c r="K183" s="11">
        <v>60</v>
      </c>
      <c r="L183" s="12">
        <v>5028.4799999999996</v>
      </c>
    </row>
    <row r="184" spans="1:12" x14ac:dyDescent="0.3">
      <c r="A184" s="10" t="s">
        <v>677</v>
      </c>
      <c r="B184" s="11" t="s">
        <v>676</v>
      </c>
      <c r="C184" s="11">
        <v>161048661</v>
      </c>
      <c r="D184" s="11">
        <v>1699110997</v>
      </c>
      <c r="E184" s="10" t="s">
        <v>675</v>
      </c>
      <c r="F184" s="11" t="s">
        <v>12</v>
      </c>
      <c r="G184" s="10" t="s">
        <v>13</v>
      </c>
      <c r="H184" s="11" t="s">
        <v>762</v>
      </c>
      <c r="I184" s="10" t="s">
        <v>37</v>
      </c>
      <c r="J184" s="10" t="s">
        <v>678</v>
      </c>
      <c r="K184" s="11">
        <v>70</v>
      </c>
      <c r="L184" s="12">
        <v>4238.5</v>
      </c>
    </row>
    <row r="185" spans="1:12" x14ac:dyDescent="0.3">
      <c r="A185" s="10" t="s">
        <v>629</v>
      </c>
      <c r="B185" s="11" t="s">
        <v>628</v>
      </c>
      <c r="C185" s="11">
        <v>161047078</v>
      </c>
      <c r="D185" s="11">
        <v>1699106341</v>
      </c>
      <c r="E185" s="10" t="s">
        <v>627</v>
      </c>
      <c r="F185" s="11" t="s">
        <v>12</v>
      </c>
      <c r="G185" s="10" t="s">
        <v>13</v>
      </c>
      <c r="H185" s="11" t="s">
        <v>761</v>
      </c>
      <c r="I185" s="10" t="s">
        <v>14</v>
      </c>
      <c r="J185" s="10" t="s">
        <v>419</v>
      </c>
      <c r="K185" s="11">
        <v>70</v>
      </c>
      <c r="L185" s="12">
        <v>20692</v>
      </c>
    </row>
    <row r="186" spans="1:12" x14ac:dyDescent="0.3">
      <c r="A186" s="10" t="s">
        <v>279</v>
      </c>
      <c r="B186" s="11" t="s">
        <v>278</v>
      </c>
      <c r="C186" s="11">
        <v>161016529</v>
      </c>
      <c r="D186" s="11">
        <v>1699029611</v>
      </c>
      <c r="E186" s="10" t="s">
        <v>277</v>
      </c>
      <c r="F186" s="11" t="s">
        <v>12</v>
      </c>
      <c r="G186" s="10" t="s">
        <v>13</v>
      </c>
      <c r="H186" s="11" t="s">
        <v>762</v>
      </c>
      <c r="I186" s="10" t="s">
        <v>37</v>
      </c>
      <c r="J186" s="10" t="s">
        <v>268</v>
      </c>
      <c r="K186" s="11">
        <v>50</v>
      </c>
      <c r="L186" s="12">
        <v>416.03</v>
      </c>
    </row>
    <row r="187" spans="1:12" x14ac:dyDescent="0.3">
      <c r="A187" s="10" t="s">
        <v>279</v>
      </c>
      <c r="B187" s="11" t="s">
        <v>278</v>
      </c>
      <c r="C187" s="11">
        <v>161016541</v>
      </c>
      <c r="D187" s="11">
        <v>1699029620</v>
      </c>
      <c r="E187" s="10" t="s">
        <v>280</v>
      </c>
      <c r="F187" s="11" t="s">
        <v>12</v>
      </c>
      <c r="G187" s="10" t="s">
        <v>13</v>
      </c>
      <c r="H187" s="11" t="s">
        <v>762</v>
      </c>
      <c r="I187" s="10" t="s">
        <v>37</v>
      </c>
      <c r="J187" s="10" t="s">
        <v>268</v>
      </c>
      <c r="K187" s="11">
        <v>50</v>
      </c>
      <c r="L187" s="12">
        <v>8309.98</v>
      </c>
    </row>
    <row r="188" spans="1:12" x14ac:dyDescent="0.3">
      <c r="A188" s="10" t="s">
        <v>279</v>
      </c>
      <c r="B188" s="11" t="s">
        <v>278</v>
      </c>
      <c r="C188" s="11">
        <v>161016561</v>
      </c>
      <c r="D188" s="11">
        <v>1699029656</v>
      </c>
      <c r="E188" s="10" t="s">
        <v>281</v>
      </c>
      <c r="F188" s="11" t="s">
        <v>12</v>
      </c>
      <c r="G188" s="10" t="s">
        <v>13</v>
      </c>
      <c r="H188" s="11" t="s">
        <v>762</v>
      </c>
      <c r="I188" s="10" t="s">
        <v>37</v>
      </c>
      <c r="J188" s="10" t="s">
        <v>268</v>
      </c>
      <c r="K188" s="11">
        <v>50</v>
      </c>
      <c r="L188" s="12">
        <v>12176.19</v>
      </c>
    </row>
    <row r="189" spans="1:12" x14ac:dyDescent="0.3">
      <c r="A189" s="10" t="s">
        <v>279</v>
      </c>
      <c r="B189" s="11" t="s">
        <v>278</v>
      </c>
      <c r="C189" s="11">
        <v>161016577</v>
      </c>
      <c r="D189" s="11">
        <v>1699029686</v>
      </c>
      <c r="E189" s="10" t="s">
        <v>282</v>
      </c>
      <c r="F189" s="11" t="s">
        <v>12</v>
      </c>
      <c r="G189" s="10" t="s">
        <v>13</v>
      </c>
      <c r="H189" s="11" t="s">
        <v>762</v>
      </c>
      <c r="I189" s="10" t="s">
        <v>37</v>
      </c>
      <c r="J189" s="10" t="s">
        <v>268</v>
      </c>
      <c r="K189" s="11">
        <v>50</v>
      </c>
      <c r="L189" s="12">
        <v>13742.85</v>
      </c>
    </row>
    <row r="190" spans="1:12" hidden="1" x14ac:dyDescent="0.3">
      <c r="A190" s="1" t="s">
        <v>464</v>
      </c>
      <c r="B190" s="1" t="s">
        <v>463</v>
      </c>
      <c r="C190" s="1">
        <v>161031702</v>
      </c>
      <c r="D190" s="1">
        <v>1699092392</v>
      </c>
      <c r="E190" s="1" t="s">
        <v>462</v>
      </c>
      <c r="F190" s="1" t="s">
        <v>42</v>
      </c>
      <c r="G190" s="1" t="s">
        <v>13</v>
      </c>
      <c r="H190" s="1"/>
      <c r="I190" s="1" t="s">
        <v>15</v>
      </c>
      <c r="J190" s="1" t="s">
        <v>17</v>
      </c>
      <c r="K190" s="2">
        <v>40</v>
      </c>
      <c r="L190" s="3">
        <v>0</v>
      </c>
    </row>
    <row r="191" spans="1:12" x14ac:dyDescent="0.3">
      <c r="A191" s="10" t="s">
        <v>279</v>
      </c>
      <c r="B191" s="11" t="s">
        <v>278</v>
      </c>
      <c r="C191" s="11">
        <v>161016587</v>
      </c>
      <c r="D191" s="11">
        <v>1699029704</v>
      </c>
      <c r="E191" s="10" t="s">
        <v>283</v>
      </c>
      <c r="F191" s="11" t="s">
        <v>12</v>
      </c>
      <c r="G191" s="10" t="s">
        <v>13</v>
      </c>
      <c r="H191" s="11" t="s">
        <v>762</v>
      </c>
      <c r="I191" s="10" t="s">
        <v>37</v>
      </c>
      <c r="J191" s="10" t="s">
        <v>268</v>
      </c>
      <c r="K191" s="11">
        <v>50</v>
      </c>
      <c r="L191" s="12">
        <v>7989.36</v>
      </c>
    </row>
    <row r="192" spans="1:12" x14ac:dyDescent="0.3">
      <c r="A192" s="10" t="s">
        <v>279</v>
      </c>
      <c r="B192" s="11" t="s">
        <v>278</v>
      </c>
      <c r="C192" s="11">
        <v>161016588</v>
      </c>
      <c r="D192" s="11">
        <v>1699029713</v>
      </c>
      <c r="E192" s="10" t="s">
        <v>284</v>
      </c>
      <c r="F192" s="11" t="s">
        <v>12</v>
      </c>
      <c r="G192" s="10" t="s">
        <v>13</v>
      </c>
      <c r="H192" s="11" t="s">
        <v>762</v>
      </c>
      <c r="I192" s="10" t="s">
        <v>37</v>
      </c>
      <c r="J192" s="10" t="s">
        <v>268</v>
      </c>
      <c r="K192" s="11">
        <v>50</v>
      </c>
      <c r="L192" s="12">
        <v>18498.11</v>
      </c>
    </row>
    <row r="193" spans="1:12" x14ac:dyDescent="0.3">
      <c r="A193" s="10" t="s">
        <v>279</v>
      </c>
      <c r="B193" s="11" t="s">
        <v>278</v>
      </c>
      <c r="C193" s="11">
        <v>161016594</v>
      </c>
      <c r="D193" s="11">
        <v>1699029725</v>
      </c>
      <c r="E193" s="10" t="s">
        <v>285</v>
      </c>
      <c r="F193" s="11" t="s">
        <v>12</v>
      </c>
      <c r="G193" s="10" t="s">
        <v>13</v>
      </c>
      <c r="H193" s="11" t="s">
        <v>762</v>
      </c>
      <c r="I193" s="10" t="s">
        <v>37</v>
      </c>
      <c r="J193" s="10" t="s">
        <v>268</v>
      </c>
      <c r="K193" s="11">
        <v>50</v>
      </c>
      <c r="L193" s="12">
        <v>3227.13</v>
      </c>
    </row>
    <row r="194" spans="1:12" x14ac:dyDescent="0.3">
      <c r="A194" s="10" t="s">
        <v>279</v>
      </c>
      <c r="B194" s="11" t="s">
        <v>278</v>
      </c>
      <c r="C194" s="11">
        <v>161046999</v>
      </c>
      <c r="D194" s="11">
        <v>1699106006</v>
      </c>
      <c r="E194" s="10" t="s">
        <v>626</v>
      </c>
      <c r="F194" s="11" t="s">
        <v>12</v>
      </c>
      <c r="G194" s="10" t="s">
        <v>13</v>
      </c>
      <c r="H194" s="11" t="s">
        <v>762</v>
      </c>
      <c r="I194" s="10" t="s">
        <v>37</v>
      </c>
      <c r="J194" s="10" t="s">
        <v>268</v>
      </c>
      <c r="K194" s="11">
        <v>50</v>
      </c>
      <c r="L194" s="12">
        <v>6286.89</v>
      </c>
    </row>
    <row r="195" spans="1:12" x14ac:dyDescent="0.3">
      <c r="A195" s="10" t="s">
        <v>311</v>
      </c>
      <c r="B195" s="11" t="s">
        <v>310</v>
      </c>
      <c r="C195" s="11">
        <v>161019637</v>
      </c>
      <c r="D195" s="11">
        <v>1699036255</v>
      </c>
      <c r="E195" s="10" t="s">
        <v>309</v>
      </c>
      <c r="F195" s="11" t="s">
        <v>12</v>
      </c>
      <c r="G195" s="10" t="s">
        <v>13</v>
      </c>
      <c r="H195" s="11" t="s">
        <v>762</v>
      </c>
      <c r="I195" s="10" t="s">
        <v>37</v>
      </c>
      <c r="J195" s="10" t="s">
        <v>312</v>
      </c>
      <c r="K195" s="11">
        <v>70</v>
      </c>
      <c r="L195" s="12">
        <v>1286.5999999999999</v>
      </c>
    </row>
    <row r="196" spans="1:12" x14ac:dyDescent="0.3">
      <c r="A196" s="10" t="s">
        <v>474</v>
      </c>
      <c r="B196" s="11" t="s">
        <v>473</v>
      </c>
      <c r="C196" s="11">
        <v>161033612</v>
      </c>
      <c r="D196" s="11">
        <v>1699070102</v>
      </c>
      <c r="E196" s="10" t="s">
        <v>472</v>
      </c>
      <c r="F196" s="11" t="s">
        <v>12</v>
      </c>
      <c r="G196" s="10" t="s">
        <v>13</v>
      </c>
      <c r="H196" s="11" t="s">
        <v>761</v>
      </c>
      <c r="I196" s="10" t="s">
        <v>15</v>
      </c>
      <c r="J196" s="10" t="s">
        <v>105</v>
      </c>
      <c r="K196" s="11">
        <v>50</v>
      </c>
      <c r="L196" s="12">
        <v>28374.84</v>
      </c>
    </row>
    <row r="197" spans="1:12" x14ac:dyDescent="0.3">
      <c r="A197" s="10" t="s">
        <v>474</v>
      </c>
      <c r="B197" s="11" t="s">
        <v>473</v>
      </c>
      <c r="C197" s="11">
        <v>161033612</v>
      </c>
      <c r="D197" s="11">
        <v>1699070127</v>
      </c>
      <c r="E197" s="10" t="s">
        <v>475</v>
      </c>
      <c r="F197" s="11" t="s">
        <v>12</v>
      </c>
      <c r="G197" s="10" t="s">
        <v>13</v>
      </c>
      <c r="H197" s="11" t="s">
        <v>761</v>
      </c>
      <c r="I197" s="10" t="s">
        <v>14</v>
      </c>
      <c r="J197" s="10" t="s">
        <v>34</v>
      </c>
      <c r="K197" s="11">
        <v>90</v>
      </c>
      <c r="L197" s="12">
        <v>3830.76</v>
      </c>
    </row>
    <row r="198" spans="1:12" x14ac:dyDescent="0.3">
      <c r="A198" s="10" t="s">
        <v>474</v>
      </c>
      <c r="B198" s="11" t="s">
        <v>473</v>
      </c>
      <c r="C198" s="11">
        <v>161033612</v>
      </c>
      <c r="D198" s="11">
        <v>1699070869</v>
      </c>
      <c r="E198" s="10" t="s">
        <v>476</v>
      </c>
      <c r="F198" s="11" t="s">
        <v>12</v>
      </c>
      <c r="G198" s="10" t="s">
        <v>13</v>
      </c>
      <c r="H198" s="11" t="s">
        <v>761</v>
      </c>
      <c r="I198" s="10" t="s">
        <v>15</v>
      </c>
      <c r="J198" s="10" t="s">
        <v>33</v>
      </c>
      <c r="K198" s="11">
        <v>50</v>
      </c>
      <c r="L198" s="12">
        <v>8614.32</v>
      </c>
    </row>
    <row r="199" spans="1:12" x14ac:dyDescent="0.3">
      <c r="A199" s="10" t="s">
        <v>474</v>
      </c>
      <c r="B199" s="11" t="s">
        <v>473</v>
      </c>
      <c r="C199" s="11">
        <v>161033612</v>
      </c>
      <c r="D199" s="11">
        <v>1699070877</v>
      </c>
      <c r="E199" s="10" t="s">
        <v>477</v>
      </c>
      <c r="F199" s="11" t="s">
        <v>12</v>
      </c>
      <c r="G199" s="10" t="s">
        <v>13</v>
      </c>
      <c r="H199" s="11" t="s">
        <v>761</v>
      </c>
      <c r="I199" s="10" t="s">
        <v>14</v>
      </c>
      <c r="J199" s="10" t="s">
        <v>64</v>
      </c>
      <c r="K199" s="11">
        <v>90</v>
      </c>
      <c r="L199" s="12">
        <v>7938</v>
      </c>
    </row>
    <row r="200" spans="1:12" ht="79.2" hidden="1" x14ac:dyDescent="0.3">
      <c r="A200" s="1" t="s">
        <v>480</v>
      </c>
      <c r="B200" s="1" t="s">
        <v>479</v>
      </c>
      <c r="C200" s="1">
        <v>161033845</v>
      </c>
      <c r="D200" s="1">
        <v>1699070763</v>
      </c>
      <c r="E200" s="1" t="s">
        <v>233</v>
      </c>
      <c r="F200" s="1" t="s">
        <v>42</v>
      </c>
      <c r="G200" s="1" t="s">
        <v>29</v>
      </c>
      <c r="H200" s="1"/>
      <c r="I200" s="1" t="s">
        <v>14</v>
      </c>
      <c r="J200" s="1" t="s">
        <v>83</v>
      </c>
      <c r="K200" s="2">
        <v>90</v>
      </c>
      <c r="L200" s="3">
        <v>0</v>
      </c>
    </row>
    <row r="201" spans="1:12" x14ac:dyDescent="0.3">
      <c r="A201" s="10" t="s">
        <v>231</v>
      </c>
      <c r="B201" s="11" t="s">
        <v>230</v>
      </c>
      <c r="C201" s="11">
        <v>161012875</v>
      </c>
      <c r="D201" s="11">
        <v>1699021686</v>
      </c>
      <c r="E201" s="10" t="s">
        <v>229</v>
      </c>
      <c r="F201" s="11" t="s">
        <v>12</v>
      </c>
      <c r="G201" s="10" t="s">
        <v>13</v>
      </c>
      <c r="H201" s="11" t="s">
        <v>761</v>
      </c>
      <c r="I201" s="10" t="s">
        <v>14</v>
      </c>
      <c r="J201" s="10" t="s">
        <v>64</v>
      </c>
      <c r="K201" s="11">
        <v>90</v>
      </c>
      <c r="L201" s="12">
        <v>10800</v>
      </c>
    </row>
    <row r="202" spans="1:12" x14ac:dyDescent="0.3">
      <c r="A202" s="10" t="s">
        <v>598</v>
      </c>
      <c r="B202" s="11" t="s">
        <v>597</v>
      </c>
      <c r="C202" s="11">
        <v>161043727</v>
      </c>
      <c r="D202" s="11">
        <v>1699096573</v>
      </c>
      <c r="E202" s="10" t="s">
        <v>596</v>
      </c>
      <c r="F202" s="11" t="s">
        <v>12</v>
      </c>
      <c r="G202" s="10" t="s">
        <v>13</v>
      </c>
      <c r="H202" s="11" t="s">
        <v>761</v>
      </c>
      <c r="I202" s="10" t="s">
        <v>15</v>
      </c>
      <c r="J202" s="10" t="s">
        <v>33</v>
      </c>
      <c r="K202" s="11">
        <v>30</v>
      </c>
      <c r="L202" s="12">
        <v>657.68</v>
      </c>
    </row>
    <row r="203" spans="1:12" x14ac:dyDescent="0.3">
      <c r="A203" s="10" t="s">
        <v>518</v>
      </c>
      <c r="B203" s="11" t="s">
        <v>517</v>
      </c>
      <c r="C203" s="11">
        <v>161037806</v>
      </c>
      <c r="D203" s="11">
        <v>1699080635</v>
      </c>
      <c r="E203" s="10" t="s">
        <v>483</v>
      </c>
      <c r="F203" s="11" t="s">
        <v>12</v>
      </c>
      <c r="G203" s="10" t="s">
        <v>13</v>
      </c>
      <c r="H203" s="11" t="s">
        <v>761</v>
      </c>
      <c r="I203" s="10" t="s">
        <v>14</v>
      </c>
      <c r="J203" s="10" t="s">
        <v>140</v>
      </c>
      <c r="K203" s="11">
        <v>60</v>
      </c>
      <c r="L203" s="12">
        <v>9360</v>
      </c>
    </row>
    <row r="204" spans="1:12" x14ac:dyDescent="0.3">
      <c r="A204" s="10" t="s">
        <v>119</v>
      </c>
      <c r="B204" s="11" t="s">
        <v>118</v>
      </c>
      <c r="C204" s="11">
        <v>161004280</v>
      </c>
      <c r="D204" s="11">
        <v>1699005682</v>
      </c>
      <c r="E204" s="10" t="s">
        <v>117</v>
      </c>
      <c r="F204" s="11" t="s">
        <v>12</v>
      </c>
      <c r="G204" s="10" t="s">
        <v>13</v>
      </c>
      <c r="H204" s="11" t="s">
        <v>761</v>
      </c>
      <c r="I204" s="10" t="s">
        <v>15</v>
      </c>
      <c r="J204" s="10" t="s">
        <v>120</v>
      </c>
      <c r="K204" s="11">
        <v>40</v>
      </c>
      <c r="L204" s="12">
        <v>3127.2</v>
      </c>
    </row>
    <row r="205" spans="1:12" x14ac:dyDescent="0.3">
      <c r="A205" s="10" t="s">
        <v>119</v>
      </c>
      <c r="B205" s="11" t="s">
        <v>118</v>
      </c>
      <c r="C205" s="11">
        <v>161004360</v>
      </c>
      <c r="D205" s="11">
        <v>1699005756</v>
      </c>
      <c r="E205" s="10" t="s">
        <v>121</v>
      </c>
      <c r="F205" s="11" t="s">
        <v>12</v>
      </c>
      <c r="G205" s="10" t="s">
        <v>13</v>
      </c>
      <c r="H205" s="11" t="s">
        <v>761</v>
      </c>
      <c r="I205" s="10" t="s">
        <v>15</v>
      </c>
      <c r="J205" s="10" t="s">
        <v>120</v>
      </c>
      <c r="K205" s="11">
        <v>40</v>
      </c>
      <c r="L205" s="12">
        <v>3127.2</v>
      </c>
    </row>
    <row r="206" spans="1:12" x14ac:dyDescent="0.3">
      <c r="A206" s="10" t="s">
        <v>119</v>
      </c>
      <c r="B206" s="11" t="s">
        <v>118</v>
      </c>
      <c r="C206" s="11">
        <v>161004895</v>
      </c>
      <c r="D206" s="11">
        <v>1699006341</v>
      </c>
      <c r="E206" s="10" t="s">
        <v>128</v>
      </c>
      <c r="F206" s="11" t="s">
        <v>12</v>
      </c>
      <c r="G206" s="10" t="s">
        <v>13</v>
      </c>
      <c r="H206" s="11" t="s">
        <v>761</v>
      </c>
      <c r="I206" s="10" t="s">
        <v>15</v>
      </c>
      <c r="J206" s="10" t="s">
        <v>129</v>
      </c>
      <c r="K206" s="11">
        <v>40</v>
      </c>
      <c r="L206" s="12">
        <v>790.08</v>
      </c>
    </row>
    <row r="207" spans="1:12" x14ac:dyDescent="0.3">
      <c r="A207" s="10" t="s">
        <v>414</v>
      </c>
      <c r="B207" s="11" t="s">
        <v>413</v>
      </c>
      <c r="C207" s="11">
        <v>161027614</v>
      </c>
      <c r="D207" s="11">
        <v>1699055845</v>
      </c>
      <c r="E207" s="10" t="s">
        <v>412</v>
      </c>
      <c r="F207" s="11" t="s">
        <v>12</v>
      </c>
      <c r="G207" s="10" t="s">
        <v>13</v>
      </c>
      <c r="H207" s="11" t="s">
        <v>761</v>
      </c>
      <c r="I207" s="10" t="s">
        <v>15</v>
      </c>
      <c r="J207" s="10" t="s">
        <v>286</v>
      </c>
      <c r="K207" s="11">
        <v>40</v>
      </c>
      <c r="L207" s="12">
        <v>11801.81</v>
      </c>
    </row>
    <row r="208" spans="1:12" x14ac:dyDescent="0.3">
      <c r="A208" s="10" t="s">
        <v>414</v>
      </c>
      <c r="B208" s="11" t="s">
        <v>413</v>
      </c>
      <c r="C208" s="11">
        <v>161027614</v>
      </c>
      <c r="D208" s="11">
        <v>1699055852</v>
      </c>
      <c r="E208" s="10" t="s">
        <v>415</v>
      </c>
      <c r="F208" s="11" t="s">
        <v>12</v>
      </c>
      <c r="G208" s="10" t="s">
        <v>13</v>
      </c>
      <c r="H208" s="11" t="s">
        <v>761</v>
      </c>
      <c r="I208" s="10" t="s">
        <v>14</v>
      </c>
      <c r="J208" s="10" t="s">
        <v>64</v>
      </c>
      <c r="K208" s="11">
        <v>80</v>
      </c>
      <c r="L208" s="12">
        <v>7408.8</v>
      </c>
    </row>
    <row r="209" spans="1:12" x14ac:dyDescent="0.3">
      <c r="A209" s="10" t="s">
        <v>414</v>
      </c>
      <c r="B209" s="11" t="s">
        <v>413</v>
      </c>
      <c r="C209" s="11">
        <v>161027614</v>
      </c>
      <c r="D209" s="11">
        <v>1699089829</v>
      </c>
      <c r="E209" s="10" t="s">
        <v>330</v>
      </c>
      <c r="F209" s="11" t="s">
        <v>12</v>
      </c>
      <c r="G209" s="10" t="s">
        <v>13</v>
      </c>
      <c r="H209" s="11" t="s">
        <v>761</v>
      </c>
      <c r="I209" s="10" t="s">
        <v>15</v>
      </c>
      <c r="J209" s="10" t="s">
        <v>33</v>
      </c>
      <c r="K209" s="11">
        <v>40</v>
      </c>
      <c r="L209" s="12">
        <v>256.99</v>
      </c>
    </row>
    <row r="210" spans="1:12" x14ac:dyDescent="0.3">
      <c r="A210" s="10" t="s">
        <v>455</v>
      </c>
      <c r="B210" s="11" t="s">
        <v>454</v>
      </c>
      <c r="C210" s="11">
        <v>161029828</v>
      </c>
      <c r="D210" s="11">
        <v>1699060821</v>
      </c>
      <c r="E210" s="10" t="s">
        <v>425</v>
      </c>
      <c r="F210" s="11" t="s">
        <v>12</v>
      </c>
      <c r="G210" s="10" t="s">
        <v>13</v>
      </c>
      <c r="H210" s="11" t="s">
        <v>761</v>
      </c>
      <c r="I210" s="10" t="s">
        <v>14</v>
      </c>
      <c r="J210" s="10" t="s">
        <v>140</v>
      </c>
      <c r="K210" s="11">
        <v>50</v>
      </c>
      <c r="L210" s="12">
        <v>7800</v>
      </c>
    </row>
    <row r="211" spans="1:12" ht="79.2" hidden="1" x14ac:dyDescent="0.3">
      <c r="A211" s="4" t="s">
        <v>500</v>
      </c>
      <c r="B211" s="4" t="s">
        <v>499</v>
      </c>
      <c r="C211" s="4">
        <v>161035768</v>
      </c>
      <c r="D211" s="4">
        <v>1699075415</v>
      </c>
      <c r="E211" s="4" t="s">
        <v>498</v>
      </c>
      <c r="F211" s="4" t="s">
        <v>42</v>
      </c>
      <c r="G211" s="4" t="s">
        <v>13</v>
      </c>
      <c r="H211" s="4"/>
      <c r="I211" s="4" t="s">
        <v>14</v>
      </c>
      <c r="J211" s="4" t="s">
        <v>194</v>
      </c>
      <c r="K211" s="5">
        <v>60</v>
      </c>
      <c r="L211" s="6">
        <v>0</v>
      </c>
    </row>
    <row r="212" spans="1:12" ht="79.2" hidden="1" x14ac:dyDescent="0.3">
      <c r="A212" s="1" t="s">
        <v>500</v>
      </c>
      <c r="B212" s="1" t="s">
        <v>499</v>
      </c>
      <c r="C212" s="1">
        <v>161035768</v>
      </c>
      <c r="D212" s="1">
        <v>1699075422</v>
      </c>
      <c r="E212" s="1" t="s">
        <v>498</v>
      </c>
      <c r="F212" s="1" t="s">
        <v>42</v>
      </c>
      <c r="G212" s="1" t="s">
        <v>13</v>
      </c>
      <c r="H212" s="1"/>
      <c r="I212" s="1" t="s">
        <v>14</v>
      </c>
      <c r="J212" s="1" t="s">
        <v>235</v>
      </c>
      <c r="K212" s="2">
        <v>60</v>
      </c>
      <c r="L212" s="3">
        <v>0</v>
      </c>
    </row>
    <row r="213" spans="1:12" ht="79.2" hidden="1" x14ac:dyDescent="0.3">
      <c r="A213" s="4" t="s">
        <v>500</v>
      </c>
      <c r="B213" s="4" t="s">
        <v>499</v>
      </c>
      <c r="C213" s="4">
        <v>161035768</v>
      </c>
      <c r="D213" s="4">
        <v>1699075432</v>
      </c>
      <c r="E213" s="4" t="s">
        <v>498</v>
      </c>
      <c r="F213" s="4" t="s">
        <v>42</v>
      </c>
      <c r="G213" s="4" t="s">
        <v>13</v>
      </c>
      <c r="H213" s="4"/>
      <c r="I213" s="4" t="s">
        <v>14</v>
      </c>
      <c r="J213" s="4" t="s">
        <v>501</v>
      </c>
      <c r="K213" s="5">
        <v>60</v>
      </c>
      <c r="L213" s="6">
        <v>0</v>
      </c>
    </row>
    <row r="214" spans="1:12" ht="39.6" hidden="1" x14ac:dyDescent="0.3">
      <c r="A214" s="4" t="s">
        <v>504</v>
      </c>
      <c r="B214" s="4" t="s">
        <v>503</v>
      </c>
      <c r="C214" s="4">
        <v>161036135</v>
      </c>
      <c r="D214" s="4">
        <v>1699076395</v>
      </c>
      <c r="E214" s="4" t="s">
        <v>502</v>
      </c>
      <c r="F214" s="4" t="s">
        <v>42</v>
      </c>
      <c r="G214" s="4" t="s">
        <v>23</v>
      </c>
      <c r="H214" s="4"/>
      <c r="I214" s="4" t="s">
        <v>37</v>
      </c>
      <c r="J214" s="4" t="s">
        <v>505</v>
      </c>
      <c r="K214" s="5">
        <v>85</v>
      </c>
      <c r="L214" s="6">
        <v>0</v>
      </c>
    </row>
    <row r="215" spans="1:12" ht="66" hidden="1" x14ac:dyDescent="0.3">
      <c r="A215" s="1" t="s">
        <v>504</v>
      </c>
      <c r="B215" s="1" t="s">
        <v>503</v>
      </c>
      <c r="C215" s="1">
        <v>161036135</v>
      </c>
      <c r="D215" s="1">
        <v>1699076396</v>
      </c>
      <c r="E215" s="1" t="s">
        <v>506</v>
      </c>
      <c r="F215" s="1" t="s">
        <v>42</v>
      </c>
      <c r="G215" s="1" t="s">
        <v>23</v>
      </c>
      <c r="H215" s="1"/>
      <c r="I215" s="1" t="s">
        <v>24</v>
      </c>
      <c r="J215" s="1" t="s">
        <v>505</v>
      </c>
      <c r="K215" s="2">
        <v>85</v>
      </c>
      <c r="L215" s="3">
        <v>0</v>
      </c>
    </row>
    <row r="216" spans="1:12" x14ac:dyDescent="0.3">
      <c r="A216" s="10" t="s">
        <v>144</v>
      </c>
      <c r="B216" s="11" t="s">
        <v>143</v>
      </c>
      <c r="C216" s="11">
        <v>161005774</v>
      </c>
      <c r="D216" s="11">
        <v>1699007615</v>
      </c>
      <c r="E216" s="10" t="s">
        <v>142</v>
      </c>
      <c r="F216" s="11" t="s">
        <v>12</v>
      </c>
      <c r="G216" s="10" t="s">
        <v>13</v>
      </c>
      <c r="H216" s="11" t="s">
        <v>761</v>
      </c>
      <c r="I216" s="10" t="s">
        <v>14</v>
      </c>
      <c r="J216" s="10" t="s">
        <v>145</v>
      </c>
      <c r="K216" s="11">
        <v>50</v>
      </c>
      <c r="L216" s="12">
        <v>17004</v>
      </c>
    </row>
    <row r="217" spans="1:12" x14ac:dyDescent="0.3">
      <c r="A217" s="10" t="s">
        <v>144</v>
      </c>
      <c r="B217" s="11" t="s">
        <v>143</v>
      </c>
      <c r="C217" s="11">
        <v>161005774</v>
      </c>
      <c r="D217" s="11">
        <v>1699007617</v>
      </c>
      <c r="E217" s="10" t="s">
        <v>146</v>
      </c>
      <c r="F217" s="11" t="s">
        <v>12</v>
      </c>
      <c r="G217" s="10" t="s">
        <v>13</v>
      </c>
      <c r="H217" s="11" t="s">
        <v>761</v>
      </c>
      <c r="I217" s="10" t="s">
        <v>14</v>
      </c>
      <c r="J217" s="10" t="s">
        <v>54</v>
      </c>
      <c r="K217" s="11">
        <v>50</v>
      </c>
      <c r="L217" s="12">
        <v>1290</v>
      </c>
    </row>
    <row r="218" spans="1:12" x14ac:dyDescent="0.3">
      <c r="A218" s="10" t="s">
        <v>144</v>
      </c>
      <c r="B218" s="11" t="s">
        <v>143</v>
      </c>
      <c r="C218" s="11">
        <v>161005774</v>
      </c>
      <c r="D218" s="11">
        <v>1699007619</v>
      </c>
      <c r="E218" s="10" t="s">
        <v>147</v>
      </c>
      <c r="F218" s="11" t="s">
        <v>12</v>
      </c>
      <c r="G218" s="10" t="s">
        <v>13</v>
      </c>
      <c r="H218" s="11" t="s">
        <v>761</v>
      </c>
      <c r="I218" s="10" t="s">
        <v>14</v>
      </c>
      <c r="J218" s="10" t="s">
        <v>64</v>
      </c>
      <c r="K218" s="11">
        <v>50</v>
      </c>
      <c r="L218" s="12">
        <v>6300</v>
      </c>
    </row>
    <row r="219" spans="1:12" x14ac:dyDescent="0.3">
      <c r="A219" s="10" t="s">
        <v>372</v>
      </c>
      <c r="B219" s="11" t="s">
        <v>371</v>
      </c>
      <c r="C219" s="11">
        <v>161023415</v>
      </c>
      <c r="D219" s="11">
        <v>1699045288</v>
      </c>
      <c r="E219" s="10" t="s">
        <v>370</v>
      </c>
      <c r="F219" s="11" t="s">
        <v>12</v>
      </c>
      <c r="G219" s="10" t="s">
        <v>13</v>
      </c>
      <c r="H219" s="11" t="s">
        <v>761</v>
      </c>
      <c r="I219" s="10" t="s">
        <v>14</v>
      </c>
      <c r="J219" s="10" t="s">
        <v>140</v>
      </c>
      <c r="K219" s="11">
        <v>60</v>
      </c>
      <c r="L219" s="12">
        <v>15246</v>
      </c>
    </row>
    <row r="220" spans="1:12" x14ac:dyDescent="0.3">
      <c r="A220" s="10" t="s">
        <v>372</v>
      </c>
      <c r="B220" s="11" t="s">
        <v>371</v>
      </c>
      <c r="C220" s="11">
        <v>161034897</v>
      </c>
      <c r="D220" s="11">
        <v>1699073318</v>
      </c>
      <c r="E220" s="10" t="s">
        <v>495</v>
      </c>
      <c r="F220" s="11" t="s">
        <v>12</v>
      </c>
      <c r="G220" s="10" t="s">
        <v>13</v>
      </c>
      <c r="H220" s="11" t="s">
        <v>761</v>
      </c>
      <c r="I220" s="10" t="s">
        <v>14</v>
      </c>
      <c r="J220" s="10" t="s">
        <v>140</v>
      </c>
      <c r="K220" s="11">
        <v>60</v>
      </c>
      <c r="L220" s="12">
        <v>9936</v>
      </c>
    </row>
    <row r="221" spans="1:12" hidden="1" x14ac:dyDescent="0.3">
      <c r="A221" s="4" t="s">
        <v>516</v>
      </c>
      <c r="B221" s="4" t="s">
        <v>515</v>
      </c>
      <c r="C221" s="4">
        <v>161037654</v>
      </c>
      <c r="D221" s="4">
        <v>1699080280</v>
      </c>
      <c r="E221" s="4" t="s">
        <v>514</v>
      </c>
      <c r="F221" s="4" t="s">
        <v>42</v>
      </c>
      <c r="G221" s="4" t="s">
        <v>29</v>
      </c>
      <c r="H221" s="4"/>
      <c r="I221" s="4" t="s">
        <v>15</v>
      </c>
      <c r="J221" s="4" t="s">
        <v>17</v>
      </c>
      <c r="K221" s="5">
        <v>50</v>
      </c>
      <c r="L221" s="6">
        <v>0</v>
      </c>
    </row>
    <row r="222" spans="1:12" x14ac:dyDescent="0.3">
      <c r="A222" s="10" t="s">
        <v>372</v>
      </c>
      <c r="B222" s="11" t="s">
        <v>371</v>
      </c>
      <c r="C222" s="11">
        <v>161034897</v>
      </c>
      <c r="D222" s="11">
        <v>1699073324</v>
      </c>
      <c r="E222" s="10" t="s">
        <v>496</v>
      </c>
      <c r="F222" s="11" t="s">
        <v>12</v>
      </c>
      <c r="G222" s="10" t="s">
        <v>13</v>
      </c>
      <c r="H222" s="11" t="s">
        <v>761</v>
      </c>
      <c r="I222" s="10" t="s">
        <v>14</v>
      </c>
      <c r="J222" s="10" t="s">
        <v>140</v>
      </c>
      <c r="K222" s="11">
        <v>60</v>
      </c>
      <c r="L222" s="12">
        <v>15499.22</v>
      </c>
    </row>
    <row r="223" spans="1:12" x14ac:dyDescent="0.3">
      <c r="A223" s="10" t="s">
        <v>79</v>
      </c>
      <c r="B223" s="11" t="s">
        <v>78</v>
      </c>
      <c r="C223" s="11">
        <v>161002105</v>
      </c>
      <c r="D223" s="11">
        <v>1699050320</v>
      </c>
      <c r="E223" s="10" t="s">
        <v>77</v>
      </c>
      <c r="F223" s="11" t="s">
        <v>12</v>
      </c>
      <c r="G223" s="10" t="s">
        <v>38</v>
      </c>
      <c r="H223" s="11" t="s">
        <v>761</v>
      </c>
      <c r="I223" s="10" t="s">
        <v>15</v>
      </c>
      <c r="J223" s="10" t="s">
        <v>80</v>
      </c>
      <c r="K223" s="11">
        <v>20</v>
      </c>
      <c r="L223" s="12">
        <v>518.4</v>
      </c>
    </row>
    <row r="224" spans="1:12" x14ac:dyDescent="0.3">
      <c r="A224" s="10" t="s">
        <v>51</v>
      </c>
      <c r="B224" s="11" t="s">
        <v>50</v>
      </c>
      <c r="C224" s="11">
        <v>161000606</v>
      </c>
      <c r="D224" s="11">
        <v>1699011725</v>
      </c>
      <c r="E224" s="10" t="s">
        <v>49</v>
      </c>
      <c r="F224" s="11" t="s">
        <v>12</v>
      </c>
      <c r="G224" s="10" t="s">
        <v>13</v>
      </c>
      <c r="H224" s="11" t="s">
        <v>761</v>
      </c>
      <c r="I224" s="10" t="s">
        <v>15</v>
      </c>
      <c r="J224" s="10" t="s">
        <v>52</v>
      </c>
      <c r="K224" s="11">
        <v>10</v>
      </c>
      <c r="L224" s="12">
        <v>1444.02</v>
      </c>
    </row>
    <row r="225" spans="1:12" x14ac:dyDescent="0.3">
      <c r="A225" s="10" t="s">
        <v>51</v>
      </c>
      <c r="B225" s="11" t="s">
        <v>50</v>
      </c>
      <c r="C225" s="11">
        <v>161031095</v>
      </c>
      <c r="D225" s="11">
        <v>1699063944</v>
      </c>
      <c r="E225" s="10" t="s">
        <v>425</v>
      </c>
      <c r="F225" s="11" t="s">
        <v>12</v>
      </c>
      <c r="G225" s="10" t="s">
        <v>13</v>
      </c>
      <c r="H225" s="11" t="s">
        <v>761</v>
      </c>
      <c r="I225" s="10" t="s">
        <v>14</v>
      </c>
      <c r="J225" s="10" t="s">
        <v>140</v>
      </c>
      <c r="K225" s="11">
        <v>50</v>
      </c>
      <c r="L225" s="12">
        <v>7800</v>
      </c>
    </row>
    <row r="226" spans="1:12" x14ac:dyDescent="0.3">
      <c r="A226" s="10" t="s">
        <v>650</v>
      </c>
      <c r="B226" s="11" t="s">
        <v>649</v>
      </c>
      <c r="C226" s="11">
        <v>161047988</v>
      </c>
      <c r="D226" s="11">
        <v>1699109107</v>
      </c>
      <c r="E226" s="10" t="s">
        <v>648</v>
      </c>
      <c r="F226" s="11" t="s">
        <v>12</v>
      </c>
      <c r="G226" s="10" t="s">
        <v>23</v>
      </c>
      <c r="H226" s="11" t="s">
        <v>761</v>
      </c>
      <c r="I226" s="10" t="s">
        <v>14</v>
      </c>
      <c r="J226" s="10" t="s">
        <v>215</v>
      </c>
      <c r="K226" s="11">
        <v>40</v>
      </c>
      <c r="L226" s="12">
        <v>503.95</v>
      </c>
    </row>
    <row r="227" spans="1:12" x14ac:dyDescent="0.3">
      <c r="A227" s="10" t="s">
        <v>362</v>
      </c>
      <c r="B227" s="11" t="s">
        <v>361</v>
      </c>
      <c r="C227" s="11">
        <v>161022959</v>
      </c>
      <c r="D227" s="11">
        <v>1699044150</v>
      </c>
      <c r="E227" s="10" t="s">
        <v>360</v>
      </c>
      <c r="F227" s="11" t="s">
        <v>12</v>
      </c>
      <c r="G227" s="10" t="s">
        <v>13</v>
      </c>
      <c r="H227" s="11" t="s">
        <v>761</v>
      </c>
      <c r="I227" s="10" t="s">
        <v>14</v>
      </c>
      <c r="J227" s="10" t="s">
        <v>64</v>
      </c>
      <c r="K227" s="11">
        <v>40</v>
      </c>
      <c r="L227" s="12">
        <v>6048</v>
      </c>
    </row>
    <row r="228" spans="1:12" x14ac:dyDescent="0.3">
      <c r="A228" s="10" t="s">
        <v>378</v>
      </c>
      <c r="B228" s="11" t="s">
        <v>377</v>
      </c>
      <c r="C228" s="11">
        <v>161023813</v>
      </c>
      <c r="D228" s="11">
        <v>1699046290</v>
      </c>
      <c r="E228" s="10" t="s">
        <v>376</v>
      </c>
      <c r="F228" s="11" t="s">
        <v>12</v>
      </c>
      <c r="G228" s="10" t="s">
        <v>23</v>
      </c>
      <c r="H228" s="11" t="s">
        <v>761</v>
      </c>
      <c r="I228" s="10" t="s">
        <v>14</v>
      </c>
      <c r="J228" s="10" t="s">
        <v>111</v>
      </c>
      <c r="K228" s="11">
        <v>90</v>
      </c>
      <c r="L228" s="12">
        <v>1889.89</v>
      </c>
    </row>
    <row r="229" spans="1:12" x14ac:dyDescent="0.3">
      <c r="A229" s="10" t="s">
        <v>197</v>
      </c>
      <c r="B229" s="11" t="s">
        <v>196</v>
      </c>
      <c r="C229" s="11">
        <v>161009582</v>
      </c>
      <c r="D229" s="11">
        <v>1699014468</v>
      </c>
      <c r="E229" s="10" t="s">
        <v>195</v>
      </c>
      <c r="F229" s="11" t="s">
        <v>12</v>
      </c>
      <c r="G229" s="10" t="s">
        <v>13</v>
      </c>
      <c r="H229" s="11" t="s">
        <v>761</v>
      </c>
      <c r="I229" s="10" t="s">
        <v>14</v>
      </c>
      <c r="J229" s="10" t="s">
        <v>198</v>
      </c>
      <c r="K229" s="11">
        <v>60</v>
      </c>
      <c r="L229" s="12">
        <v>29484</v>
      </c>
    </row>
    <row r="230" spans="1:12" x14ac:dyDescent="0.3">
      <c r="A230" s="10" t="s">
        <v>197</v>
      </c>
      <c r="B230" s="11" t="s">
        <v>196</v>
      </c>
      <c r="C230" s="11">
        <v>161009705</v>
      </c>
      <c r="D230" s="11">
        <v>1699014709</v>
      </c>
      <c r="E230" s="10" t="s">
        <v>202</v>
      </c>
      <c r="F230" s="11" t="s">
        <v>12</v>
      </c>
      <c r="G230" s="10" t="s">
        <v>13</v>
      </c>
      <c r="H230" s="11" t="s">
        <v>761</v>
      </c>
      <c r="I230" s="10" t="s">
        <v>14</v>
      </c>
      <c r="J230" s="10" t="s">
        <v>34</v>
      </c>
      <c r="K230" s="11">
        <v>60</v>
      </c>
      <c r="L230" s="12">
        <v>48600</v>
      </c>
    </row>
    <row r="231" spans="1:12" x14ac:dyDescent="0.3">
      <c r="A231" s="10" t="s">
        <v>197</v>
      </c>
      <c r="B231" s="11" t="s">
        <v>196</v>
      </c>
      <c r="C231" s="11">
        <v>161009773</v>
      </c>
      <c r="D231" s="11">
        <v>1699014852</v>
      </c>
      <c r="E231" s="10" t="s">
        <v>203</v>
      </c>
      <c r="F231" s="11" t="s">
        <v>12</v>
      </c>
      <c r="G231" s="10" t="s">
        <v>13</v>
      </c>
      <c r="H231" s="11" t="s">
        <v>762</v>
      </c>
      <c r="I231" s="10" t="s">
        <v>37</v>
      </c>
      <c r="J231" s="10" t="s">
        <v>204</v>
      </c>
      <c r="K231" s="11">
        <v>60</v>
      </c>
      <c r="L231" s="12">
        <v>2723.4</v>
      </c>
    </row>
    <row r="232" spans="1:12" x14ac:dyDescent="0.3">
      <c r="A232" s="10" t="s">
        <v>513</v>
      </c>
      <c r="B232" s="11" t="s">
        <v>512</v>
      </c>
      <c r="C232" s="11">
        <v>161037478</v>
      </c>
      <c r="D232" s="11">
        <v>1699083996</v>
      </c>
      <c r="E232" s="10" t="s">
        <v>511</v>
      </c>
      <c r="F232" s="11" t="s">
        <v>12</v>
      </c>
      <c r="G232" s="10" t="s">
        <v>13</v>
      </c>
      <c r="H232" s="11" t="s">
        <v>761</v>
      </c>
      <c r="I232" s="10" t="s">
        <v>14</v>
      </c>
      <c r="J232" s="10" t="s">
        <v>18</v>
      </c>
      <c r="K232" s="11">
        <v>40</v>
      </c>
      <c r="L232" s="12">
        <v>10692</v>
      </c>
    </row>
    <row r="233" spans="1:12" x14ac:dyDescent="0.3">
      <c r="A233" s="10" t="s">
        <v>513</v>
      </c>
      <c r="B233" s="11" t="s">
        <v>512</v>
      </c>
      <c r="C233" s="11">
        <v>161039409</v>
      </c>
      <c r="D233" s="11">
        <v>1699085321</v>
      </c>
      <c r="E233" s="10" t="s">
        <v>519</v>
      </c>
      <c r="F233" s="11" t="s">
        <v>12</v>
      </c>
      <c r="G233" s="10" t="s">
        <v>13</v>
      </c>
      <c r="H233" s="11" t="s">
        <v>761</v>
      </c>
      <c r="I233" s="10" t="s">
        <v>14</v>
      </c>
      <c r="J233" s="10" t="s">
        <v>64</v>
      </c>
      <c r="K233" s="11">
        <v>40</v>
      </c>
      <c r="L233" s="12">
        <v>19200</v>
      </c>
    </row>
    <row r="234" spans="1:12" x14ac:dyDescent="0.3">
      <c r="A234" s="10" t="s">
        <v>704</v>
      </c>
      <c r="B234" s="11" t="s">
        <v>703</v>
      </c>
      <c r="C234" s="11">
        <v>161052373</v>
      </c>
      <c r="D234" s="11">
        <v>1699121027</v>
      </c>
      <c r="E234" s="10" t="s">
        <v>702</v>
      </c>
      <c r="F234" s="11" t="s">
        <v>12</v>
      </c>
      <c r="G234" s="10" t="s">
        <v>13</v>
      </c>
      <c r="H234" s="11" t="s">
        <v>761</v>
      </c>
      <c r="I234" s="10" t="s">
        <v>14</v>
      </c>
      <c r="J234" s="10" t="s">
        <v>64</v>
      </c>
      <c r="K234" s="11">
        <v>50</v>
      </c>
      <c r="L234" s="12">
        <v>23400</v>
      </c>
    </row>
    <row r="235" spans="1:12" x14ac:dyDescent="0.3">
      <c r="A235" s="10" t="s">
        <v>704</v>
      </c>
      <c r="B235" s="11" t="s">
        <v>703</v>
      </c>
      <c r="C235" s="11">
        <v>161052373</v>
      </c>
      <c r="D235" s="11">
        <v>1699121220</v>
      </c>
      <c r="E235" s="10" t="s">
        <v>705</v>
      </c>
      <c r="F235" s="11" t="s">
        <v>12</v>
      </c>
      <c r="G235" s="10" t="s">
        <v>13</v>
      </c>
      <c r="H235" s="11" t="s">
        <v>761</v>
      </c>
      <c r="I235" s="10" t="s">
        <v>15</v>
      </c>
      <c r="J235" s="10" t="s">
        <v>74</v>
      </c>
      <c r="K235" s="11">
        <v>10</v>
      </c>
      <c r="L235" s="12">
        <v>2236.56</v>
      </c>
    </row>
    <row r="236" spans="1:12" x14ac:dyDescent="0.3">
      <c r="A236" s="10" t="s">
        <v>704</v>
      </c>
      <c r="B236" s="11" t="s">
        <v>703</v>
      </c>
      <c r="C236" s="11">
        <v>161052373</v>
      </c>
      <c r="D236" s="11">
        <v>1699121498</v>
      </c>
      <c r="E236" s="10" t="s">
        <v>706</v>
      </c>
      <c r="F236" s="11" t="s">
        <v>12</v>
      </c>
      <c r="G236" s="10" t="s">
        <v>13</v>
      </c>
      <c r="H236" s="11" t="s">
        <v>761</v>
      </c>
      <c r="I236" s="10" t="s">
        <v>15</v>
      </c>
      <c r="J236" s="10" t="s">
        <v>18</v>
      </c>
      <c r="K236" s="11">
        <v>10</v>
      </c>
      <c r="L236" s="12">
        <v>432.77</v>
      </c>
    </row>
    <row r="237" spans="1:12" x14ac:dyDescent="0.3">
      <c r="A237" s="10" t="s">
        <v>704</v>
      </c>
      <c r="B237" s="11" t="s">
        <v>703</v>
      </c>
      <c r="C237" s="11">
        <v>161052373</v>
      </c>
      <c r="D237" s="11">
        <v>1699121571</v>
      </c>
      <c r="E237" s="10" t="s">
        <v>707</v>
      </c>
      <c r="F237" s="11" t="s">
        <v>12</v>
      </c>
      <c r="G237" s="10" t="s">
        <v>13</v>
      </c>
      <c r="H237" s="11" t="s">
        <v>761</v>
      </c>
      <c r="I237" s="10" t="s">
        <v>14</v>
      </c>
      <c r="J237" s="10" t="s">
        <v>18</v>
      </c>
      <c r="K237" s="11">
        <v>50</v>
      </c>
      <c r="L237" s="12">
        <v>299.94</v>
      </c>
    </row>
    <row r="238" spans="1:12" x14ac:dyDescent="0.3">
      <c r="A238" s="10" t="s">
        <v>704</v>
      </c>
      <c r="B238" s="11" t="s">
        <v>703</v>
      </c>
      <c r="C238" s="11">
        <v>161052373</v>
      </c>
      <c r="D238" s="11">
        <v>1699121710</v>
      </c>
      <c r="E238" s="10" t="s">
        <v>330</v>
      </c>
      <c r="F238" s="11" t="s">
        <v>12</v>
      </c>
      <c r="G238" s="10" t="s">
        <v>13</v>
      </c>
      <c r="H238" s="11" t="s">
        <v>761</v>
      </c>
      <c r="I238" s="10" t="s">
        <v>15</v>
      </c>
      <c r="J238" s="10" t="s">
        <v>33</v>
      </c>
      <c r="K238" s="11">
        <v>10</v>
      </c>
      <c r="L238" s="12">
        <v>828.22</v>
      </c>
    </row>
    <row r="239" spans="1:12" x14ac:dyDescent="0.3">
      <c r="A239" s="10" t="s">
        <v>704</v>
      </c>
      <c r="B239" s="11" t="s">
        <v>703</v>
      </c>
      <c r="C239" s="11">
        <v>161052373</v>
      </c>
      <c r="D239" s="11">
        <v>1699121903</v>
      </c>
      <c r="E239" s="10" t="s">
        <v>708</v>
      </c>
      <c r="F239" s="11" t="s">
        <v>12</v>
      </c>
      <c r="G239" s="10" t="s">
        <v>13</v>
      </c>
      <c r="H239" s="11" t="s">
        <v>761</v>
      </c>
      <c r="I239" s="10" t="s">
        <v>14</v>
      </c>
      <c r="J239" s="10" t="s">
        <v>34</v>
      </c>
      <c r="K239" s="11">
        <v>50</v>
      </c>
      <c r="L239" s="12">
        <v>1499.7</v>
      </c>
    </row>
    <row r="240" spans="1:12" x14ac:dyDescent="0.3">
      <c r="A240" s="10" t="s">
        <v>303</v>
      </c>
      <c r="B240" s="11" t="s">
        <v>302</v>
      </c>
      <c r="C240" s="11">
        <v>161018867</v>
      </c>
      <c r="D240" s="11">
        <v>1699050278</v>
      </c>
      <c r="E240" s="10" t="s">
        <v>301</v>
      </c>
      <c r="F240" s="11" t="s">
        <v>12</v>
      </c>
      <c r="G240" s="10" t="s">
        <v>13</v>
      </c>
      <c r="H240" s="11" t="s">
        <v>761</v>
      </c>
      <c r="I240" s="10" t="s">
        <v>14</v>
      </c>
      <c r="J240" s="10" t="s">
        <v>64</v>
      </c>
      <c r="K240" s="11">
        <v>40</v>
      </c>
      <c r="L240" s="12">
        <v>6736.27</v>
      </c>
    </row>
    <row r="241" spans="1:12" x14ac:dyDescent="0.3">
      <c r="A241" s="10" t="s">
        <v>303</v>
      </c>
      <c r="B241" s="11" t="s">
        <v>302</v>
      </c>
      <c r="C241" s="11">
        <v>161018867</v>
      </c>
      <c r="D241" s="11">
        <v>1699053942</v>
      </c>
      <c r="E241" s="10" t="s">
        <v>304</v>
      </c>
      <c r="F241" s="11" t="s">
        <v>12</v>
      </c>
      <c r="G241" s="10" t="s">
        <v>13</v>
      </c>
      <c r="H241" s="11" t="s">
        <v>761</v>
      </c>
      <c r="I241" s="10" t="s">
        <v>14</v>
      </c>
      <c r="J241" s="10" t="s">
        <v>111</v>
      </c>
      <c r="K241" s="11">
        <v>40</v>
      </c>
      <c r="L241" s="12">
        <v>2927.42</v>
      </c>
    </row>
    <row r="242" spans="1:12" x14ac:dyDescent="0.3">
      <c r="A242" s="10" t="s">
        <v>575</v>
      </c>
      <c r="B242" s="11" t="s">
        <v>574</v>
      </c>
      <c r="C242" s="11">
        <v>161042928</v>
      </c>
      <c r="D242" s="11">
        <v>1699094553</v>
      </c>
      <c r="E242" s="10" t="s">
        <v>573</v>
      </c>
      <c r="F242" s="11" t="s">
        <v>12</v>
      </c>
      <c r="G242" s="10" t="s">
        <v>13</v>
      </c>
      <c r="H242" s="11" t="s">
        <v>761</v>
      </c>
      <c r="I242" s="10" t="s">
        <v>15</v>
      </c>
      <c r="J242" s="10" t="s">
        <v>576</v>
      </c>
      <c r="K242" s="11">
        <v>40</v>
      </c>
      <c r="L242" s="12">
        <v>5759.62</v>
      </c>
    </row>
    <row r="243" spans="1:12" ht="39.6" hidden="1" x14ac:dyDescent="0.3">
      <c r="A243" s="4" t="s">
        <v>567</v>
      </c>
      <c r="B243" s="4" t="s">
        <v>566</v>
      </c>
      <c r="C243" s="4">
        <v>161042286</v>
      </c>
      <c r="D243" s="4">
        <v>1699092496</v>
      </c>
      <c r="E243" s="4" t="s">
        <v>565</v>
      </c>
      <c r="F243" s="4" t="s">
        <v>42</v>
      </c>
      <c r="G243" s="4" t="s">
        <v>13</v>
      </c>
      <c r="H243" s="4"/>
      <c r="I243" s="4" t="s">
        <v>37</v>
      </c>
      <c r="J243" s="4" t="s">
        <v>568</v>
      </c>
      <c r="K243" s="5">
        <v>50</v>
      </c>
      <c r="L243" s="6">
        <v>0</v>
      </c>
    </row>
    <row r="244" spans="1:12" x14ac:dyDescent="0.3">
      <c r="A244" s="10" t="s">
        <v>437</v>
      </c>
      <c r="B244" s="11" t="s">
        <v>436</v>
      </c>
      <c r="C244" s="11">
        <v>161029302</v>
      </c>
      <c r="D244" s="11">
        <v>1699106457</v>
      </c>
      <c r="E244" s="10" t="s">
        <v>435</v>
      </c>
      <c r="F244" s="11" t="s">
        <v>12</v>
      </c>
      <c r="G244" s="10" t="s">
        <v>13</v>
      </c>
      <c r="H244" s="11" t="s">
        <v>762</v>
      </c>
      <c r="I244" s="10" t="s">
        <v>37</v>
      </c>
      <c r="J244" s="10" t="s">
        <v>438</v>
      </c>
      <c r="K244" s="11">
        <v>60</v>
      </c>
      <c r="L244" s="12">
        <v>7187</v>
      </c>
    </row>
    <row r="245" spans="1:12" x14ac:dyDescent="0.3">
      <c r="A245" s="10" t="s">
        <v>437</v>
      </c>
      <c r="B245" s="11" t="s">
        <v>436</v>
      </c>
      <c r="C245" s="11">
        <v>161029302</v>
      </c>
      <c r="D245" s="11">
        <v>1699106469</v>
      </c>
      <c r="E245" s="10" t="s">
        <v>439</v>
      </c>
      <c r="F245" s="11" t="s">
        <v>12</v>
      </c>
      <c r="G245" s="10" t="s">
        <v>13</v>
      </c>
      <c r="H245" s="11" t="s">
        <v>762</v>
      </c>
      <c r="I245" s="10" t="s">
        <v>37</v>
      </c>
      <c r="J245" s="10" t="s">
        <v>438</v>
      </c>
      <c r="K245" s="11">
        <v>60</v>
      </c>
      <c r="L245" s="12">
        <v>20718.34</v>
      </c>
    </row>
    <row r="246" spans="1:12" x14ac:dyDescent="0.3">
      <c r="A246" s="10" t="s">
        <v>437</v>
      </c>
      <c r="B246" s="11" t="s">
        <v>436</v>
      </c>
      <c r="C246" s="11">
        <v>161030060</v>
      </c>
      <c r="D246" s="11">
        <v>1699061532</v>
      </c>
      <c r="E246" s="10" t="s">
        <v>457</v>
      </c>
      <c r="F246" s="11" t="s">
        <v>12</v>
      </c>
      <c r="G246" s="10" t="s">
        <v>13</v>
      </c>
      <c r="H246" s="11" t="s">
        <v>761</v>
      </c>
      <c r="I246" s="10" t="s">
        <v>14</v>
      </c>
      <c r="J246" s="10" t="s">
        <v>111</v>
      </c>
      <c r="K246" s="11">
        <v>60</v>
      </c>
      <c r="L246" s="12">
        <v>9503.7800000000007</v>
      </c>
    </row>
    <row r="247" spans="1:12" x14ac:dyDescent="0.3">
      <c r="A247" s="10" t="s">
        <v>437</v>
      </c>
      <c r="B247" s="11" t="s">
        <v>436</v>
      </c>
      <c r="C247" s="11">
        <v>161053713</v>
      </c>
      <c r="D247" s="11">
        <v>1699123561</v>
      </c>
      <c r="E247" s="10" t="s">
        <v>721</v>
      </c>
      <c r="F247" s="11" t="s">
        <v>12</v>
      </c>
      <c r="G247" s="10" t="s">
        <v>13</v>
      </c>
      <c r="H247" s="11" t="s">
        <v>761</v>
      </c>
      <c r="I247" s="10" t="s">
        <v>15</v>
      </c>
      <c r="J247" s="10" t="s">
        <v>722</v>
      </c>
      <c r="K247" s="11">
        <v>20</v>
      </c>
      <c r="L247" s="12">
        <v>2967.02</v>
      </c>
    </row>
    <row r="248" spans="1:12" ht="79.2" hidden="1" x14ac:dyDescent="0.3">
      <c r="A248" s="4" t="s">
        <v>579</v>
      </c>
      <c r="B248" s="4" t="s">
        <v>578</v>
      </c>
      <c r="C248" s="4">
        <v>161043404</v>
      </c>
      <c r="D248" s="4">
        <v>1699095616</v>
      </c>
      <c r="E248" s="4" t="s">
        <v>478</v>
      </c>
      <c r="F248" s="4" t="s">
        <v>42</v>
      </c>
      <c r="G248" s="4" t="s">
        <v>23</v>
      </c>
      <c r="H248" s="4"/>
      <c r="I248" s="4" t="s">
        <v>14</v>
      </c>
      <c r="J248" s="4" t="s">
        <v>460</v>
      </c>
      <c r="K248" s="5">
        <v>60</v>
      </c>
      <c r="L248" s="6">
        <v>0</v>
      </c>
    </row>
    <row r="249" spans="1:12" ht="26.4" hidden="1" x14ac:dyDescent="0.3">
      <c r="A249" s="1" t="s">
        <v>579</v>
      </c>
      <c r="B249" s="1" t="s">
        <v>578</v>
      </c>
      <c r="C249" s="1">
        <v>161043404</v>
      </c>
      <c r="D249" s="1">
        <v>1699095628</v>
      </c>
      <c r="E249" s="1" t="s">
        <v>580</v>
      </c>
      <c r="F249" s="1" t="s">
        <v>42</v>
      </c>
      <c r="G249" s="1" t="s">
        <v>23</v>
      </c>
      <c r="H249" s="1"/>
      <c r="I249" s="1" t="s">
        <v>15</v>
      </c>
      <c r="J249" s="1" t="s">
        <v>460</v>
      </c>
      <c r="K249" s="2">
        <v>20</v>
      </c>
      <c r="L249" s="3">
        <v>0</v>
      </c>
    </row>
    <row r="250" spans="1:12" x14ac:dyDescent="0.3">
      <c r="A250" s="10" t="s">
        <v>132</v>
      </c>
      <c r="B250" s="11" t="s">
        <v>131</v>
      </c>
      <c r="C250" s="11">
        <v>161004989</v>
      </c>
      <c r="D250" s="11">
        <v>1699136399</v>
      </c>
      <c r="E250" s="10" t="s">
        <v>130</v>
      </c>
      <c r="F250" s="11" t="s">
        <v>12</v>
      </c>
      <c r="G250" s="10" t="s">
        <v>38</v>
      </c>
      <c r="H250" s="11" t="s">
        <v>761</v>
      </c>
      <c r="I250" s="10" t="s">
        <v>15</v>
      </c>
      <c r="J250" s="10" t="s">
        <v>34</v>
      </c>
      <c r="K250" s="11">
        <v>40</v>
      </c>
      <c r="L250" s="12">
        <v>264</v>
      </c>
    </row>
    <row r="251" spans="1:12" x14ac:dyDescent="0.3">
      <c r="A251" s="10" t="s">
        <v>132</v>
      </c>
      <c r="B251" s="11" t="s">
        <v>131</v>
      </c>
      <c r="C251" s="11">
        <v>161004989</v>
      </c>
      <c r="D251" s="11">
        <v>1699136406</v>
      </c>
      <c r="E251" s="10" t="s">
        <v>27</v>
      </c>
      <c r="F251" s="11" t="s">
        <v>12</v>
      </c>
      <c r="G251" s="10" t="s">
        <v>38</v>
      </c>
      <c r="H251" s="11" t="s">
        <v>761</v>
      </c>
      <c r="I251" s="10" t="s">
        <v>14</v>
      </c>
      <c r="J251" s="10" t="s">
        <v>34</v>
      </c>
      <c r="K251" s="11">
        <v>80</v>
      </c>
      <c r="L251" s="12">
        <v>863.04</v>
      </c>
    </row>
    <row r="252" spans="1:12" x14ac:dyDescent="0.3">
      <c r="A252" s="10" t="s">
        <v>428</v>
      </c>
      <c r="B252" s="11" t="s">
        <v>427</v>
      </c>
      <c r="C252" s="11">
        <v>161028746</v>
      </c>
      <c r="D252" s="11">
        <v>1699058445</v>
      </c>
      <c r="E252" s="10" t="s">
        <v>426</v>
      </c>
      <c r="F252" s="11" t="s">
        <v>12</v>
      </c>
      <c r="G252" s="10" t="s">
        <v>13</v>
      </c>
      <c r="H252" s="11" t="s">
        <v>761</v>
      </c>
      <c r="I252" s="10" t="s">
        <v>15</v>
      </c>
      <c r="J252" s="10" t="s">
        <v>120</v>
      </c>
      <c r="K252" s="11">
        <v>40</v>
      </c>
      <c r="L252" s="12">
        <v>4392</v>
      </c>
    </row>
    <row r="253" spans="1:12" ht="79.2" hidden="1" x14ac:dyDescent="0.3">
      <c r="A253" s="4" t="s">
        <v>585</v>
      </c>
      <c r="B253" s="4" t="s">
        <v>584</v>
      </c>
      <c r="C253" s="4">
        <v>161043441</v>
      </c>
      <c r="D253" s="4">
        <v>1699095679</v>
      </c>
      <c r="E253" s="4" t="s">
        <v>478</v>
      </c>
      <c r="F253" s="4" t="s">
        <v>42</v>
      </c>
      <c r="G253" s="4" t="s">
        <v>23</v>
      </c>
      <c r="H253" s="4"/>
      <c r="I253" s="4" t="s">
        <v>14</v>
      </c>
      <c r="J253" s="4" t="s">
        <v>460</v>
      </c>
      <c r="K253" s="5">
        <v>80</v>
      </c>
      <c r="L253" s="6">
        <v>0</v>
      </c>
    </row>
    <row r="254" spans="1:12" ht="26.4" hidden="1" x14ac:dyDescent="0.3">
      <c r="A254" s="1" t="s">
        <v>585</v>
      </c>
      <c r="B254" s="1" t="s">
        <v>584</v>
      </c>
      <c r="C254" s="1">
        <v>161043441</v>
      </c>
      <c r="D254" s="1">
        <v>1699095691</v>
      </c>
      <c r="E254" s="1" t="s">
        <v>580</v>
      </c>
      <c r="F254" s="1" t="s">
        <v>42</v>
      </c>
      <c r="G254" s="1" t="s">
        <v>23</v>
      </c>
      <c r="H254" s="1"/>
      <c r="I254" s="1" t="s">
        <v>15</v>
      </c>
      <c r="J254" s="1" t="s">
        <v>460</v>
      </c>
      <c r="K254" s="2">
        <v>40</v>
      </c>
      <c r="L254" s="3">
        <v>0</v>
      </c>
    </row>
    <row r="255" spans="1:12" ht="79.2" hidden="1" x14ac:dyDescent="0.3">
      <c r="A255" s="1" t="s">
        <v>587</v>
      </c>
      <c r="B255" s="1" t="s">
        <v>586</v>
      </c>
      <c r="C255" s="1">
        <v>161043528</v>
      </c>
      <c r="D255" s="1">
        <v>1699095882</v>
      </c>
      <c r="E255" s="1" t="s">
        <v>478</v>
      </c>
      <c r="F255" s="1" t="s">
        <v>42</v>
      </c>
      <c r="G255" s="1" t="s">
        <v>23</v>
      </c>
      <c r="H255" s="1"/>
      <c r="I255" s="1" t="s">
        <v>14</v>
      </c>
      <c r="J255" s="1" t="s">
        <v>460</v>
      </c>
      <c r="K255" s="2">
        <v>90</v>
      </c>
      <c r="L255" s="3">
        <v>0</v>
      </c>
    </row>
    <row r="256" spans="1:12" ht="26.4" hidden="1" x14ac:dyDescent="0.3">
      <c r="A256" s="4" t="s">
        <v>587</v>
      </c>
      <c r="B256" s="4" t="s">
        <v>586</v>
      </c>
      <c r="C256" s="4">
        <v>161043528</v>
      </c>
      <c r="D256" s="4">
        <v>1699095888</v>
      </c>
      <c r="E256" s="4" t="s">
        <v>580</v>
      </c>
      <c r="F256" s="4" t="s">
        <v>42</v>
      </c>
      <c r="G256" s="4" t="s">
        <v>23</v>
      </c>
      <c r="H256" s="4"/>
      <c r="I256" s="4" t="s">
        <v>15</v>
      </c>
      <c r="J256" s="4" t="s">
        <v>460</v>
      </c>
      <c r="K256" s="5">
        <v>50</v>
      </c>
      <c r="L256" s="6">
        <v>0</v>
      </c>
    </row>
    <row r="257" spans="1:12" ht="79.2" hidden="1" x14ac:dyDescent="0.3">
      <c r="A257" s="1" t="s">
        <v>589</v>
      </c>
      <c r="B257" s="1" t="s">
        <v>588</v>
      </c>
      <c r="C257" s="1">
        <v>161043531</v>
      </c>
      <c r="D257" s="1">
        <v>1699095886</v>
      </c>
      <c r="E257" s="1" t="s">
        <v>478</v>
      </c>
      <c r="F257" s="1" t="s">
        <v>42</v>
      </c>
      <c r="G257" s="1" t="s">
        <v>23</v>
      </c>
      <c r="H257" s="1"/>
      <c r="I257" s="1" t="s">
        <v>14</v>
      </c>
      <c r="J257" s="1" t="s">
        <v>460</v>
      </c>
      <c r="K257" s="2">
        <v>50</v>
      </c>
      <c r="L257" s="3">
        <v>0</v>
      </c>
    </row>
    <row r="258" spans="1:12" ht="26.4" hidden="1" x14ac:dyDescent="0.3">
      <c r="A258" s="4" t="s">
        <v>589</v>
      </c>
      <c r="B258" s="4" t="s">
        <v>588</v>
      </c>
      <c r="C258" s="4">
        <v>161043531</v>
      </c>
      <c r="D258" s="4">
        <v>1699095895</v>
      </c>
      <c r="E258" s="4" t="s">
        <v>580</v>
      </c>
      <c r="F258" s="4" t="s">
        <v>42</v>
      </c>
      <c r="G258" s="4" t="s">
        <v>23</v>
      </c>
      <c r="H258" s="4"/>
      <c r="I258" s="4" t="s">
        <v>15</v>
      </c>
      <c r="J258" s="4" t="s">
        <v>460</v>
      </c>
      <c r="K258" s="5">
        <v>10</v>
      </c>
      <c r="L258" s="6">
        <v>0</v>
      </c>
    </row>
    <row r="259" spans="1:12" ht="79.2" hidden="1" x14ac:dyDescent="0.3">
      <c r="A259" s="1" t="s">
        <v>591</v>
      </c>
      <c r="B259" s="1" t="s">
        <v>590</v>
      </c>
      <c r="C259" s="1">
        <v>161043533</v>
      </c>
      <c r="D259" s="1">
        <v>1699095893</v>
      </c>
      <c r="E259" s="1" t="s">
        <v>478</v>
      </c>
      <c r="F259" s="1" t="s">
        <v>42</v>
      </c>
      <c r="G259" s="1" t="s">
        <v>23</v>
      </c>
      <c r="H259" s="1"/>
      <c r="I259" s="1" t="s">
        <v>14</v>
      </c>
      <c r="J259" s="1" t="s">
        <v>460</v>
      </c>
      <c r="K259" s="2">
        <v>80</v>
      </c>
      <c r="L259" s="3">
        <v>0</v>
      </c>
    </row>
    <row r="260" spans="1:12" ht="26.4" hidden="1" x14ac:dyDescent="0.3">
      <c r="A260" s="4" t="s">
        <v>591</v>
      </c>
      <c r="B260" s="4" t="s">
        <v>590</v>
      </c>
      <c r="C260" s="4">
        <v>161043533</v>
      </c>
      <c r="D260" s="4">
        <v>1699095903</v>
      </c>
      <c r="E260" s="4" t="s">
        <v>580</v>
      </c>
      <c r="F260" s="4" t="s">
        <v>42</v>
      </c>
      <c r="G260" s="4" t="s">
        <v>23</v>
      </c>
      <c r="H260" s="4"/>
      <c r="I260" s="4" t="s">
        <v>15</v>
      </c>
      <c r="J260" s="4" t="s">
        <v>460</v>
      </c>
      <c r="K260" s="5">
        <v>40</v>
      </c>
      <c r="L260" s="6">
        <v>0</v>
      </c>
    </row>
    <row r="261" spans="1:12" ht="79.2" hidden="1" x14ac:dyDescent="0.3">
      <c r="A261" s="1" t="s">
        <v>593</v>
      </c>
      <c r="B261" s="1" t="s">
        <v>592</v>
      </c>
      <c r="C261" s="1">
        <v>161043542</v>
      </c>
      <c r="D261" s="1">
        <v>1699095912</v>
      </c>
      <c r="E261" s="1" t="s">
        <v>478</v>
      </c>
      <c r="F261" s="1" t="s">
        <v>42</v>
      </c>
      <c r="G261" s="1" t="s">
        <v>23</v>
      </c>
      <c r="H261" s="1"/>
      <c r="I261" s="1" t="s">
        <v>14</v>
      </c>
      <c r="J261" s="1" t="s">
        <v>460</v>
      </c>
      <c r="K261" s="2">
        <v>90</v>
      </c>
      <c r="L261" s="3">
        <v>0</v>
      </c>
    </row>
    <row r="262" spans="1:12" ht="26.4" hidden="1" x14ac:dyDescent="0.3">
      <c r="A262" s="4" t="s">
        <v>593</v>
      </c>
      <c r="B262" s="4" t="s">
        <v>592</v>
      </c>
      <c r="C262" s="4">
        <v>161043542</v>
      </c>
      <c r="D262" s="4">
        <v>1699095921</v>
      </c>
      <c r="E262" s="4" t="s">
        <v>580</v>
      </c>
      <c r="F262" s="4" t="s">
        <v>42</v>
      </c>
      <c r="G262" s="4" t="s">
        <v>23</v>
      </c>
      <c r="H262" s="4"/>
      <c r="I262" s="4" t="s">
        <v>15</v>
      </c>
      <c r="J262" s="4" t="s">
        <v>460</v>
      </c>
      <c r="K262" s="5">
        <v>50</v>
      </c>
      <c r="L262" s="6">
        <v>0</v>
      </c>
    </row>
    <row r="263" spans="1:12" ht="79.2" hidden="1" x14ac:dyDescent="0.3">
      <c r="A263" s="1" t="s">
        <v>595</v>
      </c>
      <c r="B263" s="1" t="s">
        <v>594</v>
      </c>
      <c r="C263" s="1">
        <v>161043555</v>
      </c>
      <c r="D263" s="1">
        <v>1699095944</v>
      </c>
      <c r="E263" s="1" t="s">
        <v>478</v>
      </c>
      <c r="F263" s="1" t="s">
        <v>42</v>
      </c>
      <c r="G263" s="1" t="s">
        <v>23</v>
      </c>
      <c r="H263" s="1"/>
      <c r="I263" s="1" t="s">
        <v>14</v>
      </c>
      <c r="J263" s="1" t="s">
        <v>460</v>
      </c>
      <c r="K263" s="2">
        <v>80</v>
      </c>
      <c r="L263" s="3">
        <v>0</v>
      </c>
    </row>
    <row r="264" spans="1:12" ht="26.4" hidden="1" x14ac:dyDescent="0.3">
      <c r="A264" s="4" t="s">
        <v>595</v>
      </c>
      <c r="B264" s="4" t="s">
        <v>594</v>
      </c>
      <c r="C264" s="4">
        <v>161043555</v>
      </c>
      <c r="D264" s="4">
        <v>1699095961</v>
      </c>
      <c r="E264" s="4" t="s">
        <v>580</v>
      </c>
      <c r="F264" s="4" t="s">
        <v>42</v>
      </c>
      <c r="G264" s="4" t="s">
        <v>23</v>
      </c>
      <c r="H264" s="4"/>
      <c r="I264" s="4" t="s">
        <v>15</v>
      </c>
      <c r="J264" s="4" t="s">
        <v>460</v>
      </c>
      <c r="K264" s="5">
        <v>40</v>
      </c>
      <c r="L264" s="6">
        <v>0</v>
      </c>
    </row>
    <row r="265" spans="1:12" x14ac:dyDescent="0.3">
      <c r="A265" s="10" t="s">
        <v>428</v>
      </c>
      <c r="B265" s="11" t="s">
        <v>427</v>
      </c>
      <c r="C265" s="11">
        <v>161028826</v>
      </c>
      <c r="D265" s="11">
        <v>1699058576</v>
      </c>
      <c r="E265" s="10" t="s">
        <v>429</v>
      </c>
      <c r="F265" s="11" t="s">
        <v>12</v>
      </c>
      <c r="G265" s="10" t="s">
        <v>13</v>
      </c>
      <c r="H265" s="11" t="s">
        <v>761</v>
      </c>
      <c r="I265" s="10" t="s">
        <v>15</v>
      </c>
      <c r="J265" s="10" t="s">
        <v>120</v>
      </c>
      <c r="K265" s="11">
        <v>40</v>
      </c>
      <c r="L265" s="12">
        <v>720</v>
      </c>
    </row>
    <row r="266" spans="1:12" x14ac:dyDescent="0.3">
      <c r="A266" s="10" t="s">
        <v>428</v>
      </c>
      <c r="B266" s="11" t="s">
        <v>427</v>
      </c>
      <c r="C266" s="11">
        <v>161029310</v>
      </c>
      <c r="D266" s="11">
        <v>1699059792</v>
      </c>
      <c r="E266" s="10" t="s">
        <v>440</v>
      </c>
      <c r="F266" s="11" t="s">
        <v>12</v>
      </c>
      <c r="G266" s="10" t="s">
        <v>13</v>
      </c>
      <c r="H266" s="11" t="s">
        <v>761</v>
      </c>
      <c r="I266" s="10" t="s">
        <v>15</v>
      </c>
      <c r="J266" s="10" t="s">
        <v>120</v>
      </c>
      <c r="K266" s="11">
        <v>40</v>
      </c>
      <c r="L266" s="12">
        <v>711.02</v>
      </c>
    </row>
    <row r="267" spans="1:12" x14ac:dyDescent="0.3">
      <c r="A267" s="10" t="s">
        <v>428</v>
      </c>
      <c r="B267" s="11" t="s">
        <v>427</v>
      </c>
      <c r="C267" s="11">
        <v>161029465</v>
      </c>
      <c r="D267" s="11">
        <v>1699060086</v>
      </c>
      <c r="E267" s="10" t="s">
        <v>442</v>
      </c>
      <c r="F267" s="11" t="s">
        <v>12</v>
      </c>
      <c r="G267" s="10" t="s">
        <v>13</v>
      </c>
      <c r="H267" s="11" t="s">
        <v>761</v>
      </c>
      <c r="I267" s="10" t="s">
        <v>15</v>
      </c>
      <c r="J267" s="10" t="s">
        <v>120</v>
      </c>
      <c r="K267" s="11">
        <v>40</v>
      </c>
      <c r="L267" s="12">
        <v>945.02</v>
      </c>
    </row>
    <row r="268" spans="1:12" ht="39.6" hidden="1" x14ac:dyDescent="0.3">
      <c r="A268" s="4" t="s">
        <v>605</v>
      </c>
      <c r="B268" s="4" t="s">
        <v>604</v>
      </c>
      <c r="C268" s="4">
        <v>161045503</v>
      </c>
      <c r="D268" s="4">
        <v>1699101665</v>
      </c>
      <c r="E268" s="4" t="s">
        <v>606</v>
      </c>
      <c r="F268" s="4" t="s">
        <v>42</v>
      </c>
      <c r="G268" s="4" t="s">
        <v>23</v>
      </c>
      <c r="H268" s="4"/>
      <c r="I268" s="4" t="s">
        <v>37</v>
      </c>
      <c r="J268" s="4" t="s">
        <v>297</v>
      </c>
      <c r="K268" s="5">
        <v>85</v>
      </c>
      <c r="L268" s="6">
        <v>0</v>
      </c>
    </row>
    <row r="269" spans="1:12" x14ac:dyDescent="0.3">
      <c r="A269" s="10" t="s">
        <v>428</v>
      </c>
      <c r="B269" s="11" t="s">
        <v>427</v>
      </c>
      <c r="C269" s="11">
        <v>161029480</v>
      </c>
      <c r="D269" s="11">
        <v>1699060116</v>
      </c>
      <c r="E269" s="10" t="s">
        <v>443</v>
      </c>
      <c r="F269" s="11" t="s">
        <v>12</v>
      </c>
      <c r="G269" s="10" t="s">
        <v>13</v>
      </c>
      <c r="H269" s="11" t="s">
        <v>761</v>
      </c>
      <c r="I269" s="10" t="s">
        <v>15</v>
      </c>
      <c r="J269" s="10" t="s">
        <v>120</v>
      </c>
      <c r="K269" s="11">
        <v>40</v>
      </c>
      <c r="L269" s="12">
        <v>432</v>
      </c>
    </row>
    <row r="270" spans="1:12" x14ac:dyDescent="0.3">
      <c r="A270" s="10" t="s">
        <v>428</v>
      </c>
      <c r="B270" s="11" t="s">
        <v>427</v>
      </c>
      <c r="C270" s="11">
        <v>161029608</v>
      </c>
      <c r="D270" s="11">
        <v>1699060403</v>
      </c>
      <c r="E270" s="10" t="s">
        <v>444</v>
      </c>
      <c r="F270" s="11" t="s">
        <v>12</v>
      </c>
      <c r="G270" s="10" t="s">
        <v>13</v>
      </c>
      <c r="H270" s="11" t="s">
        <v>761</v>
      </c>
      <c r="I270" s="10" t="s">
        <v>14</v>
      </c>
      <c r="J270" s="10" t="s">
        <v>120</v>
      </c>
      <c r="K270" s="11">
        <v>80</v>
      </c>
      <c r="L270" s="12">
        <v>1344</v>
      </c>
    </row>
    <row r="271" spans="1:12" x14ac:dyDescent="0.3">
      <c r="A271" s="10" t="s">
        <v>428</v>
      </c>
      <c r="B271" s="11" t="s">
        <v>427</v>
      </c>
      <c r="C271" s="11">
        <v>161029746</v>
      </c>
      <c r="D271" s="11">
        <v>1699060671</v>
      </c>
      <c r="E271" s="10" t="s">
        <v>447</v>
      </c>
      <c r="F271" s="11" t="s">
        <v>12</v>
      </c>
      <c r="G271" s="10" t="s">
        <v>13</v>
      </c>
      <c r="H271" s="11" t="s">
        <v>761</v>
      </c>
      <c r="I271" s="10" t="s">
        <v>14</v>
      </c>
      <c r="J271" s="10" t="s">
        <v>120</v>
      </c>
      <c r="K271" s="11">
        <v>80</v>
      </c>
      <c r="L271" s="12">
        <v>1101.5999999999999</v>
      </c>
    </row>
    <row r="272" spans="1:12" x14ac:dyDescent="0.3">
      <c r="A272" s="10" t="s">
        <v>428</v>
      </c>
      <c r="B272" s="11" t="s">
        <v>427</v>
      </c>
      <c r="C272" s="11">
        <v>161029816</v>
      </c>
      <c r="D272" s="11">
        <v>1699060795</v>
      </c>
      <c r="E272" s="10" t="s">
        <v>453</v>
      </c>
      <c r="F272" s="11" t="s">
        <v>12</v>
      </c>
      <c r="G272" s="10" t="s">
        <v>13</v>
      </c>
      <c r="H272" s="11" t="s">
        <v>761</v>
      </c>
      <c r="I272" s="10" t="s">
        <v>14</v>
      </c>
      <c r="J272" s="10" t="s">
        <v>120</v>
      </c>
      <c r="K272" s="11">
        <v>80</v>
      </c>
      <c r="L272" s="12">
        <v>1440</v>
      </c>
    </row>
    <row r="273" spans="1:12" x14ac:dyDescent="0.3">
      <c r="A273" s="10" t="s">
        <v>428</v>
      </c>
      <c r="B273" s="11" t="s">
        <v>427</v>
      </c>
      <c r="C273" s="11">
        <v>161029836</v>
      </c>
      <c r="D273" s="11">
        <v>1699060836</v>
      </c>
      <c r="E273" s="10" t="s">
        <v>456</v>
      </c>
      <c r="F273" s="11" t="s">
        <v>12</v>
      </c>
      <c r="G273" s="10" t="s">
        <v>13</v>
      </c>
      <c r="H273" s="11" t="s">
        <v>761</v>
      </c>
      <c r="I273" s="10" t="s">
        <v>14</v>
      </c>
      <c r="J273" s="10" t="s">
        <v>120</v>
      </c>
      <c r="K273" s="11">
        <v>80</v>
      </c>
      <c r="L273" s="12">
        <v>1224</v>
      </c>
    </row>
    <row r="274" spans="1:12" x14ac:dyDescent="0.3">
      <c r="A274" s="10" t="s">
        <v>529</v>
      </c>
      <c r="B274" s="11" t="s">
        <v>528</v>
      </c>
      <c r="C274" s="11">
        <v>161039775</v>
      </c>
      <c r="D274" s="11">
        <v>1699086033</v>
      </c>
      <c r="E274" s="10" t="s">
        <v>84</v>
      </c>
      <c r="F274" s="11" t="s">
        <v>12</v>
      </c>
      <c r="G274" s="10" t="s">
        <v>38</v>
      </c>
      <c r="H274" s="11" t="s">
        <v>761</v>
      </c>
      <c r="I274" s="10" t="s">
        <v>15</v>
      </c>
      <c r="J274" s="10" t="s">
        <v>111</v>
      </c>
      <c r="K274" s="11">
        <v>50</v>
      </c>
      <c r="L274" s="12">
        <v>390</v>
      </c>
    </row>
    <row r="275" spans="1:12" x14ac:dyDescent="0.3">
      <c r="A275" s="10" t="s">
        <v>529</v>
      </c>
      <c r="B275" s="11" t="s">
        <v>528</v>
      </c>
      <c r="C275" s="11">
        <v>161039775</v>
      </c>
      <c r="D275" s="11">
        <v>1699086046</v>
      </c>
      <c r="E275" s="10" t="s">
        <v>11</v>
      </c>
      <c r="F275" s="11" t="s">
        <v>12</v>
      </c>
      <c r="G275" s="10" t="s">
        <v>38</v>
      </c>
      <c r="H275" s="11" t="s">
        <v>761</v>
      </c>
      <c r="I275" s="10" t="s">
        <v>14</v>
      </c>
      <c r="J275" s="10" t="s">
        <v>530</v>
      </c>
      <c r="K275" s="11">
        <v>90</v>
      </c>
      <c r="L275" s="12">
        <v>647.46</v>
      </c>
    </row>
    <row r="276" spans="1:12" x14ac:dyDescent="0.3">
      <c r="A276" s="10" t="s">
        <v>167</v>
      </c>
      <c r="B276" s="11" t="s">
        <v>166</v>
      </c>
      <c r="C276" s="11">
        <v>161008011</v>
      </c>
      <c r="D276" s="11">
        <v>1699011443</v>
      </c>
      <c r="E276" s="10" t="s">
        <v>165</v>
      </c>
      <c r="F276" s="11" t="s">
        <v>12</v>
      </c>
      <c r="G276" s="10" t="s">
        <v>13</v>
      </c>
      <c r="H276" s="11" t="s">
        <v>761</v>
      </c>
      <c r="I276" s="10" t="s">
        <v>15</v>
      </c>
      <c r="J276" s="10" t="s">
        <v>33</v>
      </c>
      <c r="K276" s="11">
        <v>30</v>
      </c>
      <c r="L276" s="12">
        <v>108</v>
      </c>
    </row>
    <row r="277" spans="1:12" x14ac:dyDescent="0.3">
      <c r="A277" s="10" t="s">
        <v>167</v>
      </c>
      <c r="B277" s="11" t="s">
        <v>166</v>
      </c>
      <c r="C277" s="11">
        <v>161008011</v>
      </c>
      <c r="D277" s="11">
        <v>1699011447</v>
      </c>
      <c r="E277" s="10" t="s">
        <v>168</v>
      </c>
      <c r="F277" s="11" t="s">
        <v>12</v>
      </c>
      <c r="G277" s="10" t="s">
        <v>13</v>
      </c>
      <c r="H277" s="11" t="s">
        <v>761</v>
      </c>
      <c r="I277" s="10" t="s">
        <v>15</v>
      </c>
      <c r="J277" s="10" t="s">
        <v>161</v>
      </c>
      <c r="K277" s="11">
        <v>30</v>
      </c>
      <c r="L277" s="12">
        <v>8294.4</v>
      </c>
    </row>
    <row r="278" spans="1:12" x14ac:dyDescent="0.3">
      <c r="A278" s="10" t="s">
        <v>167</v>
      </c>
      <c r="B278" s="11" t="s">
        <v>166</v>
      </c>
      <c r="C278" s="11">
        <v>161008011</v>
      </c>
      <c r="D278" s="11">
        <v>1699011450</v>
      </c>
      <c r="E278" s="10" t="s">
        <v>169</v>
      </c>
      <c r="F278" s="11" t="s">
        <v>12</v>
      </c>
      <c r="G278" s="10" t="s">
        <v>13</v>
      </c>
      <c r="H278" s="11" t="s">
        <v>761</v>
      </c>
      <c r="I278" s="10" t="s">
        <v>15</v>
      </c>
      <c r="J278" s="10" t="s">
        <v>161</v>
      </c>
      <c r="K278" s="11">
        <v>30</v>
      </c>
      <c r="L278" s="12">
        <v>2700</v>
      </c>
    </row>
    <row r="279" spans="1:12" x14ac:dyDescent="0.3">
      <c r="A279" s="10" t="s">
        <v>753</v>
      </c>
      <c r="B279" s="11" t="s">
        <v>752</v>
      </c>
      <c r="C279" s="11">
        <v>161059174</v>
      </c>
      <c r="D279" s="11">
        <v>1699137475</v>
      </c>
      <c r="E279" s="10" t="s">
        <v>751</v>
      </c>
      <c r="F279" s="11" t="s">
        <v>12</v>
      </c>
      <c r="G279" s="10" t="s">
        <v>29</v>
      </c>
      <c r="H279" s="11" t="s">
        <v>761</v>
      </c>
      <c r="I279" s="10" t="s">
        <v>14</v>
      </c>
      <c r="J279" s="10" t="s">
        <v>33</v>
      </c>
      <c r="K279" s="11">
        <v>70</v>
      </c>
      <c r="L279" s="12">
        <v>335.92</v>
      </c>
    </row>
    <row r="280" spans="1:12" x14ac:dyDescent="0.3">
      <c r="A280" s="10" t="s">
        <v>753</v>
      </c>
      <c r="B280" s="11" t="s">
        <v>752</v>
      </c>
      <c r="C280" s="11">
        <v>161059297</v>
      </c>
      <c r="D280" s="11">
        <v>1699137639</v>
      </c>
      <c r="E280" s="10" t="s">
        <v>754</v>
      </c>
      <c r="F280" s="11" t="s">
        <v>12</v>
      </c>
      <c r="G280" s="10" t="s">
        <v>29</v>
      </c>
      <c r="H280" s="11" t="s">
        <v>761</v>
      </c>
      <c r="I280" s="10" t="s">
        <v>15</v>
      </c>
      <c r="J280" s="10" t="s">
        <v>33</v>
      </c>
      <c r="K280" s="11">
        <v>30</v>
      </c>
      <c r="L280" s="12">
        <v>85</v>
      </c>
    </row>
    <row r="281" spans="1:12" x14ac:dyDescent="0.3">
      <c r="A281" s="10" t="s">
        <v>746</v>
      </c>
      <c r="B281" s="11" t="s">
        <v>745</v>
      </c>
      <c r="C281" s="11">
        <v>161059108</v>
      </c>
      <c r="D281" s="11">
        <v>1699137343</v>
      </c>
      <c r="E281" s="10" t="s">
        <v>744</v>
      </c>
      <c r="F281" s="11" t="s">
        <v>12</v>
      </c>
      <c r="G281" s="10" t="s">
        <v>29</v>
      </c>
      <c r="H281" s="11" t="s">
        <v>761</v>
      </c>
      <c r="I281" s="10" t="s">
        <v>14</v>
      </c>
      <c r="J281" s="10" t="s">
        <v>54</v>
      </c>
      <c r="K281" s="11">
        <v>70</v>
      </c>
      <c r="L281" s="12">
        <v>923.58</v>
      </c>
    </row>
    <row r="282" spans="1:12" x14ac:dyDescent="0.3">
      <c r="A282" s="10" t="s">
        <v>746</v>
      </c>
      <c r="B282" s="11" t="s">
        <v>745</v>
      </c>
      <c r="C282" s="11">
        <v>161059112</v>
      </c>
      <c r="D282" s="11">
        <v>1699137345</v>
      </c>
      <c r="E282" s="10" t="s">
        <v>747</v>
      </c>
      <c r="F282" s="11" t="s">
        <v>12</v>
      </c>
      <c r="G282" s="10" t="s">
        <v>29</v>
      </c>
      <c r="H282" s="11" t="s">
        <v>761</v>
      </c>
      <c r="I282" s="10" t="s">
        <v>15</v>
      </c>
      <c r="J282" s="10" t="s">
        <v>74</v>
      </c>
      <c r="K282" s="11">
        <v>30</v>
      </c>
      <c r="L282" s="12">
        <v>89.82</v>
      </c>
    </row>
    <row r="283" spans="1:12" x14ac:dyDescent="0.3">
      <c r="A283" s="10" t="s">
        <v>645</v>
      </c>
      <c r="B283" s="11" t="s">
        <v>644</v>
      </c>
      <c r="C283" s="11">
        <v>161047825</v>
      </c>
      <c r="D283" s="11">
        <v>1699108404</v>
      </c>
      <c r="E283" s="10" t="s">
        <v>643</v>
      </c>
      <c r="F283" s="11" t="s">
        <v>12</v>
      </c>
      <c r="G283" s="10" t="s">
        <v>13</v>
      </c>
      <c r="H283" s="11" t="s">
        <v>761</v>
      </c>
      <c r="I283" s="10" t="s">
        <v>14</v>
      </c>
      <c r="J283" s="10" t="s">
        <v>34</v>
      </c>
      <c r="K283" s="11">
        <v>50</v>
      </c>
      <c r="L283" s="12">
        <v>16740</v>
      </c>
    </row>
    <row r="284" spans="1:12" x14ac:dyDescent="0.3">
      <c r="A284" s="10" t="s">
        <v>645</v>
      </c>
      <c r="B284" s="11" t="s">
        <v>644</v>
      </c>
      <c r="C284" s="11">
        <v>161047825</v>
      </c>
      <c r="D284" s="11">
        <v>1699108416</v>
      </c>
      <c r="E284" s="10" t="s">
        <v>646</v>
      </c>
      <c r="F284" s="11" t="s">
        <v>12</v>
      </c>
      <c r="G284" s="10" t="s">
        <v>13</v>
      </c>
      <c r="H284" s="11" t="s">
        <v>761</v>
      </c>
      <c r="I284" s="10" t="s">
        <v>15</v>
      </c>
      <c r="J284" s="10" t="s">
        <v>34</v>
      </c>
      <c r="K284" s="11">
        <v>10</v>
      </c>
      <c r="L284" s="12">
        <v>2460</v>
      </c>
    </row>
    <row r="285" spans="1:12" hidden="1" x14ac:dyDescent="0.3">
      <c r="A285" s="1" t="s">
        <v>638</v>
      </c>
      <c r="B285" s="1" t="s">
        <v>637</v>
      </c>
      <c r="C285" s="1">
        <v>161047657</v>
      </c>
      <c r="D285" s="1">
        <v>1699107851</v>
      </c>
      <c r="E285" s="1" t="s">
        <v>636</v>
      </c>
      <c r="F285" s="1" t="s">
        <v>42</v>
      </c>
      <c r="G285" s="1" t="s">
        <v>23</v>
      </c>
      <c r="H285" s="1"/>
      <c r="I285" s="1" t="s">
        <v>15</v>
      </c>
      <c r="J285" s="1" t="s">
        <v>16</v>
      </c>
      <c r="K285" s="2">
        <v>50</v>
      </c>
      <c r="L285" s="3">
        <v>0</v>
      </c>
    </row>
    <row r="286" spans="1:12" hidden="1" x14ac:dyDescent="0.3">
      <c r="A286" s="1" t="s">
        <v>642</v>
      </c>
      <c r="B286" s="1" t="s">
        <v>641</v>
      </c>
      <c r="C286" s="1">
        <v>161047682</v>
      </c>
      <c r="D286" s="1">
        <v>1699107924</v>
      </c>
      <c r="E286" s="1" t="s">
        <v>640</v>
      </c>
      <c r="F286" s="1" t="s">
        <v>42</v>
      </c>
      <c r="G286" s="1" t="s">
        <v>23</v>
      </c>
      <c r="H286" s="1"/>
      <c r="I286" s="1" t="s">
        <v>15</v>
      </c>
      <c r="J286" s="1" t="s">
        <v>639</v>
      </c>
      <c r="K286" s="2">
        <v>50</v>
      </c>
      <c r="L286" s="3">
        <v>0</v>
      </c>
    </row>
    <row r="287" spans="1:12" x14ac:dyDescent="0.3">
      <c r="A287" s="10" t="s">
        <v>645</v>
      </c>
      <c r="B287" s="11" t="s">
        <v>644</v>
      </c>
      <c r="C287" s="11">
        <v>161047825</v>
      </c>
      <c r="D287" s="11">
        <v>1699108420</v>
      </c>
      <c r="E287" s="10" t="s">
        <v>647</v>
      </c>
      <c r="F287" s="11" t="s">
        <v>12</v>
      </c>
      <c r="G287" s="10" t="s">
        <v>13</v>
      </c>
      <c r="H287" s="11" t="s">
        <v>761</v>
      </c>
      <c r="I287" s="10" t="s">
        <v>15</v>
      </c>
      <c r="J287" s="10" t="s">
        <v>399</v>
      </c>
      <c r="K287" s="11">
        <v>10</v>
      </c>
      <c r="L287" s="12">
        <v>180</v>
      </c>
    </row>
    <row r="288" spans="1:12" x14ac:dyDescent="0.3">
      <c r="A288" s="10" t="s">
        <v>452</v>
      </c>
      <c r="B288" s="11" t="s">
        <v>451</v>
      </c>
      <c r="C288" s="11">
        <v>161029809</v>
      </c>
      <c r="D288" s="11">
        <v>1699060785</v>
      </c>
      <c r="E288" s="10" t="s">
        <v>425</v>
      </c>
      <c r="F288" s="11" t="s">
        <v>12</v>
      </c>
      <c r="G288" s="10" t="s">
        <v>13</v>
      </c>
      <c r="H288" s="11" t="s">
        <v>761</v>
      </c>
      <c r="I288" s="10" t="s">
        <v>14</v>
      </c>
      <c r="J288" s="10" t="s">
        <v>140</v>
      </c>
      <c r="K288" s="11">
        <v>40</v>
      </c>
      <c r="L288" s="12">
        <v>6240</v>
      </c>
    </row>
    <row r="289" spans="1:12" x14ac:dyDescent="0.3">
      <c r="A289" s="10" t="s">
        <v>551</v>
      </c>
      <c r="B289" s="11" t="s">
        <v>550</v>
      </c>
      <c r="C289" s="11">
        <v>161041321</v>
      </c>
      <c r="D289" s="11">
        <v>1699123276</v>
      </c>
      <c r="E289" s="10" t="s">
        <v>549</v>
      </c>
      <c r="F289" s="11" t="s">
        <v>12</v>
      </c>
      <c r="G289" s="10" t="s">
        <v>13</v>
      </c>
      <c r="H289" s="11" t="s">
        <v>762</v>
      </c>
      <c r="I289" s="10" t="s">
        <v>37</v>
      </c>
      <c r="J289" s="10" t="s">
        <v>60</v>
      </c>
      <c r="K289" s="11">
        <v>80</v>
      </c>
      <c r="L289" s="12">
        <v>28075.24</v>
      </c>
    </row>
    <row r="290" spans="1:12" x14ac:dyDescent="0.3">
      <c r="A290" s="10" t="s">
        <v>135</v>
      </c>
      <c r="B290" s="11" t="s">
        <v>134</v>
      </c>
      <c r="C290" s="11">
        <v>161005143</v>
      </c>
      <c r="D290" s="11">
        <v>1699006770</v>
      </c>
      <c r="E290" s="10" t="s">
        <v>133</v>
      </c>
      <c r="F290" s="11" t="s">
        <v>12</v>
      </c>
      <c r="G290" s="10" t="s">
        <v>23</v>
      </c>
      <c r="H290" s="11" t="s">
        <v>761</v>
      </c>
      <c r="I290" s="10" t="s">
        <v>14</v>
      </c>
      <c r="J290" s="10" t="s">
        <v>136</v>
      </c>
      <c r="K290" s="11">
        <v>40</v>
      </c>
      <c r="L290" s="12">
        <v>2424</v>
      </c>
    </row>
    <row r="291" spans="1:12" hidden="1" x14ac:dyDescent="0.3">
      <c r="A291" s="1" t="s">
        <v>585</v>
      </c>
      <c r="B291" s="1" t="s">
        <v>584</v>
      </c>
      <c r="C291" s="1">
        <v>161048061</v>
      </c>
      <c r="D291" s="1">
        <v>1699109268</v>
      </c>
      <c r="E291" s="1" t="s">
        <v>640</v>
      </c>
      <c r="F291" s="1" t="s">
        <v>42</v>
      </c>
      <c r="G291" s="1" t="s">
        <v>23</v>
      </c>
      <c r="H291" s="1"/>
      <c r="I291" s="1" t="s">
        <v>15</v>
      </c>
      <c r="J291" s="1" t="s">
        <v>639</v>
      </c>
      <c r="K291" s="2">
        <v>40</v>
      </c>
      <c r="L291" s="3">
        <v>0</v>
      </c>
    </row>
    <row r="292" spans="1:12" x14ac:dyDescent="0.3">
      <c r="A292" s="10" t="s">
        <v>661</v>
      </c>
      <c r="B292" s="11" t="s">
        <v>660</v>
      </c>
      <c r="C292" s="11">
        <v>161048338</v>
      </c>
      <c r="D292" s="11">
        <v>1699110161</v>
      </c>
      <c r="E292" s="10" t="s">
        <v>662</v>
      </c>
      <c r="F292" s="11" t="s">
        <v>12</v>
      </c>
      <c r="G292" s="10" t="s">
        <v>23</v>
      </c>
      <c r="H292" s="11" t="s">
        <v>761</v>
      </c>
      <c r="I292" s="10" t="s">
        <v>14</v>
      </c>
      <c r="J292" s="10" t="s">
        <v>140</v>
      </c>
      <c r="K292" s="11">
        <v>60</v>
      </c>
      <c r="L292" s="12">
        <v>719.64</v>
      </c>
    </row>
    <row r="293" spans="1:12" x14ac:dyDescent="0.3">
      <c r="A293" s="10" t="s">
        <v>665</v>
      </c>
      <c r="B293" s="11" t="s">
        <v>664</v>
      </c>
      <c r="C293" s="11">
        <v>161048411</v>
      </c>
      <c r="D293" s="11">
        <v>1699110371</v>
      </c>
      <c r="E293" s="10" t="s">
        <v>663</v>
      </c>
      <c r="F293" s="11" t="s">
        <v>12</v>
      </c>
      <c r="G293" s="10" t="s">
        <v>23</v>
      </c>
      <c r="H293" s="11" t="s">
        <v>761</v>
      </c>
      <c r="I293" s="10" t="s">
        <v>15</v>
      </c>
      <c r="J293" s="10" t="s">
        <v>34</v>
      </c>
      <c r="K293" s="11">
        <v>10</v>
      </c>
      <c r="L293" s="12">
        <v>219.52</v>
      </c>
    </row>
    <row r="294" spans="1:12" x14ac:dyDescent="0.3">
      <c r="A294" s="10" t="s">
        <v>665</v>
      </c>
      <c r="B294" s="11" t="s">
        <v>664</v>
      </c>
      <c r="C294" s="11">
        <v>161048411</v>
      </c>
      <c r="D294" s="11">
        <v>1699110374</v>
      </c>
      <c r="E294" s="10" t="s">
        <v>666</v>
      </c>
      <c r="F294" s="11" t="s">
        <v>12</v>
      </c>
      <c r="G294" s="10" t="s">
        <v>23</v>
      </c>
      <c r="H294" s="11" t="s">
        <v>761</v>
      </c>
      <c r="I294" s="10" t="s">
        <v>14</v>
      </c>
      <c r="J294" s="10" t="s">
        <v>34</v>
      </c>
      <c r="K294" s="11">
        <v>50</v>
      </c>
      <c r="L294" s="12">
        <v>1019.4</v>
      </c>
    </row>
    <row r="295" spans="1:12" x14ac:dyDescent="0.3">
      <c r="A295" s="10" t="s">
        <v>665</v>
      </c>
      <c r="B295" s="11" t="s">
        <v>664</v>
      </c>
      <c r="C295" s="11">
        <v>161048411</v>
      </c>
      <c r="D295" s="11">
        <v>1699110375</v>
      </c>
      <c r="E295" s="10" t="s">
        <v>667</v>
      </c>
      <c r="F295" s="11" t="s">
        <v>12</v>
      </c>
      <c r="G295" s="10" t="s">
        <v>23</v>
      </c>
      <c r="H295" s="11" t="s">
        <v>761</v>
      </c>
      <c r="I295" s="10" t="s">
        <v>15</v>
      </c>
      <c r="J295" s="10" t="s">
        <v>34</v>
      </c>
      <c r="K295" s="11">
        <v>10</v>
      </c>
      <c r="L295" s="12">
        <v>203.36</v>
      </c>
    </row>
    <row r="296" spans="1:12" ht="26.4" hidden="1" x14ac:dyDescent="0.3">
      <c r="A296" s="4" t="s">
        <v>661</v>
      </c>
      <c r="B296" s="4" t="s">
        <v>660</v>
      </c>
      <c r="C296" s="4">
        <v>161048338</v>
      </c>
      <c r="D296" s="4">
        <v>1699110160</v>
      </c>
      <c r="E296" s="4" t="s">
        <v>659</v>
      </c>
      <c r="F296" s="4" t="s">
        <v>42</v>
      </c>
      <c r="G296" s="4" t="s">
        <v>23</v>
      </c>
      <c r="H296" s="4"/>
      <c r="I296" s="4" t="s">
        <v>15</v>
      </c>
      <c r="J296" s="4" t="s">
        <v>52</v>
      </c>
      <c r="K296" s="5">
        <v>20</v>
      </c>
      <c r="L296" s="6">
        <v>0</v>
      </c>
    </row>
    <row r="297" spans="1:12" x14ac:dyDescent="0.3">
      <c r="A297" s="10" t="s">
        <v>665</v>
      </c>
      <c r="B297" s="11" t="s">
        <v>664</v>
      </c>
      <c r="C297" s="11">
        <v>161048411</v>
      </c>
      <c r="D297" s="11">
        <v>1699110379</v>
      </c>
      <c r="E297" s="10" t="s">
        <v>668</v>
      </c>
      <c r="F297" s="11" t="s">
        <v>12</v>
      </c>
      <c r="G297" s="10" t="s">
        <v>23</v>
      </c>
      <c r="H297" s="11" t="s">
        <v>761</v>
      </c>
      <c r="I297" s="10" t="s">
        <v>14</v>
      </c>
      <c r="J297" s="10" t="s">
        <v>34</v>
      </c>
      <c r="K297" s="11">
        <v>50</v>
      </c>
      <c r="L297" s="12">
        <v>779.4</v>
      </c>
    </row>
    <row r="298" spans="1:12" x14ac:dyDescent="0.3">
      <c r="A298" s="10" t="s">
        <v>365</v>
      </c>
      <c r="B298" s="11" t="s">
        <v>364</v>
      </c>
      <c r="C298" s="11">
        <v>161022963</v>
      </c>
      <c r="D298" s="11">
        <v>1699044135</v>
      </c>
      <c r="E298" s="10" t="s">
        <v>363</v>
      </c>
      <c r="F298" s="11" t="s">
        <v>12</v>
      </c>
      <c r="G298" s="10" t="s">
        <v>23</v>
      </c>
      <c r="H298" s="11" t="s">
        <v>762</v>
      </c>
      <c r="I298" s="10" t="s">
        <v>148</v>
      </c>
      <c r="J298" s="10" t="s">
        <v>342</v>
      </c>
      <c r="K298" s="11">
        <v>80</v>
      </c>
      <c r="L298" s="12">
        <v>14160</v>
      </c>
    </row>
    <row r="299" spans="1:12" x14ac:dyDescent="0.3">
      <c r="A299" s="10" t="s">
        <v>365</v>
      </c>
      <c r="B299" s="11" t="s">
        <v>364</v>
      </c>
      <c r="C299" s="11">
        <v>161023042</v>
      </c>
      <c r="D299" s="11">
        <v>1699044345</v>
      </c>
      <c r="E299" s="10" t="s">
        <v>150</v>
      </c>
      <c r="F299" s="11" t="s">
        <v>12</v>
      </c>
      <c r="G299" s="10" t="s">
        <v>23</v>
      </c>
      <c r="H299" s="11" t="s">
        <v>761</v>
      </c>
      <c r="I299" s="10" t="s">
        <v>14</v>
      </c>
      <c r="J299" s="10" t="s">
        <v>342</v>
      </c>
      <c r="K299" s="11">
        <v>80</v>
      </c>
      <c r="L299" s="12">
        <v>30640</v>
      </c>
    </row>
    <row r="300" spans="1:12" x14ac:dyDescent="0.3">
      <c r="A300" s="10" t="s">
        <v>365</v>
      </c>
      <c r="B300" s="11" t="s">
        <v>364</v>
      </c>
      <c r="C300" s="11">
        <v>161023042</v>
      </c>
      <c r="D300" s="11">
        <v>1699044367</v>
      </c>
      <c r="E300" s="10" t="s">
        <v>366</v>
      </c>
      <c r="F300" s="11" t="s">
        <v>12</v>
      </c>
      <c r="G300" s="10" t="s">
        <v>23</v>
      </c>
      <c r="H300" s="11" t="s">
        <v>761</v>
      </c>
      <c r="I300" s="10" t="s">
        <v>14</v>
      </c>
      <c r="J300" s="10" t="s">
        <v>34</v>
      </c>
      <c r="K300" s="11">
        <v>80</v>
      </c>
      <c r="L300" s="12">
        <v>2270.2399999999998</v>
      </c>
    </row>
    <row r="301" spans="1:12" x14ac:dyDescent="0.3">
      <c r="A301" s="10" t="s">
        <v>365</v>
      </c>
      <c r="B301" s="11" t="s">
        <v>364</v>
      </c>
      <c r="C301" s="11">
        <v>161023054</v>
      </c>
      <c r="D301" s="11">
        <v>1699044387</v>
      </c>
      <c r="E301" s="10" t="s">
        <v>15</v>
      </c>
      <c r="F301" s="11" t="s">
        <v>12</v>
      </c>
      <c r="G301" s="10" t="s">
        <v>23</v>
      </c>
      <c r="H301" s="11" t="s">
        <v>761</v>
      </c>
      <c r="I301" s="10" t="s">
        <v>15</v>
      </c>
      <c r="J301" s="10" t="s">
        <v>34</v>
      </c>
      <c r="K301" s="11">
        <v>40</v>
      </c>
      <c r="L301" s="12">
        <v>982.48</v>
      </c>
    </row>
    <row r="302" spans="1:12" x14ac:dyDescent="0.3">
      <c r="A302" s="10" t="s">
        <v>232</v>
      </c>
      <c r="B302" s="11" t="s">
        <v>441</v>
      </c>
      <c r="C302" s="11">
        <v>161029432</v>
      </c>
      <c r="D302" s="11">
        <v>1699095288</v>
      </c>
      <c r="E302" s="10" t="s">
        <v>11</v>
      </c>
      <c r="F302" s="11" t="s">
        <v>12</v>
      </c>
      <c r="G302" s="10" t="s">
        <v>23</v>
      </c>
      <c r="H302" s="11" t="s">
        <v>761</v>
      </c>
      <c r="I302" s="10" t="s">
        <v>14</v>
      </c>
      <c r="J302" s="10" t="s">
        <v>83</v>
      </c>
      <c r="K302" s="11">
        <v>50</v>
      </c>
      <c r="L302" s="12">
        <v>1079.94</v>
      </c>
    </row>
    <row r="303" spans="1:12" x14ac:dyDescent="0.3">
      <c r="A303" s="10" t="s">
        <v>57</v>
      </c>
      <c r="B303" s="11" t="s">
        <v>56</v>
      </c>
      <c r="C303" s="11">
        <v>161000795</v>
      </c>
      <c r="D303" s="11">
        <v>1699005358</v>
      </c>
      <c r="E303" s="10" t="s">
        <v>55</v>
      </c>
      <c r="F303" s="11" t="s">
        <v>12</v>
      </c>
      <c r="G303" s="10" t="s">
        <v>13</v>
      </c>
      <c r="H303" s="11" t="s">
        <v>761</v>
      </c>
      <c r="I303" s="10" t="s">
        <v>15</v>
      </c>
      <c r="J303" s="10" t="s">
        <v>58</v>
      </c>
      <c r="K303" s="11">
        <v>40</v>
      </c>
      <c r="L303" s="12">
        <v>786.24</v>
      </c>
    </row>
    <row r="304" spans="1:12" x14ac:dyDescent="0.3">
      <c r="A304" s="10" t="s">
        <v>57</v>
      </c>
      <c r="B304" s="11" t="s">
        <v>56</v>
      </c>
      <c r="C304" s="11">
        <v>161004026</v>
      </c>
      <c r="D304" s="11">
        <v>1699005764</v>
      </c>
      <c r="E304" s="10" t="s">
        <v>113</v>
      </c>
      <c r="F304" s="11" t="s">
        <v>12</v>
      </c>
      <c r="G304" s="10" t="s">
        <v>13</v>
      </c>
      <c r="H304" s="11" t="s">
        <v>761</v>
      </c>
      <c r="I304" s="10" t="s">
        <v>15</v>
      </c>
      <c r="J304" s="10" t="s">
        <v>114</v>
      </c>
      <c r="K304" s="11">
        <v>40</v>
      </c>
      <c r="L304" s="12">
        <v>9330.14</v>
      </c>
    </row>
    <row r="305" spans="1:12" x14ac:dyDescent="0.3">
      <c r="A305" s="10" t="s">
        <v>57</v>
      </c>
      <c r="B305" s="11" t="s">
        <v>56</v>
      </c>
      <c r="C305" s="11">
        <v>161004026</v>
      </c>
      <c r="D305" s="11">
        <v>1699005765</v>
      </c>
      <c r="E305" s="10" t="s">
        <v>115</v>
      </c>
      <c r="F305" s="11" t="s">
        <v>12</v>
      </c>
      <c r="G305" s="10" t="s">
        <v>13</v>
      </c>
      <c r="H305" s="11" t="s">
        <v>761</v>
      </c>
      <c r="I305" s="10" t="s">
        <v>15</v>
      </c>
      <c r="J305" s="10" t="s">
        <v>114</v>
      </c>
      <c r="K305" s="11">
        <v>40</v>
      </c>
      <c r="L305" s="12">
        <v>646.79999999999995</v>
      </c>
    </row>
    <row r="306" spans="1:12" x14ac:dyDescent="0.3">
      <c r="A306" s="10" t="s">
        <v>160</v>
      </c>
      <c r="B306" s="11" t="s">
        <v>159</v>
      </c>
      <c r="C306" s="11">
        <v>161007393</v>
      </c>
      <c r="D306" s="11">
        <v>1699010330</v>
      </c>
      <c r="E306" s="10" t="s">
        <v>158</v>
      </c>
      <c r="F306" s="11" t="s">
        <v>12</v>
      </c>
      <c r="G306" s="10" t="s">
        <v>13</v>
      </c>
      <c r="H306" s="11" t="s">
        <v>761</v>
      </c>
      <c r="I306" s="10" t="s">
        <v>15</v>
      </c>
      <c r="J306" s="10" t="s">
        <v>161</v>
      </c>
      <c r="K306" s="11">
        <v>20</v>
      </c>
      <c r="L306" s="12">
        <v>1272</v>
      </c>
    </row>
    <row r="307" spans="1:12" x14ac:dyDescent="0.3">
      <c r="A307" s="10" t="s">
        <v>160</v>
      </c>
      <c r="B307" s="11" t="s">
        <v>159</v>
      </c>
      <c r="C307" s="11">
        <v>161007393</v>
      </c>
      <c r="D307" s="11">
        <v>1699010335</v>
      </c>
      <c r="E307" s="10" t="s">
        <v>162</v>
      </c>
      <c r="F307" s="11" t="s">
        <v>12</v>
      </c>
      <c r="G307" s="10" t="s">
        <v>13</v>
      </c>
      <c r="H307" s="11" t="s">
        <v>761</v>
      </c>
      <c r="I307" s="10" t="s">
        <v>15</v>
      </c>
      <c r="J307" s="10" t="s">
        <v>33</v>
      </c>
      <c r="K307" s="11">
        <v>20</v>
      </c>
      <c r="L307" s="12">
        <v>1007.5</v>
      </c>
    </row>
    <row r="308" spans="1:12" x14ac:dyDescent="0.3">
      <c r="A308" s="10" t="s">
        <v>160</v>
      </c>
      <c r="B308" s="11" t="s">
        <v>159</v>
      </c>
      <c r="C308" s="11">
        <v>161031480</v>
      </c>
      <c r="D308" s="11">
        <v>1699064975</v>
      </c>
      <c r="E308" s="10" t="s">
        <v>461</v>
      </c>
      <c r="F308" s="11" t="s">
        <v>12</v>
      </c>
      <c r="G308" s="10" t="s">
        <v>13</v>
      </c>
      <c r="H308" s="11" t="s">
        <v>762</v>
      </c>
      <c r="I308" s="10" t="s">
        <v>37</v>
      </c>
      <c r="J308" s="10" t="s">
        <v>60</v>
      </c>
      <c r="K308" s="11">
        <v>60</v>
      </c>
      <c r="L308" s="12">
        <v>3141.98</v>
      </c>
    </row>
    <row r="309" spans="1:12" x14ac:dyDescent="0.3">
      <c r="A309" s="10" t="s">
        <v>295</v>
      </c>
      <c r="B309" s="11" t="s">
        <v>294</v>
      </c>
      <c r="C309" s="11">
        <v>161017898</v>
      </c>
      <c r="D309" s="11">
        <v>1699032560</v>
      </c>
      <c r="E309" s="10" t="s">
        <v>293</v>
      </c>
      <c r="F309" s="11" t="s">
        <v>12</v>
      </c>
      <c r="G309" s="10" t="s">
        <v>13</v>
      </c>
      <c r="H309" s="11" t="s">
        <v>761</v>
      </c>
      <c r="I309" s="10" t="s">
        <v>15</v>
      </c>
      <c r="J309" s="10" t="s">
        <v>85</v>
      </c>
      <c r="K309" s="11">
        <v>30</v>
      </c>
      <c r="L309" s="12">
        <v>3444.3</v>
      </c>
    </row>
    <row r="310" spans="1:12" x14ac:dyDescent="0.3">
      <c r="A310" s="10" t="s">
        <v>295</v>
      </c>
      <c r="B310" s="11" t="s">
        <v>294</v>
      </c>
      <c r="C310" s="11">
        <v>161017955</v>
      </c>
      <c r="D310" s="11">
        <v>1699032612</v>
      </c>
      <c r="E310" s="10" t="s">
        <v>296</v>
      </c>
      <c r="F310" s="11" t="s">
        <v>12</v>
      </c>
      <c r="G310" s="10" t="s">
        <v>13</v>
      </c>
      <c r="H310" s="11" t="s">
        <v>761</v>
      </c>
      <c r="I310" s="10" t="s">
        <v>15</v>
      </c>
      <c r="J310" s="10" t="s">
        <v>111</v>
      </c>
      <c r="K310" s="11">
        <v>30</v>
      </c>
      <c r="L310" s="12">
        <v>609.98</v>
      </c>
    </row>
    <row r="311" spans="1:12" x14ac:dyDescent="0.3">
      <c r="A311" s="10" t="s">
        <v>295</v>
      </c>
      <c r="B311" s="11" t="s">
        <v>294</v>
      </c>
      <c r="C311" s="11">
        <v>161030783</v>
      </c>
      <c r="D311" s="11">
        <v>1699063268</v>
      </c>
      <c r="E311" s="10" t="s">
        <v>458</v>
      </c>
      <c r="F311" s="11" t="s">
        <v>12</v>
      </c>
      <c r="G311" s="10" t="s">
        <v>13</v>
      </c>
      <c r="H311" s="11" t="s">
        <v>761</v>
      </c>
      <c r="I311" s="10" t="s">
        <v>14</v>
      </c>
      <c r="J311" s="10" t="s">
        <v>459</v>
      </c>
      <c r="K311" s="11">
        <v>70</v>
      </c>
      <c r="L311" s="12">
        <v>16354.8</v>
      </c>
    </row>
    <row r="312" spans="1:12" x14ac:dyDescent="0.3">
      <c r="A312" s="10" t="s">
        <v>46</v>
      </c>
      <c r="B312" s="11" t="s">
        <v>45</v>
      </c>
      <c r="C312" s="11">
        <v>161000417</v>
      </c>
      <c r="D312" s="11">
        <v>1699000363</v>
      </c>
      <c r="E312" s="10" t="s">
        <v>44</v>
      </c>
      <c r="F312" s="11" t="s">
        <v>12</v>
      </c>
      <c r="G312" s="10" t="s">
        <v>13</v>
      </c>
      <c r="H312" s="11" t="s">
        <v>761</v>
      </c>
      <c r="I312" s="10" t="s">
        <v>14</v>
      </c>
      <c r="J312" s="10" t="s">
        <v>47</v>
      </c>
      <c r="K312" s="11">
        <v>70</v>
      </c>
      <c r="L312" s="12">
        <v>57960</v>
      </c>
    </row>
    <row r="313" spans="1:12" x14ac:dyDescent="0.3">
      <c r="A313" s="10" t="s">
        <v>46</v>
      </c>
      <c r="B313" s="11" t="s">
        <v>45</v>
      </c>
      <c r="C313" s="11">
        <v>161000821</v>
      </c>
      <c r="D313" s="11">
        <v>1699000828</v>
      </c>
      <c r="E313" s="10" t="s">
        <v>59</v>
      </c>
      <c r="F313" s="11" t="s">
        <v>12</v>
      </c>
      <c r="G313" s="10" t="s">
        <v>13</v>
      </c>
      <c r="H313" s="11" t="s">
        <v>762</v>
      </c>
      <c r="I313" s="10" t="s">
        <v>37</v>
      </c>
      <c r="J313" s="10" t="s">
        <v>60</v>
      </c>
      <c r="K313" s="11">
        <v>70</v>
      </c>
      <c r="L313" s="12">
        <v>4998</v>
      </c>
    </row>
    <row r="314" spans="1:12" x14ac:dyDescent="0.3">
      <c r="A314" s="10" t="s">
        <v>398</v>
      </c>
      <c r="B314" s="11" t="s">
        <v>397</v>
      </c>
      <c r="C314" s="11">
        <v>161025683</v>
      </c>
      <c r="D314" s="11">
        <v>1699066705</v>
      </c>
      <c r="E314" s="10" t="s">
        <v>396</v>
      </c>
      <c r="F314" s="11" t="s">
        <v>12</v>
      </c>
      <c r="G314" s="10" t="s">
        <v>13</v>
      </c>
      <c r="H314" s="11" t="s">
        <v>761</v>
      </c>
      <c r="I314" s="10" t="s">
        <v>15</v>
      </c>
      <c r="J314" s="10" t="s">
        <v>399</v>
      </c>
      <c r="K314" s="11">
        <v>40</v>
      </c>
      <c r="L314" s="12">
        <v>5934.72</v>
      </c>
    </row>
    <row r="315" spans="1:12" x14ac:dyDescent="0.3">
      <c r="A315" s="10" t="s">
        <v>238</v>
      </c>
      <c r="B315" s="11" t="s">
        <v>237</v>
      </c>
      <c r="C315" s="11">
        <v>161013634</v>
      </c>
      <c r="D315" s="11">
        <v>1699033734</v>
      </c>
      <c r="E315" s="10" t="s">
        <v>236</v>
      </c>
      <c r="F315" s="11" t="s">
        <v>12</v>
      </c>
      <c r="G315" s="10" t="s">
        <v>13</v>
      </c>
      <c r="H315" s="11" t="s">
        <v>761</v>
      </c>
      <c r="I315" s="10" t="s">
        <v>15</v>
      </c>
      <c r="J315" s="10" t="s">
        <v>18</v>
      </c>
      <c r="K315" s="11">
        <v>40</v>
      </c>
      <c r="L315" s="12">
        <v>6581.95</v>
      </c>
    </row>
    <row r="316" spans="1:12" x14ac:dyDescent="0.3">
      <c r="A316" s="10" t="s">
        <v>238</v>
      </c>
      <c r="B316" s="11" t="s">
        <v>237</v>
      </c>
      <c r="C316" s="11">
        <v>161018510</v>
      </c>
      <c r="D316" s="11">
        <v>1699034611</v>
      </c>
      <c r="E316" s="10" t="s">
        <v>299</v>
      </c>
      <c r="F316" s="11" t="s">
        <v>12</v>
      </c>
      <c r="G316" s="10" t="s">
        <v>13</v>
      </c>
      <c r="H316" s="11" t="s">
        <v>761</v>
      </c>
      <c r="I316" s="10" t="s">
        <v>14</v>
      </c>
      <c r="J316" s="10" t="s">
        <v>18</v>
      </c>
      <c r="K316" s="11">
        <v>80</v>
      </c>
      <c r="L316" s="12">
        <v>14400</v>
      </c>
    </row>
    <row r="317" spans="1:12" x14ac:dyDescent="0.3">
      <c r="A317" s="10" t="s">
        <v>617</v>
      </c>
      <c r="B317" s="11" t="s">
        <v>616</v>
      </c>
      <c r="C317" s="11">
        <v>161046914</v>
      </c>
      <c r="D317" s="11">
        <v>1699105776</v>
      </c>
      <c r="E317" s="10" t="s">
        <v>615</v>
      </c>
      <c r="F317" s="11" t="s">
        <v>12</v>
      </c>
      <c r="G317" s="10" t="s">
        <v>13</v>
      </c>
      <c r="H317" s="11" t="s">
        <v>761</v>
      </c>
      <c r="I317" s="10" t="s">
        <v>15</v>
      </c>
      <c r="J317" s="10" t="s">
        <v>33</v>
      </c>
      <c r="K317" s="11">
        <v>10</v>
      </c>
      <c r="L317" s="12">
        <v>818.5</v>
      </c>
    </row>
    <row r="318" spans="1:12" x14ac:dyDescent="0.3">
      <c r="A318" s="10" t="s">
        <v>63</v>
      </c>
      <c r="B318" s="11" t="s">
        <v>62</v>
      </c>
      <c r="C318" s="11">
        <v>161000830</v>
      </c>
      <c r="D318" s="11">
        <v>1699004143</v>
      </c>
      <c r="E318" s="10" t="s">
        <v>61</v>
      </c>
      <c r="F318" s="11" t="s">
        <v>12</v>
      </c>
      <c r="G318" s="10" t="s">
        <v>13</v>
      </c>
      <c r="H318" s="11" t="s">
        <v>761</v>
      </c>
      <c r="I318" s="10" t="s">
        <v>14</v>
      </c>
      <c r="J318" s="10" t="s">
        <v>64</v>
      </c>
      <c r="K318" s="11">
        <v>40</v>
      </c>
      <c r="L318" s="12">
        <v>20160</v>
      </c>
    </row>
    <row r="319" spans="1:12" x14ac:dyDescent="0.3">
      <c r="A319" s="10" t="s">
        <v>375</v>
      </c>
      <c r="B319" s="11" t="s">
        <v>374</v>
      </c>
      <c r="C319" s="11">
        <v>161023631</v>
      </c>
      <c r="D319" s="11">
        <v>1699045784</v>
      </c>
      <c r="E319" s="10" t="s">
        <v>373</v>
      </c>
      <c r="F319" s="11" t="s">
        <v>12</v>
      </c>
      <c r="G319" s="10" t="s">
        <v>13</v>
      </c>
      <c r="H319" s="11" t="s">
        <v>762</v>
      </c>
      <c r="I319" s="10" t="s">
        <v>37</v>
      </c>
      <c r="J319" s="10" t="s">
        <v>208</v>
      </c>
      <c r="K319" s="11">
        <v>60</v>
      </c>
      <c r="L319" s="12">
        <v>9792</v>
      </c>
    </row>
    <row r="320" spans="1:12" x14ac:dyDescent="0.3">
      <c r="A320" s="10" t="s">
        <v>510</v>
      </c>
      <c r="B320" s="11" t="s">
        <v>509</v>
      </c>
      <c r="C320" s="11">
        <v>161036552</v>
      </c>
      <c r="D320" s="11">
        <v>1699077394</v>
      </c>
      <c r="E320" s="10" t="s">
        <v>483</v>
      </c>
      <c r="F320" s="11" t="s">
        <v>12</v>
      </c>
      <c r="G320" s="10" t="s">
        <v>13</v>
      </c>
      <c r="H320" s="11" t="s">
        <v>761</v>
      </c>
      <c r="I320" s="10" t="s">
        <v>14</v>
      </c>
      <c r="J320" s="10" t="s">
        <v>140</v>
      </c>
      <c r="K320" s="11">
        <v>70</v>
      </c>
      <c r="L320" s="12">
        <v>20496</v>
      </c>
    </row>
    <row r="321" spans="1:12" x14ac:dyDescent="0.3">
      <c r="A321" s="10" t="s">
        <v>681</v>
      </c>
      <c r="B321" s="11" t="s">
        <v>680</v>
      </c>
      <c r="C321" s="11">
        <v>161048744</v>
      </c>
      <c r="D321" s="11">
        <v>1699111259</v>
      </c>
      <c r="E321" s="10" t="s">
        <v>679</v>
      </c>
      <c r="F321" s="11" t="s">
        <v>12</v>
      </c>
      <c r="G321" s="10" t="s">
        <v>13</v>
      </c>
      <c r="H321" s="11" t="s">
        <v>761</v>
      </c>
      <c r="I321" s="10" t="s">
        <v>14</v>
      </c>
      <c r="J321" s="10" t="s">
        <v>64</v>
      </c>
      <c r="K321" s="11">
        <v>40</v>
      </c>
      <c r="L321" s="12">
        <v>30240</v>
      </c>
    </row>
    <row r="322" spans="1:12" x14ac:dyDescent="0.3">
      <c r="A322" s="10" t="s">
        <v>571</v>
      </c>
      <c r="B322" s="11" t="s">
        <v>570</v>
      </c>
      <c r="C322" s="11">
        <v>161042305</v>
      </c>
      <c r="D322" s="11">
        <v>1699092552</v>
      </c>
      <c r="E322" s="10" t="s">
        <v>569</v>
      </c>
      <c r="F322" s="11" t="s">
        <v>12</v>
      </c>
      <c r="G322" s="10" t="s">
        <v>13</v>
      </c>
      <c r="H322" s="11" t="s">
        <v>761</v>
      </c>
      <c r="I322" s="10" t="s">
        <v>15</v>
      </c>
      <c r="J322" s="10" t="s">
        <v>16</v>
      </c>
      <c r="K322" s="11">
        <v>40</v>
      </c>
      <c r="L322" s="12">
        <v>2560.0300000000002</v>
      </c>
    </row>
    <row r="323" spans="1:12" x14ac:dyDescent="0.3">
      <c r="A323" s="10" t="s">
        <v>571</v>
      </c>
      <c r="B323" s="11" t="s">
        <v>570</v>
      </c>
      <c r="C323" s="11">
        <v>161042305</v>
      </c>
      <c r="D323" s="11">
        <v>1699092856</v>
      </c>
      <c r="E323" s="10" t="s">
        <v>572</v>
      </c>
      <c r="F323" s="11" t="s">
        <v>12</v>
      </c>
      <c r="G323" s="10" t="s">
        <v>13</v>
      </c>
      <c r="H323" s="11" t="s">
        <v>761</v>
      </c>
      <c r="I323" s="10" t="s">
        <v>15</v>
      </c>
      <c r="J323" s="10" t="s">
        <v>72</v>
      </c>
      <c r="K323" s="11">
        <v>40</v>
      </c>
      <c r="L323" s="12">
        <v>5434.7</v>
      </c>
    </row>
    <row r="324" spans="1:12" x14ac:dyDescent="0.3">
      <c r="A324" s="10" t="s">
        <v>155</v>
      </c>
      <c r="B324" s="11" t="s">
        <v>154</v>
      </c>
      <c r="C324" s="11">
        <v>161007365</v>
      </c>
      <c r="D324" s="11">
        <v>1699010219</v>
      </c>
      <c r="E324" s="10" t="s">
        <v>153</v>
      </c>
      <c r="F324" s="11" t="s">
        <v>12</v>
      </c>
      <c r="G324" s="10" t="s">
        <v>13</v>
      </c>
      <c r="H324" s="11" t="s">
        <v>761</v>
      </c>
      <c r="I324" s="10" t="s">
        <v>15</v>
      </c>
      <c r="J324" s="10" t="s">
        <v>89</v>
      </c>
      <c r="K324" s="11">
        <v>30</v>
      </c>
      <c r="L324" s="12">
        <v>1800</v>
      </c>
    </row>
    <row r="325" spans="1:12" x14ac:dyDescent="0.3">
      <c r="A325" s="10" t="s">
        <v>155</v>
      </c>
      <c r="B325" s="11" t="s">
        <v>154</v>
      </c>
      <c r="C325" s="11">
        <v>161007365</v>
      </c>
      <c r="D325" s="11">
        <v>1699010231</v>
      </c>
      <c r="E325" s="10" t="s">
        <v>156</v>
      </c>
      <c r="F325" s="11" t="s">
        <v>12</v>
      </c>
      <c r="G325" s="10" t="s">
        <v>13</v>
      </c>
      <c r="H325" s="11" t="s">
        <v>761</v>
      </c>
      <c r="I325" s="10" t="s">
        <v>15</v>
      </c>
      <c r="J325" s="10" t="s">
        <v>89</v>
      </c>
      <c r="K325" s="11">
        <v>30</v>
      </c>
      <c r="L325" s="12">
        <v>2340</v>
      </c>
    </row>
    <row r="326" spans="1:12" x14ac:dyDescent="0.3">
      <c r="A326" s="10" t="s">
        <v>155</v>
      </c>
      <c r="B326" s="11" t="s">
        <v>154</v>
      </c>
      <c r="C326" s="11">
        <v>161007365</v>
      </c>
      <c r="D326" s="11">
        <v>1699010234</v>
      </c>
      <c r="E326" s="10" t="s">
        <v>157</v>
      </c>
      <c r="F326" s="11" t="s">
        <v>12</v>
      </c>
      <c r="G326" s="10" t="s">
        <v>13</v>
      </c>
      <c r="H326" s="11" t="s">
        <v>761</v>
      </c>
      <c r="I326" s="10" t="s">
        <v>15</v>
      </c>
      <c r="J326" s="10" t="s">
        <v>89</v>
      </c>
      <c r="K326" s="11">
        <v>30</v>
      </c>
      <c r="L326" s="12">
        <v>900</v>
      </c>
    </row>
    <row r="327" spans="1:12" ht="79.2" hidden="1" x14ac:dyDescent="0.3">
      <c r="A327" s="4" t="s">
        <v>715</v>
      </c>
      <c r="B327" s="4" t="s">
        <v>714</v>
      </c>
      <c r="C327" s="4">
        <v>161053048</v>
      </c>
      <c r="D327" s="4">
        <v>1699122162</v>
      </c>
      <c r="E327" s="4" t="s">
        <v>713</v>
      </c>
      <c r="F327" s="4" t="s">
        <v>42</v>
      </c>
      <c r="G327" s="4" t="s">
        <v>13</v>
      </c>
      <c r="H327" s="4"/>
      <c r="I327" s="4" t="s">
        <v>14</v>
      </c>
      <c r="J327" s="4" t="s">
        <v>18</v>
      </c>
      <c r="K327" s="5">
        <v>90</v>
      </c>
      <c r="L327" s="6">
        <v>0</v>
      </c>
    </row>
    <row r="328" spans="1:12" hidden="1" x14ac:dyDescent="0.3">
      <c r="A328" s="1" t="s">
        <v>717</v>
      </c>
      <c r="B328" s="1" t="s">
        <v>716</v>
      </c>
      <c r="C328" s="1">
        <v>161053323</v>
      </c>
      <c r="D328" s="1">
        <v>1699123524</v>
      </c>
      <c r="E328" s="1" t="s">
        <v>151</v>
      </c>
      <c r="F328" s="1" t="s">
        <v>248</v>
      </c>
      <c r="G328" s="1" t="s">
        <v>23</v>
      </c>
      <c r="H328" s="1"/>
      <c r="I328" s="1" t="s">
        <v>15</v>
      </c>
      <c r="J328" s="1" t="s">
        <v>308</v>
      </c>
      <c r="K328" s="2">
        <v>0</v>
      </c>
      <c r="L328" s="3">
        <v>0</v>
      </c>
    </row>
    <row r="329" spans="1:12" x14ac:dyDescent="0.3">
      <c r="A329" s="10" t="s">
        <v>155</v>
      </c>
      <c r="B329" s="11" t="s">
        <v>154</v>
      </c>
      <c r="C329" s="11">
        <v>161008408</v>
      </c>
      <c r="D329" s="11">
        <v>1699012159</v>
      </c>
      <c r="E329" s="10" t="s">
        <v>179</v>
      </c>
      <c r="F329" s="11" t="s">
        <v>12</v>
      </c>
      <c r="G329" s="10" t="s">
        <v>13</v>
      </c>
      <c r="H329" s="11" t="s">
        <v>762</v>
      </c>
      <c r="I329" s="10" t="s">
        <v>37</v>
      </c>
      <c r="J329" s="10" t="s">
        <v>180</v>
      </c>
      <c r="K329" s="11">
        <v>70</v>
      </c>
      <c r="L329" s="12">
        <v>4887.75</v>
      </c>
    </row>
    <row r="330" spans="1:12" x14ac:dyDescent="0.3">
      <c r="A330" s="10" t="s">
        <v>155</v>
      </c>
      <c r="B330" s="11" t="s">
        <v>154</v>
      </c>
      <c r="C330" s="11">
        <v>161021858</v>
      </c>
      <c r="D330" s="11">
        <v>1699041428</v>
      </c>
      <c r="E330" s="10" t="s">
        <v>331</v>
      </c>
      <c r="F330" s="11" t="s">
        <v>12</v>
      </c>
      <c r="G330" s="10" t="s">
        <v>13</v>
      </c>
      <c r="H330" s="11" t="s">
        <v>761</v>
      </c>
      <c r="I330" s="10" t="s">
        <v>15</v>
      </c>
      <c r="J330" s="10" t="s">
        <v>332</v>
      </c>
      <c r="K330" s="11">
        <v>30</v>
      </c>
      <c r="L330" s="12">
        <v>1260</v>
      </c>
    </row>
    <row r="331" spans="1:12" x14ac:dyDescent="0.3">
      <c r="A331" s="10" t="s">
        <v>155</v>
      </c>
      <c r="B331" s="11" t="s">
        <v>154</v>
      </c>
      <c r="C331" s="11">
        <v>161024689</v>
      </c>
      <c r="D331" s="11">
        <v>1699048546</v>
      </c>
      <c r="E331" s="10" t="s">
        <v>385</v>
      </c>
      <c r="F331" s="11" t="s">
        <v>12</v>
      </c>
      <c r="G331" s="10" t="s">
        <v>13</v>
      </c>
      <c r="H331" s="11" t="s">
        <v>761</v>
      </c>
      <c r="I331" s="10" t="s">
        <v>14</v>
      </c>
      <c r="J331" s="10" t="s">
        <v>386</v>
      </c>
      <c r="K331" s="11">
        <v>70</v>
      </c>
      <c r="L331" s="12">
        <v>3990</v>
      </c>
    </row>
    <row r="332" spans="1:12" x14ac:dyDescent="0.3">
      <c r="A332" s="10" t="s">
        <v>155</v>
      </c>
      <c r="B332" s="11" t="s">
        <v>154</v>
      </c>
      <c r="C332" s="11">
        <v>161024689</v>
      </c>
      <c r="D332" s="11">
        <v>1699048571</v>
      </c>
      <c r="E332" s="10" t="s">
        <v>387</v>
      </c>
      <c r="F332" s="11" t="s">
        <v>12</v>
      </c>
      <c r="G332" s="10" t="s">
        <v>13</v>
      </c>
      <c r="H332" s="11" t="s">
        <v>761</v>
      </c>
      <c r="I332" s="10" t="s">
        <v>14</v>
      </c>
      <c r="J332" s="10" t="s">
        <v>386</v>
      </c>
      <c r="K332" s="11">
        <v>70</v>
      </c>
      <c r="L332" s="12">
        <v>12768</v>
      </c>
    </row>
    <row r="333" spans="1:12" hidden="1" x14ac:dyDescent="0.3">
      <c r="A333" s="1" t="s">
        <v>727</v>
      </c>
      <c r="B333" s="1" t="s">
        <v>726</v>
      </c>
      <c r="C333" s="1">
        <v>161054037</v>
      </c>
      <c r="D333" s="1">
        <v>1699124714</v>
      </c>
      <c r="E333" s="1" t="s">
        <v>728</v>
      </c>
      <c r="F333" s="1" t="s">
        <v>248</v>
      </c>
      <c r="G333" s="1" t="s">
        <v>23</v>
      </c>
      <c r="H333" s="1"/>
      <c r="I333" s="1" t="s">
        <v>15</v>
      </c>
      <c r="J333" s="1" t="s">
        <v>729</v>
      </c>
      <c r="K333" s="2">
        <v>0</v>
      </c>
      <c r="L333" s="3">
        <v>0</v>
      </c>
    </row>
    <row r="334" spans="1:12" x14ac:dyDescent="0.3">
      <c r="A334" s="10" t="s">
        <v>155</v>
      </c>
      <c r="B334" s="11" t="s">
        <v>154</v>
      </c>
      <c r="C334" s="11">
        <v>161050823</v>
      </c>
      <c r="D334" s="11">
        <v>1699116027</v>
      </c>
      <c r="E334" s="10" t="s">
        <v>692</v>
      </c>
      <c r="F334" s="11" t="s">
        <v>12</v>
      </c>
      <c r="G334" s="10" t="s">
        <v>13</v>
      </c>
      <c r="H334" s="11" t="s">
        <v>762</v>
      </c>
      <c r="I334" s="10" t="s">
        <v>37</v>
      </c>
      <c r="J334" s="10" t="s">
        <v>300</v>
      </c>
      <c r="K334" s="11">
        <v>70</v>
      </c>
      <c r="L334" s="12">
        <v>8393</v>
      </c>
    </row>
    <row r="335" spans="1:12" x14ac:dyDescent="0.3">
      <c r="A335" s="10" t="s">
        <v>155</v>
      </c>
      <c r="B335" s="11" t="s">
        <v>154</v>
      </c>
      <c r="C335" s="11">
        <v>161050823</v>
      </c>
      <c r="D335" s="11">
        <v>1699116044</v>
      </c>
      <c r="E335" s="10" t="s">
        <v>693</v>
      </c>
      <c r="F335" s="11" t="s">
        <v>12</v>
      </c>
      <c r="G335" s="10" t="s">
        <v>13</v>
      </c>
      <c r="H335" s="11" t="s">
        <v>762</v>
      </c>
      <c r="I335" s="10" t="s">
        <v>37</v>
      </c>
      <c r="J335" s="10" t="s">
        <v>300</v>
      </c>
      <c r="K335" s="11">
        <v>70</v>
      </c>
      <c r="L335" s="12">
        <v>2975</v>
      </c>
    </row>
    <row r="336" spans="1:12" x14ac:dyDescent="0.3">
      <c r="A336" s="10" t="s">
        <v>155</v>
      </c>
      <c r="B336" s="11" t="s">
        <v>154</v>
      </c>
      <c r="C336" s="11">
        <v>161050823</v>
      </c>
      <c r="D336" s="11">
        <v>1699116049</v>
      </c>
      <c r="E336" s="10" t="s">
        <v>694</v>
      </c>
      <c r="F336" s="11" t="s">
        <v>12</v>
      </c>
      <c r="G336" s="10" t="s">
        <v>13</v>
      </c>
      <c r="H336" s="11" t="s">
        <v>762</v>
      </c>
      <c r="I336" s="10" t="s">
        <v>37</v>
      </c>
      <c r="J336" s="10" t="s">
        <v>300</v>
      </c>
      <c r="K336" s="11">
        <v>70</v>
      </c>
      <c r="L336" s="12">
        <v>973</v>
      </c>
    </row>
    <row r="337" spans="1:12" x14ac:dyDescent="0.3">
      <c r="A337" s="10" t="s">
        <v>155</v>
      </c>
      <c r="B337" s="11" t="s">
        <v>154</v>
      </c>
      <c r="C337" s="11">
        <v>161053596</v>
      </c>
      <c r="D337" s="11">
        <v>1699123254</v>
      </c>
      <c r="E337" s="10" t="s">
        <v>720</v>
      </c>
      <c r="F337" s="11" t="s">
        <v>12</v>
      </c>
      <c r="G337" s="10" t="s">
        <v>13</v>
      </c>
      <c r="H337" s="11" t="s">
        <v>762</v>
      </c>
      <c r="I337" s="10" t="s">
        <v>37</v>
      </c>
      <c r="J337" s="10" t="s">
        <v>300</v>
      </c>
      <c r="K337" s="11">
        <v>70</v>
      </c>
      <c r="L337" s="12">
        <v>24549.27</v>
      </c>
    </row>
    <row r="338" spans="1:12" x14ac:dyDescent="0.3">
      <c r="A338" s="10" t="s">
        <v>750</v>
      </c>
      <c r="B338" s="11" t="s">
        <v>749</v>
      </c>
      <c r="C338" s="11">
        <v>161059161</v>
      </c>
      <c r="D338" s="11">
        <v>1699137428</v>
      </c>
      <c r="E338" s="10" t="s">
        <v>748</v>
      </c>
      <c r="F338" s="11" t="s">
        <v>12</v>
      </c>
      <c r="G338" s="10" t="s">
        <v>38</v>
      </c>
      <c r="H338" s="11" t="s">
        <v>761</v>
      </c>
      <c r="I338" s="10" t="s">
        <v>14</v>
      </c>
      <c r="J338" s="10" t="s">
        <v>34</v>
      </c>
      <c r="K338" s="11">
        <v>60</v>
      </c>
      <c r="L338" s="12">
        <v>596.88</v>
      </c>
    </row>
    <row r="339" spans="1:12" x14ac:dyDescent="0.3">
      <c r="A339" s="10" t="s">
        <v>750</v>
      </c>
      <c r="B339" s="11" t="s">
        <v>749</v>
      </c>
      <c r="C339" s="11">
        <v>161059302</v>
      </c>
      <c r="D339" s="11">
        <v>1699137645</v>
      </c>
      <c r="E339" s="10" t="s">
        <v>755</v>
      </c>
      <c r="F339" s="11" t="s">
        <v>12</v>
      </c>
      <c r="G339" s="10" t="s">
        <v>38</v>
      </c>
      <c r="H339" s="11" t="s">
        <v>761</v>
      </c>
      <c r="I339" s="10" t="s">
        <v>15</v>
      </c>
      <c r="J339" s="10" t="s">
        <v>400</v>
      </c>
      <c r="K339" s="11">
        <v>20</v>
      </c>
      <c r="L339" s="12">
        <v>258.26</v>
      </c>
    </row>
    <row r="340" spans="1:12" x14ac:dyDescent="0.3">
      <c r="A340" s="10" t="s">
        <v>750</v>
      </c>
      <c r="B340" s="11" t="s">
        <v>749</v>
      </c>
      <c r="C340" s="11">
        <v>161059302</v>
      </c>
      <c r="D340" s="11">
        <v>1699137647</v>
      </c>
      <c r="E340" s="10" t="s">
        <v>756</v>
      </c>
      <c r="F340" s="11" t="s">
        <v>12</v>
      </c>
      <c r="G340" s="10" t="s">
        <v>38</v>
      </c>
      <c r="H340" s="11" t="s">
        <v>761</v>
      </c>
      <c r="I340" s="10" t="s">
        <v>15</v>
      </c>
      <c r="J340" s="10" t="s">
        <v>91</v>
      </c>
      <c r="K340" s="11">
        <v>20</v>
      </c>
      <c r="L340" s="12">
        <v>46.63</v>
      </c>
    </row>
    <row r="341" spans="1:12" x14ac:dyDescent="0.3">
      <c r="A341" s="10" t="s">
        <v>684</v>
      </c>
      <c r="B341" s="11" t="s">
        <v>683</v>
      </c>
      <c r="C341" s="11">
        <v>161048890</v>
      </c>
      <c r="D341" s="11">
        <v>1699111372</v>
      </c>
      <c r="E341" s="10" t="s">
        <v>682</v>
      </c>
      <c r="F341" s="11" t="s">
        <v>12</v>
      </c>
      <c r="G341" s="10" t="s">
        <v>13</v>
      </c>
      <c r="H341" s="11" t="s">
        <v>762</v>
      </c>
      <c r="I341" s="10" t="s">
        <v>37</v>
      </c>
      <c r="J341" s="10" t="s">
        <v>60</v>
      </c>
      <c r="K341" s="11">
        <v>85</v>
      </c>
      <c r="L341" s="12">
        <v>2802.45</v>
      </c>
    </row>
    <row r="342" spans="1:12" x14ac:dyDescent="0.3">
      <c r="A342" s="10" t="s">
        <v>691</v>
      </c>
      <c r="B342" s="11" t="s">
        <v>690</v>
      </c>
      <c r="C342" s="11">
        <v>161050357</v>
      </c>
      <c r="D342" s="11">
        <v>1699115091</v>
      </c>
      <c r="E342" s="10" t="s">
        <v>689</v>
      </c>
      <c r="F342" s="11" t="s">
        <v>12</v>
      </c>
      <c r="G342" s="10" t="s">
        <v>13</v>
      </c>
      <c r="H342" s="11" t="s">
        <v>761</v>
      </c>
      <c r="I342" s="10" t="s">
        <v>14</v>
      </c>
      <c r="J342" s="10" t="s">
        <v>140</v>
      </c>
      <c r="K342" s="11">
        <v>70</v>
      </c>
      <c r="L342" s="12">
        <v>11970</v>
      </c>
    </row>
    <row r="343" spans="1:12" x14ac:dyDescent="0.3">
      <c r="A343" s="10" t="s">
        <v>257</v>
      </c>
      <c r="B343" s="11" t="s">
        <v>256</v>
      </c>
      <c r="C343" s="11">
        <v>161015040</v>
      </c>
      <c r="D343" s="11">
        <v>1699050158</v>
      </c>
      <c r="E343" s="10" t="s">
        <v>255</v>
      </c>
      <c r="F343" s="11" t="s">
        <v>12</v>
      </c>
      <c r="G343" s="10" t="s">
        <v>29</v>
      </c>
      <c r="H343" s="11" t="s">
        <v>761</v>
      </c>
      <c r="I343" s="10" t="s">
        <v>15</v>
      </c>
      <c r="J343" s="10" t="s">
        <v>17</v>
      </c>
      <c r="K343" s="11">
        <v>50</v>
      </c>
      <c r="L343" s="12">
        <v>1506.12</v>
      </c>
    </row>
    <row r="344" spans="1:12" x14ac:dyDescent="0.3">
      <c r="A344" s="10" t="s">
        <v>257</v>
      </c>
      <c r="B344" s="11" t="s">
        <v>256</v>
      </c>
      <c r="C344" s="11">
        <v>161025643</v>
      </c>
      <c r="D344" s="11">
        <v>1699050935</v>
      </c>
      <c r="E344" s="10" t="s">
        <v>394</v>
      </c>
      <c r="F344" s="11" t="s">
        <v>12</v>
      </c>
      <c r="G344" s="10" t="s">
        <v>29</v>
      </c>
      <c r="H344" s="11" t="s">
        <v>761</v>
      </c>
      <c r="I344" s="10" t="s">
        <v>15</v>
      </c>
      <c r="J344" s="10" t="s">
        <v>161</v>
      </c>
      <c r="K344" s="11">
        <v>50</v>
      </c>
      <c r="L344" s="12">
        <v>1036.8</v>
      </c>
    </row>
    <row r="345" spans="1:12" x14ac:dyDescent="0.3">
      <c r="A345" s="10" t="s">
        <v>257</v>
      </c>
      <c r="B345" s="11" t="s">
        <v>256</v>
      </c>
      <c r="C345" s="11">
        <v>161025643</v>
      </c>
      <c r="D345" s="11">
        <v>1699050950</v>
      </c>
      <c r="E345" s="10" t="s">
        <v>395</v>
      </c>
      <c r="F345" s="11" t="s">
        <v>12</v>
      </c>
      <c r="G345" s="10" t="s">
        <v>29</v>
      </c>
      <c r="H345" s="11" t="s">
        <v>761</v>
      </c>
      <c r="I345" s="10" t="s">
        <v>15</v>
      </c>
      <c r="J345" s="10" t="s">
        <v>161</v>
      </c>
      <c r="K345" s="11">
        <v>50</v>
      </c>
      <c r="L345" s="12">
        <v>145.26</v>
      </c>
    </row>
    <row r="346" spans="1:12" x14ac:dyDescent="0.3">
      <c r="A346" s="10" t="s">
        <v>257</v>
      </c>
      <c r="B346" s="11" t="s">
        <v>256</v>
      </c>
      <c r="C346" s="11">
        <v>161025709</v>
      </c>
      <c r="D346" s="11">
        <v>1699051202</v>
      </c>
      <c r="E346" s="10" t="s">
        <v>394</v>
      </c>
      <c r="F346" s="11" t="s">
        <v>12</v>
      </c>
      <c r="G346" s="10" t="s">
        <v>29</v>
      </c>
      <c r="H346" s="11" t="s">
        <v>761</v>
      </c>
      <c r="I346" s="10" t="s">
        <v>15</v>
      </c>
      <c r="J346" s="10" t="s">
        <v>400</v>
      </c>
      <c r="K346" s="11">
        <v>50</v>
      </c>
      <c r="L346" s="12">
        <v>1066.68</v>
      </c>
    </row>
    <row r="347" spans="1:12" x14ac:dyDescent="0.3">
      <c r="A347" s="10" t="s">
        <v>257</v>
      </c>
      <c r="B347" s="11" t="s">
        <v>256</v>
      </c>
      <c r="C347" s="11">
        <v>161025709</v>
      </c>
      <c r="D347" s="11">
        <v>1699051227</v>
      </c>
      <c r="E347" s="10" t="s">
        <v>395</v>
      </c>
      <c r="F347" s="11" t="s">
        <v>12</v>
      </c>
      <c r="G347" s="10" t="s">
        <v>29</v>
      </c>
      <c r="H347" s="11" t="s">
        <v>761</v>
      </c>
      <c r="I347" s="10" t="s">
        <v>15</v>
      </c>
      <c r="J347" s="10" t="s">
        <v>122</v>
      </c>
      <c r="K347" s="11">
        <v>50</v>
      </c>
      <c r="L347" s="12">
        <v>102.18</v>
      </c>
    </row>
    <row r="348" spans="1:12" x14ac:dyDescent="0.3">
      <c r="A348" s="10" t="s">
        <v>257</v>
      </c>
      <c r="B348" s="11" t="s">
        <v>256</v>
      </c>
      <c r="C348" s="11">
        <v>161025823</v>
      </c>
      <c r="D348" s="11">
        <v>1699051317</v>
      </c>
      <c r="E348" s="10" t="s">
        <v>394</v>
      </c>
      <c r="F348" s="11" t="s">
        <v>12</v>
      </c>
      <c r="G348" s="10" t="s">
        <v>29</v>
      </c>
      <c r="H348" s="11" t="s">
        <v>761</v>
      </c>
      <c r="I348" s="10" t="s">
        <v>15</v>
      </c>
      <c r="J348" s="10" t="s">
        <v>400</v>
      </c>
      <c r="K348" s="11">
        <v>50</v>
      </c>
      <c r="L348" s="12">
        <v>501.54</v>
      </c>
    </row>
    <row r="349" spans="1:12" x14ac:dyDescent="0.3">
      <c r="A349" s="10" t="s">
        <v>257</v>
      </c>
      <c r="B349" s="11" t="s">
        <v>256</v>
      </c>
      <c r="C349" s="11">
        <v>161025823</v>
      </c>
      <c r="D349" s="11">
        <v>1699051352</v>
      </c>
      <c r="E349" s="10" t="s">
        <v>395</v>
      </c>
      <c r="F349" s="11" t="s">
        <v>12</v>
      </c>
      <c r="G349" s="10" t="s">
        <v>29</v>
      </c>
      <c r="H349" s="11" t="s">
        <v>761</v>
      </c>
      <c r="I349" s="10" t="s">
        <v>15</v>
      </c>
      <c r="J349" s="10" t="s">
        <v>122</v>
      </c>
      <c r="K349" s="11">
        <v>50</v>
      </c>
      <c r="L349" s="12">
        <v>76.62</v>
      </c>
    </row>
    <row r="350" spans="1:12" x14ac:dyDescent="0.3">
      <c r="A350" s="1"/>
      <c r="B350" s="1"/>
      <c r="C350" s="1"/>
      <c r="D350" s="1"/>
      <c r="E350" s="1"/>
      <c r="F350" s="1"/>
      <c r="G350" s="1"/>
      <c r="I350" s="1"/>
      <c r="J350" s="1"/>
      <c r="K350" s="2"/>
      <c r="L350" s="3">
        <f>SUBTOTAL(9,L2:L349)</f>
        <v>2052485.4899999998</v>
      </c>
    </row>
  </sheetData>
  <conditionalFormatting sqref="D1:D349">
    <cfRule type="duplicateValues" dxfId="14" priority="18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2016-07-20T21:50:19Z</dcterms:created>
  <dcterms:modified xsi:type="dcterms:W3CDTF">2016-07-20T22:06:14Z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894866457</vt:i4>
  </property>
  <property fmtid="{D5CDD505-2E9C-101B-9397-08002B2CF9AE}" pid="3" name="_NewReviewCycle">
    <vt:lpwstr/>
  </property>
  <property fmtid="{D5CDD505-2E9C-101B-9397-08002B2CF9AE}" pid="4" name="_EmailSubject">
    <vt:lpwstr>FY 2016, Wave 4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