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FST Reports\"/>
    </mc:Choice>
  </mc:AlternateContent>
  <bookViews>
    <workbookView xWindow="0" yWindow="0" windowWidth="28800" windowHeight="12375"/>
  </bookViews>
  <sheets>
    <sheet name="DetailedReport (36)" sheetId="1" r:id="rId1"/>
  </sheets>
  <definedNames>
    <definedName name="_xlnm._FilterDatabase" localSheetId="0" hidden="1">'DetailedReport (36)'!$A$1:$Q$2015</definedName>
  </definedNames>
  <calcPr calcId="171027"/>
</workbook>
</file>

<file path=xl/calcChain.xml><?xml version="1.0" encoding="utf-8"?>
<calcChain xmlns="http://schemas.openxmlformats.org/spreadsheetml/2006/main">
  <c r="P2011" i="1" l="1"/>
  <c r="P2005" i="1"/>
  <c r="P2001" i="1"/>
  <c r="P2000" i="1"/>
  <c r="P1999" i="1"/>
  <c r="P1990" i="1"/>
  <c r="P1989" i="1"/>
  <c r="P1988" i="1"/>
  <c r="P1987" i="1"/>
  <c r="P1986" i="1"/>
  <c r="P1985" i="1"/>
  <c r="P1984" i="1"/>
  <c r="P1983" i="1"/>
  <c r="P1982" i="1"/>
  <c r="P1981" i="1"/>
  <c r="P1980" i="1"/>
  <c r="P1924" i="1"/>
  <c r="P1923" i="1"/>
  <c r="P1883" i="1"/>
  <c r="P1882" i="1"/>
  <c r="P1868" i="1"/>
  <c r="P1864" i="1"/>
  <c r="P1859" i="1"/>
  <c r="P1858" i="1"/>
  <c r="P1832" i="1"/>
  <c r="P1831" i="1"/>
  <c r="P1830" i="1"/>
  <c r="P1829" i="1"/>
  <c r="P1798" i="1"/>
  <c r="P1797" i="1"/>
  <c r="P1796" i="1"/>
  <c r="P1794" i="1"/>
  <c r="P1793" i="1"/>
  <c r="P1788" i="1"/>
  <c r="P1755" i="1"/>
  <c r="P1754" i="1"/>
  <c r="P1753" i="1"/>
  <c r="P1729" i="1"/>
  <c r="P1728" i="1"/>
  <c r="P1712" i="1"/>
  <c r="P1708" i="1"/>
  <c r="P1681" i="1"/>
  <c r="P1680" i="1"/>
  <c r="P1670" i="1"/>
  <c r="P1669" i="1"/>
  <c r="P1668" i="1"/>
  <c r="P1666" i="1"/>
  <c r="P1639" i="1"/>
  <c r="P1638" i="1"/>
  <c r="P1633" i="1"/>
  <c r="P1632" i="1"/>
  <c r="P1631" i="1"/>
  <c r="P1630" i="1"/>
  <c r="P1629" i="1"/>
  <c r="P1591" i="1"/>
  <c r="P1569" i="1"/>
  <c r="P1568" i="1"/>
  <c r="P1567" i="1"/>
  <c r="P1563" i="1"/>
  <c r="P1541" i="1"/>
  <c r="P1538" i="1"/>
  <c r="P1537" i="1"/>
  <c r="P1536" i="1"/>
  <c r="P1535" i="1"/>
  <c r="P1491" i="1"/>
  <c r="P1490" i="1"/>
  <c r="P1489" i="1"/>
  <c r="P1488" i="1"/>
  <c r="P1466" i="1"/>
  <c r="P1465" i="1"/>
  <c r="P1464" i="1"/>
  <c r="P1463" i="1"/>
  <c r="P1462" i="1"/>
  <c r="P1454" i="1"/>
  <c r="P1453" i="1"/>
  <c r="P1452" i="1"/>
  <c r="P1447" i="1"/>
  <c r="P1446" i="1"/>
  <c r="P1445" i="1"/>
  <c r="P1444" i="1"/>
  <c r="P1423" i="1"/>
  <c r="P1413" i="1"/>
  <c r="P1412" i="1"/>
  <c r="P1411" i="1"/>
  <c r="P1407" i="1"/>
  <c r="P1406" i="1"/>
  <c r="P1405" i="1"/>
  <c r="P1401" i="1"/>
  <c r="P1377" i="1"/>
  <c r="P1376" i="1"/>
  <c r="P1375" i="1"/>
  <c r="P1371" i="1"/>
  <c r="P1363" i="1"/>
  <c r="P1361" i="1"/>
  <c r="P1360" i="1"/>
  <c r="P1359" i="1"/>
  <c r="P1338" i="1"/>
  <c r="P1331" i="1"/>
  <c r="P1330" i="1"/>
  <c r="P1318" i="1"/>
  <c r="P1317" i="1"/>
  <c r="P1316" i="1"/>
  <c r="P1310" i="1"/>
  <c r="P1309" i="1"/>
  <c r="P1308" i="1"/>
  <c r="P1307" i="1"/>
  <c r="P1294" i="1"/>
  <c r="P1260" i="1"/>
  <c r="P1259" i="1"/>
  <c r="P1258" i="1"/>
  <c r="P1257" i="1"/>
  <c r="P1202" i="1"/>
  <c r="P1171" i="1"/>
  <c r="P1170" i="1"/>
  <c r="P1161" i="1"/>
  <c r="P1160" i="1"/>
  <c r="P1153" i="1"/>
  <c r="P1152" i="1"/>
  <c r="P1142" i="1"/>
  <c r="P1129" i="1"/>
  <c r="P1128" i="1"/>
  <c r="P1124" i="1"/>
  <c r="P1115" i="1"/>
  <c r="P1113" i="1"/>
  <c r="P1111" i="1"/>
  <c r="P1110" i="1"/>
  <c r="P1109" i="1"/>
  <c r="P1069" i="1"/>
  <c r="P1068" i="1"/>
  <c r="P1047" i="1"/>
  <c r="P1046" i="1"/>
  <c r="P1045" i="1"/>
  <c r="P1044" i="1"/>
  <c r="P1043" i="1"/>
  <c r="P1042" i="1"/>
  <c r="P1041" i="1"/>
  <c r="P1004" i="1"/>
  <c r="P1003" i="1"/>
  <c r="P992" i="1"/>
  <c r="P991" i="1"/>
  <c r="P990" i="1"/>
  <c r="P989" i="1"/>
  <c r="P988" i="1"/>
  <c r="P858" i="1"/>
  <c r="P856" i="1"/>
  <c r="P854" i="1"/>
  <c r="P852" i="1"/>
  <c r="P851" i="1"/>
  <c r="P849" i="1"/>
  <c r="P848" i="1"/>
  <c r="P839" i="1"/>
  <c r="P838" i="1"/>
  <c r="P830" i="1"/>
  <c r="P829" i="1"/>
  <c r="P828" i="1"/>
  <c r="P827" i="1"/>
  <c r="P793" i="1"/>
  <c r="P792" i="1"/>
  <c r="P791" i="1"/>
  <c r="P790" i="1"/>
  <c r="P782" i="1"/>
  <c r="P773" i="1"/>
  <c r="P754" i="1"/>
  <c r="P753" i="1"/>
  <c r="P752" i="1"/>
  <c r="P751" i="1"/>
  <c r="P742" i="1"/>
  <c r="P741" i="1"/>
  <c r="P740" i="1"/>
  <c r="P739" i="1"/>
  <c r="P736" i="1"/>
  <c r="P735" i="1"/>
  <c r="P734" i="1"/>
  <c r="P733" i="1"/>
  <c r="P718" i="1"/>
  <c r="P717" i="1"/>
  <c r="P689" i="1"/>
  <c r="P684" i="1"/>
  <c r="P666" i="1"/>
  <c r="P665" i="1"/>
  <c r="P656" i="1"/>
  <c r="P655" i="1"/>
  <c r="P646" i="1"/>
  <c r="P645" i="1"/>
  <c r="P644" i="1"/>
  <c r="P638" i="1"/>
  <c r="P637" i="1"/>
  <c r="P628" i="1"/>
  <c r="P619" i="1"/>
  <c r="P618" i="1"/>
  <c r="P617" i="1"/>
  <c r="P616" i="1"/>
  <c r="P615" i="1"/>
  <c r="P614" i="1"/>
  <c r="P613" i="1"/>
  <c r="P609" i="1"/>
  <c r="P602" i="1"/>
  <c r="P601" i="1"/>
  <c r="P592" i="1"/>
  <c r="P591" i="1"/>
  <c r="P576" i="1"/>
  <c r="P575" i="1"/>
  <c r="P574" i="1"/>
  <c r="P566" i="1"/>
  <c r="P545" i="1"/>
  <c r="P544" i="1"/>
  <c r="P531" i="1"/>
  <c r="P525" i="1"/>
  <c r="P524" i="1"/>
  <c r="P507" i="1"/>
  <c r="P506" i="1"/>
  <c r="P497" i="1"/>
  <c r="P485" i="1"/>
  <c r="P483" i="1"/>
  <c r="P475" i="1"/>
  <c r="P474" i="1"/>
  <c r="P473" i="1"/>
  <c r="P472" i="1"/>
  <c r="P471" i="1"/>
  <c r="P470" i="1"/>
  <c r="P469" i="1"/>
  <c r="P391" i="1"/>
  <c r="P389" i="1"/>
  <c r="P388" i="1"/>
  <c r="P387" i="1"/>
  <c r="P386" i="1"/>
  <c r="P385" i="1"/>
  <c r="P384" i="1"/>
  <c r="P383" i="1"/>
  <c r="P382" i="1"/>
  <c r="P381" i="1"/>
  <c r="P380" i="1"/>
  <c r="P357" i="1"/>
  <c r="P356" i="1"/>
  <c r="P351" i="1"/>
  <c r="P344" i="1"/>
  <c r="P318" i="1"/>
  <c r="P317" i="1"/>
  <c r="P316" i="1"/>
  <c r="P314" i="1"/>
  <c r="P300" i="1"/>
  <c r="P299" i="1"/>
  <c r="P298" i="1"/>
  <c r="P267" i="1"/>
  <c r="P266" i="1"/>
  <c r="P265" i="1"/>
  <c r="P212" i="1"/>
  <c r="P211" i="1"/>
  <c r="P210" i="1"/>
  <c r="P209" i="1"/>
  <c r="P208" i="1"/>
  <c r="P179" i="1"/>
  <c r="P178" i="1"/>
  <c r="P175" i="1"/>
  <c r="P174" i="1"/>
  <c r="P148" i="1"/>
  <c r="P147" i="1"/>
  <c r="P146" i="1"/>
  <c r="P145" i="1"/>
  <c r="P139" i="1"/>
  <c r="P135" i="1"/>
  <c r="P117" i="1"/>
  <c r="P116" i="1"/>
  <c r="P110" i="1"/>
  <c r="P108" i="1"/>
  <c r="P107" i="1"/>
  <c r="P106" i="1"/>
  <c r="P105" i="1"/>
  <c r="P29" i="1"/>
  <c r="P28" i="1"/>
  <c r="P27" i="1"/>
  <c r="P10" i="1"/>
</calcChain>
</file>

<file path=xl/sharedStrings.xml><?xml version="1.0" encoding="utf-8"?>
<sst xmlns="http://schemas.openxmlformats.org/spreadsheetml/2006/main" count="12141" uniqueCount="2694">
  <si>
    <t>FRN</t>
  </si>
  <si>
    <t>FRN Nickname</t>
  </si>
  <si>
    <t>BEN</t>
  </si>
  <si>
    <t>Billed Entity Name</t>
  </si>
  <si>
    <t>SPIN</t>
  </si>
  <si>
    <t>SPAC Filed?</t>
  </si>
  <si>
    <t>Invoicing Mode</t>
  </si>
  <si>
    <t>Yes</t>
  </si>
  <si>
    <t>Sunesys Phase 2 2016 - 17</t>
  </si>
  <si>
    <t>EINETWORK</t>
  </si>
  <si>
    <t>Sunesys, LLC</t>
  </si>
  <si>
    <t>Sunesys RWAN</t>
  </si>
  <si>
    <t>Montgomery County IU 23 Consortium</t>
  </si>
  <si>
    <t>Bucks County Free Library Consortium</t>
  </si>
  <si>
    <t>Sunesys Phase 1</t>
  </si>
  <si>
    <t>Fibertech</t>
  </si>
  <si>
    <t>Fiber Technologies Networks, L.L.C.</t>
  </si>
  <si>
    <t>T1 90% FY 2016</t>
  </si>
  <si>
    <t>MCI Communications Corp</t>
  </si>
  <si>
    <t>T1 50% year 2016</t>
  </si>
  <si>
    <t>Chester County Community Net. Inc.</t>
  </si>
  <si>
    <t>LSLC WAN FY2016</t>
  </si>
  <si>
    <t xml:space="preserve">LSLC WAN consortium </t>
  </si>
  <si>
    <t>Comcast Business Communications</t>
  </si>
  <si>
    <t>Millvale Additional site</t>
  </si>
  <si>
    <t>Millvale fiber buildout</t>
  </si>
  <si>
    <t>For Sto-Rox move</t>
  </si>
  <si>
    <t>Cable Comcast Fy 2016</t>
  </si>
  <si>
    <t>Verizon Pennsylvania LLC.</t>
  </si>
  <si>
    <t>Voice</t>
  </si>
  <si>
    <t>Verizon Wireless (Cellco Partnership)</t>
  </si>
  <si>
    <t>FY2016 Centurylink -- Columbia, E-town, Mountville, Mount Joy</t>
  </si>
  <si>
    <t>CenturyLink United Telephone Co. of Pennsylvania FKA Embarq</t>
  </si>
  <si>
    <t>FY2016 Frontier -- Christiana, Leola, Manheim Township, New Holland, Pequea Valley, and Quarryville</t>
  </si>
  <si>
    <t>CTSI, LLC, dba Frontier Communications, CTSI Company</t>
  </si>
  <si>
    <t>FY2016 Verizon - Strasburg</t>
  </si>
  <si>
    <t>FY2016 Windstream -- Adamstown, Ephrata, LPL, LSLC, Lititz, and Manheim Community</t>
  </si>
  <si>
    <t>Windstream Communications, LLC</t>
  </si>
  <si>
    <t>FY2016 -- Blue Ridge Cable Modem at Ephrata</t>
  </si>
  <si>
    <t>PenTeleData Limited Partnership I</t>
  </si>
  <si>
    <t>FY2016 Cellular Data -- VZW</t>
  </si>
  <si>
    <t>Affiniti PA ,LLC</t>
  </si>
  <si>
    <t>PrismWorks Technology, Inc.</t>
  </si>
  <si>
    <t>LCLS Internet Service</t>
  </si>
  <si>
    <t>LYCOMING COUNTY LIBRARY SYSTEM</t>
  </si>
  <si>
    <t>Jersey Shore Phone</t>
  </si>
  <si>
    <t>Block Line Systems, LLC</t>
  </si>
  <si>
    <t>Phone for Muncy/Montgomery/Hughesville</t>
  </si>
  <si>
    <t>Konkle Phone</t>
  </si>
  <si>
    <t>AT&amp;T Corp.</t>
  </si>
  <si>
    <t>Verizon</t>
  </si>
  <si>
    <t>Verizon Online LLC</t>
  </si>
  <si>
    <t>Comcast - New Hope</t>
  </si>
  <si>
    <t>LLN Verizon Connections</t>
  </si>
  <si>
    <t>Lincoln Intermediate Unit 12 - LLN</t>
  </si>
  <si>
    <t>LLN CenturyLink Connections</t>
  </si>
  <si>
    <t>LLN- Comcast Internet</t>
  </si>
  <si>
    <t>LLN- Comcast Connections</t>
  </si>
  <si>
    <t>SWRC 2016-2017</t>
  </si>
  <si>
    <t>SOUTH WESTERN CONSORTIUM</t>
  </si>
  <si>
    <t>CHESTER COUNTY LIBRARY SYSTEM</t>
  </si>
  <si>
    <t>Voice 2016-2017 CCL</t>
  </si>
  <si>
    <t>Voice 2016 - 2017 HH</t>
  </si>
  <si>
    <t>Local and Long Distance Telephone</t>
  </si>
  <si>
    <t>Aspira, Inc of Pennsylvania</t>
  </si>
  <si>
    <t>Fiber Internet</t>
  </si>
  <si>
    <t>XTel Communications, Inc.</t>
  </si>
  <si>
    <t>Cellular Service</t>
  </si>
  <si>
    <t>Micro Technology Group, Inc.</t>
  </si>
  <si>
    <t>BCIU RWAN Comcast Internet 4 GBPS PA-18047-031315-01</t>
  </si>
  <si>
    <t>Berks County Intermediate Unit</t>
  </si>
  <si>
    <t>2016 BCIU RWAN Internet Contract with Comcast 6 GBPS</t>
  </si>
  <si>
    <t>Zito Media Communications, LLC</t>
  </si>
  <si>
    <t>Diocese of Harrisburg</t>
  </si>
  <si>
    <t>Time Warner Cable Business LLC</t>
  </si>
  <si>
    <t>Velocity Network, Inc</t>
  </si>
  <si>
    <t>2016 XTel contract transport BCIU RWAN Contract ID#119143</t>
  </si>
  <si>
    <t>2016 BCIU RWAN Verizon Tariff rate MTM</t>
  </si>
  <si>
    <t>BCIU RWAN Windstream MTM</t>
  </si>
  <si>
    <t>Internet Transport for Phone</t>
  </si>
  <si>
    <t>SCRANTON PUBLIC LIBRARY</t>
  </si>
  <si>
    <t>Lackawanna County</t>
  </si>
  <si>
    <t>SCHOLAR ACADEMIES CONSORTIA</t>
  </si>
  <si>
    <t>SCHOLARS CONSORTIA-YR19-INTERNET-XO</t>
  </si>
  <si>
    <t>XO Communication Services LLC</t>
  </si>
  <si>
    <t>SCHOLARS CONSORTIA-YR19-INTERNET-DC</t>
  </si>
  <si>
    <t>SCHOLARS CONSORTIA-YR19-WAN-DC</t>
  </si>
  <si>
    <t>SCHOLARS CONSORTIA-YR19-VOICE-HOPDIAL</t>
  </si>
  <si>
    <t>HopDial, LLC</t>
  </si>
  <si>
    <t>2nd PRI</t>
  </si>
  <si>
    <t>MIFFLIN COUNTY SD AND ACADEMY CONSORTIUM</t>
  </si>
  <si>
    <t>Comcast IP Phone LLC</t>
  </si>
  <si>
    <t>Main PRI 16_17</t>
  </si>
  <si>
    <t>Choice One Communications of Pennsylvania Inc.</t>
  </si>
  <si>
    <t>Internet 16_17</t>
  </si>
  <si>
    <t>Nittany Media, Inc.</t>
  </si>
  <si>
    <t>FY2016 Sunesys Transport</t>
  </si>
  <si>
    <t>Internet Service</t>
  </si>
  <si>
    <t>Internet</t>
  </si>
  <si>
    <t>Independence Mission Schools</t>
  </si>
  <si>
    <t>35 Cellular telephone lines</t>
  </si>
  <si>
    <t>T-Mobile USA, Inc.</t>
  </si>
  <si>
    <t>Telephone VoIP</t>
  </si>
  <si>
    <t>Computer &amp; Network Paramedics, Inc</t>
  </si>
  <si>
    <t>SHI International Corpo.</t>
  </si>
  <si>
    <t>Carbon Lehigh Intermediate Unit #21 Consortium</t>
  </si>
  <si>
    <t>PenTeleData</t>
  </si>
  <si>
    <t>WAYNE LIBRARY AUTHORITY</t>
  </si>
  <si>
    <t>Adams CATV, Inc.</t>
  </si>
  <si>
    <t>NEP</t>
  </si>
  <si>
    <t>Nep Long Distance Company</t>
  </si>
  <si>
    <t>No</t>
  </si>
  <si>
    <t>Managed Internal Broadband Services</t>
  </si>
  <si>
    <t>Intermediate Unit 17</t>
  </si>
  <si>
    <t>Cablexpress Corporation</t>
  </si>
  <si>
    <t>RWAN</t>
  </si>
  <si>
    <t>INTERMEDIATE UNIT 29</t>
  </si>
  <si>
    <t>Comcast Phone, LLC</t>
  </si>
  <si>
    <t>Internet - Comcast</t>
  </si>
  <si>
    <t>Intermediate Unit 15</t>
  </si>
  <si>
    <t>Lit Fiber WAN - Comcast</t>
  </si>
  <si>
    <t>Internet Access</t>
  </si>
  <si>
    <t>Consolidated Communications Enterprise Services, Inc.</t>
  </si>
  <si>
    <t>WAN</t>
  </si>
  <si>
    <t>Voip.Zito.Y19</t>
  </si>
  <si>
    <t>VOIP-Comcast</t>
  </si>
  <si>
    <t>Northwest Tri-County RWAN IU 5</t>
  </si>
  <si>
    <t>Penncrest</t>
  </si>
  <si>
    <t>ePlus- LLN Core Equipment</t>
  </si>
  <si>
    <t>ePlus Technology, Inc.</t>
  </si>
  <si>
    <t>IU WAN L3 Y19</t>
  </si>
  <si>
    <t>Level 3 Communications, LLC</t>
  </si>
  <si>
    <t>Level 3</t>
  </si>
  <si>
    <t>Intermediate Unit 1 RWAN  ConnectEd</t>
  </si>
  <si>
    <t>WAN EXT</t>
  </si>
  <si>
    <t xml:space="preserve">Intermediate Unit 27 RWAN Consortium </t>
  </si>
  <si>
    <t>Verizon RWAN  2016-21</t>
  </si>
  <si>
    <t>I2 Transport</t>
  </si>
  <si>
    <t>IU13 Consortia Existing WAN - Comcast</t>
  </si>
  <si>
    <t>IU 13 Consortia</t>
  </si>
  <si>
    <t>IU13 Consortia NEW WAN circuits - Frontier</t>
  </si>
  <si>
    <t>FRONTIER COMMUNICATIONS OF AMERICA</t>
  </si>
  <si>
    <t>IU13 Consortia NEW WAN Circuits - Windstream</t>
  </si>
  <si>
    <t>IU13 Consortia NEW WAN circuits - Comcast</t>
  </si>
  <si>
    <t>IU13 Consortia - Internet Access Service - Comcast</t>
  </si>
  <si>
    <t>IU13 Consortia - VoIP - Zito</t>
  </si>
  <si>
    <t>Zito Media Voice, LLC</t>
  </si>
  <si>
    <t>Velocity.Net Communications, Inc.</t>
  </si>
  <si>
    <t>PAIUnet</t>
  </si>
  <si>
    <t>Keystone Initiative for Network Based Education &amp; Research</t>
  </si>
  <si>
    <t>Treasure Lake LP</t>
  </si>
  <si>
    <t>Adams Transport Circuits</t>
  </si>
  <si>
    <t>NEIU 19 Consortium</t>
  </si>
  <si>
    <t>2016Fiber</t>
  </si>
  <si>
    <t xml:space="preserve">WARREN LIBRARY ASSOCIATION CONSORTIUM </t>
  </si>
  <si>
    <t>WestPAnet, Inc.</t>
  </si>
  <si>
    <t>2016Internet</t>
  </si>
  <si>
    <t>READING PUBLIC LIBRARY</t>
  </si>
  <si>
    <t>Comcast Cablemodems</t>
  </si>
  <si>
    <t>Comcast Cable Communications, LLC</t>
  </si>
  <si>
    <t>City Outreach Hotspots</t>
  </si>
  <si>
    <t>Sprint Spectrum, L.P.</t>
  </si>
  <si>
    <t>City Bookmobile Hotspot</t>
  </si>
  <si>
    <t>County Outreach Hotspots</t>
  </si>
  <si>
    <t>St. Joan FRN</t>
  </si>
  <si>
    <t>Berwick FRN</t>
  </si>
  <si>
    <t>Gans Communications, LP</t>
  </si>
  <si>
    <t>DQE Communications LLC</t>
  </si>
  <si>
    <t>RWAN ZITO Y19</t>
  </si>
  <si>
    <t>COGENT COMMUNICATIONS, INC. dba PSINet, Inc.</t>
  </si>
  <si>
    <t>RCN Telecom Services of Philadelphia Inc</t>
  </si>
  <si>
    <t>FRN FY16 Transfer to St Jane</t>
  </si>
  <si>
    <t>Colonial Intermediate Unit 20 Consortium</t>
  </si>
  <si>
    <t>RCN Telecom Services (Lehigh), LLC</t>
  </si>
  <si>
    <t>CLIU YFC PTD Data Transmission FY 2016</t>
  </si>
  <si>
    <t>Verizon bridge</t>
  </si>
  <si>
    <t>FRN FY16 IU20 Cons Ironton SIP</t>
  </si>
  <si>
    <t>Ironton Telephone Company</t>
  </si>
  <si>
    <t>BAPL</t>
  </si>
  <si>
    <t>BUTLER COUNTY FEDERATED LIBRARY SYSTEM</t>
  </si>
  <si>
    <t>Armstrong Cable Services</t>
  </si>
  <si>
    <t>South Butler</t>
  </si>
  <si>
    <t>Mars16</t>
  </si>
  <si>
    <t>North Trails</t>
  </si>
  <si>
    <t>Cranberry</t>
  </si>
  <si>
    <t>Propsect</t>
  </si>
  <si>
    <t>BCIU IU14 BEN 126278 Comcast Building-to-Building Internet contract PA-18047-021916-03</t>
  </si>
  <si>
    <t>ST MARYS PUBLIC LIBRARY</t>
  </si>
  <si>
    <t>FRN2016-Internet</t>
  </si>
  <si>
    <t>Local/Long distance</t>
  </si>
  <si>
    <t>BEDFORD COUNTY FED LIBRARY SYS</t>
  </si>
  <si>
    <t>Pioneer (long distance)</t>
  </si>
  <si>
    <t>SULLIVAN COUNTY LIBRARY</t>
  </si>
  <si>
    <t>Telecom Management, Inc</t>
  </si>
  <si>
    <t>Frontier (local phone)</t>
  </si>
  <si>
    <t>Commonwealth Telephone Company</t>
  </si>
  <si>
    <t>Internet access</t>
  </si>
  <si>
    <t>Voice Service</t>
  </si>
  <si>
    <t>Verizon Long Distance LLC</t>
  </si>
  <si>
    <t>AT&amp;T Mobility</t>
  </si>
  <si>
    <t>Main Phone Line</t>
  </si>
  <si>
    <t>MARY S BIESECKER PUBLIC LIB</t>
  </si>
  <si>
    <t>Fax Line</t>
  </si>
  <si>
    <t>Local &amp; long distance voice - Verizon</t>
  </si>
  <si>
    <t>NEW CUMBERLAND PUBLIC LIBRARY</t>
  </si>
  <si>
    <t>Internet access - Comcast</t>
  </si>
  <si>
    <t>northern wayne</t>
  </si>
  <si>
    <t>NORTHERN WAYNE COMMUNITY LIBRARY</t>
  </si>
  <si>
    <t>Telephone</t>
  </si>
  <si>
    <t>NORTHAMPTON AREA PUB LIBRARY</t>
  </si>
  <si>
    <t>FRN03152016P</t>
  </si>
  <si>
    <t>HOLLIDAYSBURG AREA PUBLIC LIB</t>
  </si>
  <si>
    <t>FRN03152016C</t>
  </si>
  <si>
    <t>Atlantic Broadband (Penn) LLC</t>
  </si>
  <si>
    <t>Internet Access for library</t>
  </si>
  <si>
    <t>AVELLA AREA PUBLIC LIBRARY</t>
  </si>
  <si>
    <t>Library local voice</t>
  </si>
  <si>
    <t>Library long distance</t>
  </si>
  <si>
    <t>Burgettstown Library phone service</t>
  </si>
  <si>
    <t>BURGETTSTOWN COMMUNITY LIBRARY</t>
  </si>
  <si>
    <t>2016 Burgettstown Library Internet Access</t>
  </si>
  <si>
    <t>Voice service</t>
  </si>
  <si>
    <t>EVA K BOWLBY PUBLIC LIBRARY</t>
  </si>
  <si>
    <t>Comcast Internet Access</t>
  </si>
  <si>
    <t>mobile for bookmobile</t>
  </si>
  <si>
    <t>GREENE COUNTY LIBRARY SYSTEM</t>
  </si>
  <si>
    <t>HERITAGE PUBLIC LIBRARY</t>
  </si>
  <si>
    <t>Comcast Voice</t>
  </si>
  <si>
    <t>voice services</t>
  </si>
  <si>
    <t>MONONGAHELA AREA LIBRARY</t>
  </si>
  <si>
    <t>Empire Access Voice 2015-2018 contract</t>
  </si>
  <si>
    <t>SPALDING MEMORIAL LIBRARY</t>
  </si>
  <si>
    <t>Empire Access Corp.</t>
  </si>
  <si>
    <t>Empire Access Internet 2015-2018 contract</t>
  </si>
  <si>
    <t>TRI -VALLEY FREE PUBLIC LIBRARY</t>
  </si>
  <si>
    <t>internet</t>
  </si>
  <si>
    <t>voice services for library</t>
  </si>
  <si>
    <t>CHARTIERS-HOUSTON COMM LIBRARY</t>
  </si>
  <si>
    <t>DONORA PUBLIC LIBRARY</t>
  </si>
  <si>
    <t>2016471FRN</t>
  </si>
  <si>
    <t>Cresson Public Library</t>
  </si>
  <si>
    <t>2016471FRN2</t>
  </si>
  <si>
    <t>CTI Networks Inc</t>
  </si>
  <si>
    <t>BROWNSVILLE FREE PUB LIBRARY</t>
  </si>
  <si>
    <t>2016-17 local and long distance phone service</t>
  </si>
  <si>
    <t>Zito Internet</t>
  </si>
  <si>
    <t>BRADFORD AREA PUBLIC LIBRARY</t>
  </si>
  <si>
    <t>Line Systems</t>
  </si>
  <si>
    <t>Zito Phone</t>
  </si>
  <si>
    <t>Comcast</t>
  </si>
  <si>
    <t>2016-17 MPL Internet</t>
  </si>
  <si>
    <t>MEYERSDALE PUBLIC LIBRARY</t>
  </si>
  <si>
    <t>Citizens - 201617 - local and long distance 2400</t>
  </si>
  <si>
    <t>CITIZENS LIBRARY</t>
  </si>
  <si>
    <t>Citizens Library - 201617 internet access</t>
  </si>
  <si>
    <t>Germas 2016 voice</t>
  </si>
  <si>
    <t>GERMAN MASONTOWN PUBLIC LIB</t>
  </si>
  <si>
    <t>Atlantic Broadband Enterprise LLC</t>
  </si>
  <si>
    <t>germas 2016 internet access</t>
  </si>
  <si>
    <t>Local and long distance phone service</t>
  </si>
  <si>
    <t>Local and Long Distance</t>
  </si>
  <si>
    <t>CARBONDALE PUBLIC LIBRARY</t>
  </si>
  <si>
    <t>JOSEPH T SIMPSON PUBLIC LIBRARY</t>
  </si>
  <si>
    <t>SIM 1617 WIFI connection</t>
  </si>
  <si>
    <t>471-year19 patton</t>
  </si>
  <si>
    <t>PATTON PUBLIC LIBRARY</t>
  </si>
  <si>
    <t>EBCL FORM 471</t>
  </si>
  <si>
    <t>EAST BERLIN COMMUNITY LIBRARY</t>
  </si>
  <si>
    <t>OSTERHOUT FREE LIBRARY</t>
  </si>
  <si>
    <t>service e</t>
  </si>
  <si>
    <t>Service Electric Telephone Company LLC</t>
  </si>
  <si>
    <t>Windstream Voice</t>
  </si>
  <si>
    <t>4712016A</t>
  </si>
  <si>
    <t>FRACKVILLE FREE PUBLIC LIBRARY</t>
  </si>
  <si>
    <t>FY2016VoiceFRN</t>
  </si>
  <si>
    <t>TAMAQUA PUBLIC LIBRARY</t>
  </si>
  <si>
    <t>MINERSVILLE PUBLIC LIBRARY</t>
  </si>
  <si>
    <t>MAHANOY CITY PUBLIC LIBRARY</t>
  </si>
  <si>
    <t>form 471 2016 frn internet</t>
  </si>
  <si>
    <t>PORT CARBON PUBLIC LIBRARY</t>
  </si>
  <si>
    <t>Wire Tele-View Corporation</t>
  </si>
  <si>
    <t>2016 phone frn</t>
  </si>
  <si>
    <t>Telephone 2016</t>
  </si>
  <si>
    <t>Palmerton Telephone Company</t>
  </si>
  <si>
    <t>FY2016InternetFRN</t>
  </si>
  <si>
    <t>Service Electric Cablevision, Inc.</t>
  </si>
  <si>
    <t>LOWER MACUNGIE LIBRARY</t>
  </si>
  <si>
    <t>2016 phone</t>
  </si>
  <si>
    <t>Service Electric Telephone</t>
  </si>
  <si>
    <t>INTERNET</t>
  </si>
  <si>
    <t>MARTINSBURG COMMUNITY LIBRARY</t>
  </si>
  <si>
    <t>Integra Business Inc.</t>
  </si>
  <si>
    <t>Kinetic Technologies</t>
  </si>
  <si>
    <t>471-19 At&amp;T</t>
  </si>
  <si>
    <t>BEAVERDALE PUBLIC LIBRARY</t>
  </si>
  <si>
    <t>Verizon North LLC</t>
  </si>
  <si>
    <t>chr 16</t>
  </si>
  <si>
    <t>MOORE MEMORIAL LIBRARY</t>
  </si>
  <si>
    <t>Frontier Communications of Pennsylvania, LLC</t>
  </si>
  <si>
    <t>Keystone Technology LLC</t>
  </si>
  <si>
    <t>Voice Services</t>
  </si>
  <si>
    <t>CARNEGIE FREE LIBRARY</t>
  </si>
  <si>
    <t>Armstrong Telephone Company - PA</t>
  </si>
  <si>
    <t>Internet access 2016</t>
  </si>
  <si>
    <t>vlocalyr2016</t>
  </si>
  <si>
    <t>SYKESVILLE PUBLIC LIBRARY</t>
  </si>
  <si>
    <t>vlongyr2016</t>
  </si>
  <si>
    <t>Taylor Public Library</t>
  </si>
  <si>
    <t>FRN_Voice 2016</t>
  </si>
  <si>
    <t>MANSFIELD FREE PUBLIC LIBRARY</t>
  </si>
  <si>
    <t>FRN_Internet 2016</t>
  </si>
  <si>
    <t>DIMMICK MEMORIAL LIBRARY</t>
  </si>
  <si>
    <t>FY 2016 FundReq</t>
  </si>
  <si>
    <t>UPPER MORELAND FREE PUBLIC LIB</t>
  </si>
  <si>
    <t>United Datacom Networks, Inc</t>
  </si>
  <si>
    <t>SHENANDOAH FREE LIBRARY</t>
  </si>
  <si>
    <t>Primary Phone Service</t>
  </si>
  <si>
    <t>HIGHLAND COMMUNITY LIBRARY</t>
  </si>
  <si>
    <t>local / long distance telephone service</t>
  </si>
  <si>
    <t>Verizon Pennsylvania LLC</t>
  </si>
  <si>
    <t>SAMUEL W SMITH MEM LIBRARY</t>
  </si>
  <si>
    <t>2016-2017</t>
  </si>
  <si>
    <t>BRADFORD COUNTY LIBRARY</t>
  </si>
  <si>
    <t>Internet Access (CTI)</t>
  </si>
  <si>
    <t>ROARING SPRING COMM LIBRARY</t>
  </si>
  <si>
    <t>IFL FRN of 2016-17</t>
  </si>
  <si>
    <t>INDIANA FREE LIBRARY</t>
  </si>
  <si>
    <t>bethany2016</t>
  </si>
  <si>
    <t>BETHANY PUBLIC LIBRARY</t>
  </si>
  <si>
    <t>FRN 2016-2017</t>
  </si>
  <si>
    <t>TYRONE-SNYDER PUBLIC LIBRARY</t>
  </si>
  <si>
    <t>Landline Voice</t>
  </si>
  <si>
    <t>ALTOONA AREA PUBLIC LIBRARY</t>
  </si>
  <si>
    <t>FRN INTERNET 2016-2017</t>
  </si>
  <si>
    <t>Atlantic Broadband Internet service</t>
  </si>
  <si>
    <t>MFL2016Fios</t>
  </si>
  <si>
    <t>MIDDLETOWN FREE LIBRARY</t>
  </si>
  <si>
    <t>HTL471_16</t>
  </si>
  <si>
    <t>HORSHAM TOWNSHIP LIBRARY</t>
  </si>
  <si>
    <t>POTS</t>
  </si>
  <si>
    <t>SHIPPENSBURG PUBLIC LIBRARY</t>
  </si>
  <si>
    <t>CenturyLink Corporation (FKA Embarq)</t>
  </si>
  <si>
    <t>YR16/17Form471</t>
  </si>
  <si>
    <t>Telephone16</t>
  </si>
  <si>
    <t>SAXTON COMMUNITY LIBRARY</t>
  </si>
  <si>
    <t>Internet16</t>
  </si>
  <si>
    <t>Shaw Cat 1 Form 471 Internet Request</t>
  </si>
  <si>
    <t>JOSEPH &amp; ELIZ SHAW PUB LIBRARY</t>
  </si>
  <si>
    <t>Phone20162017</t>
  </si>
  <si>
    <t>LSI Research, Inc</t>
  </si>
  <si>
    <t>Internet20162017</t>
  </si>
  <si>
    <t>ABB-PHONE</t>
  </si>
  <si>
    <t>BELLWOOD-ANTIS PUBLIC LIBRARY</t>
  </si>
  <si>
    <t>ABB-INET</t>
  </si>
  <si>
    <t>Shaw Cat 1 Form 471 Voice Request</t>
  </si>
  <si>
    <t>ROCHESTER PUBLIC LIBRARY</t>
  </si>
  <si>
    <t>FY2016-471</t>
  </si>
  <si>
    <t>JOHN R KAUFFMAN JR PUBLIC LIB</t>
  </si>
  <si>
    <t>2016 RCN FRN</t>
  </si>
  <si>
    <t>PARKLAND COMMUNITY LIBRARY</t>
  </si>
  <si>
    <t>2016 RCN telecom FRN</t>
  </si>
  <si>
    <t>VOIP</t>
  </si>
  <si>
    <t>CAMBRIA COUNTY LIBRARY SYSTEM</t>
  </si>
  <si>
    <t>Jive  Communications, Inc.</t>
  </si>
  <si>
    <t>Cellular</t>
  </si>
  <si>
    <t>Voice line - analog</t>
  </si>
  <si>
    <t>Lumos Networks LLC</t>
  </si>
  <si>
    <t>CenturyLink Qwest Communications Company, LLC</t>
  </si>
  <si>
    <t>BLOOMSBURG PUBLIC LIBRARY</t>
  </si>
  <si>
    <t>SE Telephone</t>
  </si>
  <si>
    <t>2016BobLisa</t>
  </si>
  <si>
    <t>COLUMBIA PUBLIC LIBRARY</t>
  </si>
  <si>
    <t>Century Link CenturyTel of Lake Dallas, Inc.</t>
  </si>
  <si>
    <t>ROCH-PHONE</t>
  </si>
  <si>
    <t>B F JONES MEMORIAL LIBRARY</t>
  </si>
  <si>
    <t>local071516</t>
  </si>
  <si>
    <t xml:space="preserve">WARREN LIBRARY ASSOCIATION </t>
  </si>
  <si>
    <t>long071516</t>
  </si>
  <si>
    <t>JONES-IMC</t>
  </si>
  <si>
    <t>Independent Micro Computers</t>
  </si>
  <si>
    <t>BADEN-INET</t>
  </si>
  <si>
    <t>BADEN MEMORIAL LIBRARY</t>
  </si>
  <si>
    <t>BADEN-PHONE</t>
  </si>
  <si>
    <t>VerizonFios2016</t>
  </si>
  <si>
    <t>MEDIA-UPPER PROVIDENCE FREE LIB</t>
  </si>
  <si>
    <t>JONES-PHONE</t>
  </si>
  <si>
    <t>CARMID-COM</t>
  </si>
  <si>
    <t>CARMID-INET</t>
  </si>
  <si>
    <t>BMEM-PHONE</t>
  </si>
  <si>
    <t>BEAVER AREA MEMORIAL LIBRARY</t>
  </si>
  <si>
    <t>CARBF-WAN</t>
  </si>
  <si>
    <t>LAUGHLIN MEMORIAL FREE LIBRARY</t>
  </si>
  <si>
    <t>voice july 2016 - june 2017</t>
  </si>
  <si>
    <t>FRANK SARRIS PUBLIC LIBRARY</t>
  </si>
  <si>
    <t>LMEM-PHONE</t>
  </si>
  <si>
    <t>NB-PHONE</t>
  </si>
  <si>
    <t>NEW BRIGHTON PUBLIC LIBRARY</t>
  </si>
  <si>
    <t>NB-INET</t>
  </si>
  <si>
    <t>internet july 2016- june 2017</t>
  </si>
  <si>
    <t>MUPFLMaintenanceofConnections</t>
  </si>
  <si>
    <t>BHQ-PHONE</t>
  </si>
  <si>
    <t>BEAVER CO FEDERATED LIB SYSTEM</t>
  </si>
  <si>
    <t>Metropolitan Telecommunications Holding Company</t>
  </si>
  <si>
    <t>BHQ-COMCAST</t>
  </si>
  <si>
    <t>BHQ-VERIZON</t>
  </si>
  <si>
    <t>LibraryEllwood</t>
  </si>
  <si>
    <t>ELLWOOD CITY AREA PUB LIBRARY</t>
  </si>
  <si>
    <t>Voice-SGFL Verizon</t>
  </si>
  <si>
    <t>SUGAR GROVE FREE LIBRARY</t>
  </si>
  <si>
    <t>Verizon IA</t>
  </si>
  <si>
    <t>UNIONTOWN PUBLIC LIBRARY</t>
  </si>
  <si>
    <t>Verizon L&amp;L</t>
  </si>
  <si>
    <t>internet 2016</t>
  </si>
  <si>
    <t>Voice-YPL Verizon</t>
  </si>
  <si>
    <t>YOUNGSVILLE PUBLIC LIBRARY</t>
  </si>
  <si>
    <t>BLOSSBURG MEMORIAL LIBRARY</t>
  </si>
  <si>
    <t>Internet - Windstream</t>
  </si>
  <si>
    <t>MONTGOMERY HOUSE LIBRARY</t>
  </si>
  <si>
    <t>Voice - Windstream</t>
  </si>
  <si>
    <t>PRIESTLEY-FORSYTH MEMORIAL LIB</t>
  </si>
  <si>
    <t>PFML471-18</t>
  </si>
  <si>
    <t>SLD INTERIM</t>
  </si>
  <si>
    <t>Windstream</t>
  </si>
  <si>
    <t>EASTON AREA PUBLIC LIBRARY SYSTEM</t>
  </si>
  <si>
    <t>phone 2016</t>
  </si>
  <si>
    <t>BETHLEHEM AREA PUBLIC LIBRARY</t>
  </si>
  <si>
    <t>POTS lines - Main Library &amp; South Side Branch</t>
  </si>
  <si>
    <t>SIP Trunk VOIP phone lines</t>
  </si>
  <si>
    <t>Toshiba America Information Systems, Inc- Telecom. Sys. Divi</t>
  </si>
  <si>
    <t>UCLS</t>
  </si>
  <si>
    <t>UNION COUNTY  LIBRARY SYSTEM</t>
  </si>
  <si>
    <t>Internet - West End</t>
  </si>
  <si>
    <t>PLUC/Herr Internet</t>
  </si>
  <si>
    <t>Phone Kish</t>
  </si>
  <si>
    <t>MIFFLIN COUNTY LIBRARY</t>
  </si>
  <si>
    <t>Internet Kish</t>
  </si>
  <si>
    <t>Internet Main</t>
  </si>
  <si>
    <t>Phone Main</t>
  </si>
  <si>
    <t>Frontier Communications of America, Inc.</t>
  </si>
  <si>
    <t>BKM AT&amp;T 2016-2017</t>
  </si>
  <si>
    <t>WLN Telephone 2016</t>
  </si>
  <si>
    <t>WESTMORELAND COUNTY FEDERATED  LIBRARY SYSTEM</t>
  </si>
  <si>
    <t>LPL1617471</t>
  </si>
  <si>
    <t>LANCASTER PUBLIC  LIBRARY</t>
  </si>
  <si>
    <t>South Side POTS line</t>
  </si>
  <si>
    <t>2016-17  Managed Router</t>
  </si>
  <si>
    <t>PTD Internet</t>
  </si>
  <si>
    <t>SNYDER COUNTY LIBRARY</t>
  </si>
  <si>
    <t>Service Electric Phone</t>
  </si>
  <si>
    <t>McClure Phone</t>
  </si>
  <si>
    <t>JVB Internet</t>
  </si>
  <si>
    <t>JAMES V BROWN LIBRARY SYSTEM</t>
  </si>
  <si>
    <t>JVB Phone</t>
  </si>
  <si>
    <t>Book/Story mobile internet</t>
  </si>
  <si>
    <t>YORK COUNTY LIBRARY SYSTEM</t>
  </si>
  <si>
    <t>Local Phone Service for Annex</t>
  </si>
  <si>
    <t>Long Distance Service for Annex</t>
  </si>
  <si>
    <t>Internet Service for Annex</t>
  </si>
  <si>
    <t>FY 2016 Local Telecom</t>
  </si>
  <si>
    <t>FY 2016 Long Distance Telecom</t>
  </si>
  <si>
    <t>Sprint Communications Co. L.P.</t>
  </si>
  <si>
    <t>FY 2016 POTS Telecom</t>
  </si>
  <si>
    <t>FY 2016 PRI telecom</t>
  </si>
  <si>
    <t>FY 2016 Dover telecom - LD</t>
  </si>
  <si>
    <t>FY 2016 YCLS Internet-MD</t>
  </si>
  <si>
    <t>2016-17 Conemaugh Internet</t>
  </si>
  <si>
    <t>SOMERSET COUNTY LIBRARY</t>
  </si>
  <si>
    <t>PIKE COUNTY PUBLIC LIBRARY</t>
  </si>
  <si>
    <t>Internet- Dingmans</t>
  </si>
  <si>
    <t>Local voice-  Dingmans</t>
  </si>
  <si>
    <t>Long Distance- Milford &amp; Dingmans</t>
  </si>
  <si>
    <t>Local voice- Milford</t>
  </si>
  <si>
    <t>CENTRE COUNTY FEDERATION OF PUBLIC LIBRARIES</t>
  </si>
  <si>
    <t>local and long distance</t>
  </si>
  <si>
    <t>AT&amp;T - CellularVoice</t>
  </si>
  <si>
    <t>CARNEGIE LIBRARY OF PITTSBURGH</t>
  </si>
  <si>
    <t>Consolidated Comm - VoIP</t>
  </si>
  <si>
    <t>Internet Armstrong</t>
  </si>
  <si>
    <t>Internet Comcast</t>
  </si>
  <si>
    <t>DAUPHIN COUNTY LIBRARY SYSTEM</t>
  </si>
  <si>
    <t>FY16-17 SCL FAX</t>
  </si>
  <si>
    <t>FY16-17 SCFLS Internet</t>
  </si>
  <si>
    <t>SOMERSET COUNTY FEDERATED LIBRARY SYSTEM</t>
  </si>
  <si>
    <t>FY16-17 SCFLS Bookmobile Cell Phone</t>
  </si>
  <si>
    <t>MiFi</t>
  </si>
  <si>
    <t>CLEARFIELD COUNTY PUBLIC LIBRARY</t>
  </si>
  <si>
    <t>WiFi</t>
  </si>
  <si>
    <t>CLEVE J. FREDRICKSEN LIBRARY (fka WEST SHORE PUB. LIB.)</t>
  </si>
  <si>
    <t>gre comcast voice</t>
  </si>
  <si>
    <t>Pennsylvania Computer Connections, Inc.</t>
  </si>
  <si>
    <t>Bookmobile</t>
  </si>
  <si>
    <t>Holt Kiosk</t>
  </si>
  <si>
    <t>XO Communications</t>
  </si>
  <si>
    <t>Frontier</t>
  </si>
  <si>
    <t>LongDistance</t>
  </si>
  <si>
    <t>Windstream Internet</t>
  </si>
  <si>
    <t>Static IP</t>
  </si>
  <si>
    <t>EPB Internet</t>
  </si>
  <si>
    <t>FRE Internet</t>
  </si>
  <si>
    <t>Voice Services 2016</t>
  </si>
  <si>
    <t>ADAMS COUNTY LIBRARY SYSTEM</t>
  </si>
  <si>
    <t>MePush</t>
  </si>
  <si>
    <t>maintenance</t>
  </si>
  <si>
    <t>grove int</t>
  </si>
  <si>
    <t>CHAMBERSBURG DIST PUBLIC LIBRARIES</t>
  </si>
  <si>
    <t>bookmobiles</t>
  </si>
  <si>
    <t>cell phones</t>
  </si>
  <si>
    <t>BRS int</t>
  </si>
  <si>
    <t>coyle internet</t>
  </si>
  <si>
    <t>hus internet</t>
  </si>
  <si>
    <t>AH int</t>
  </si>
  <si>
    <t>coyle upgrade</t>
  </si>
  <si>
    <t>FREE LIBRARY OF PHILADELPHIA</t>
  </si>
  <si>
    <t>WAN Verizon</t>
  </si>
  <si>
    <t>Centrex Voice Verizon</t>
  </si>
  <si>
    <t>Cellular Phone Service Sprint</t>
  </si>
  <si>
    <t>Mobile data for Book/Tech mobile</t>
  </si>
  <si>
    <t>ISP Cogent</t>
  </si>
  <si>
    <t>Cogent Communications, Inc.</t>
  </si>
  <si>
    <t>Comcast 100 megs</t>
  </si>
  <si>
    <t>SOUTHWEST LEADERSHIP ACADEMY CHARTER SCHOOL</t>
  </si>
  <si>
    <t>Local and Long Distance Service</t>
  </si>
  <si>
    <t>BEDFORD COUNTY TECHNICAL CENTER</t>
  </si>
  <si>
    <t>PRI</t>
  </si>
  <si>
    <t>Verizon WS-Cell</t>
  </si>
  <si>
    <t>16-17 landlines</t>
  </si>
  <si>
    <t>YORK COUNTY SCHOOL OF TECHNOLOGY</t>
  </si>
  <si>
    <t>16-17 Cell Phones</t>
  </si>
  <si>
    <t>LSI_Voice_2016_2017</t>
  </si>
  <si>
    <t>PHILADELPHIA ELECTRICAL AND TECHNOLOGY CHARTER HIGH SCHOOL</t>
  </si>
  <si>
    <t>LSI_Data_2016_2017</t>
  </si>
  <si>
    <t>Western PA-IA</t>
  </si>
  <si>
    <t>Western PA Internet Access, Inc.</t>
  </si>
  <si>
    <t>phone</t>
  </si>
  <si>
    <t>VISITATION SCHOOL</t>
  </si>
  <si>
    <t>U-Combination Technology (USA) Inc.</t>
  </si>
  <si>
    <t>NORTHUMBERLAND CHR SCHOOL</t>
  </si>
  <si>
    <t>FRN_TS-2016</t>
  </si>
  <si>
    <t>BM-16</t>
  </si>
  <si>
    <t>MULTI-INTERNET-YR19-XO</t>
  </si>
  <si>
    <t>MULTI-CULTURAL ACADEMY CHARTER SCHOOL</t>
  </si>
  <si>
    <t>MULTI-CELLULAR VOICE-YR19-ATT</t>
  </si>
  <si>
    <t>LINCOLN LEADERSHIP ACADEMY CHARTER SCHOOL</t>
  </si>
  <si>
    <t>LINCOLN-YR19-VOICE-XO</t>
  </si>
  <si>
    <t>PHONE</t>
  </si>
  <si>
    <t>POPE JOHN PAUL II REGIONAL CATH ELEM SCH</t>
  </si>
  <si>
    <t>LDPHONE</t>
  </si>
  <si>
    <t>NETWORK</t>
  </si>
  <si>
    <t>CELLULAR</t>
  </si>
  <si>
    <t>CHESTER CHARTER SCHOOL FOR THE ARTS</t>
  </si>
  <si>
    <t>CHESTER-YR19-VOICE LD</t>
  </si>
  <si>
    <t>FRANKLIN TOWNE CHARTER ELEMENTARY</t>
  </si>
  <si>
    <t>Cell phone service</t>
  </si>
  <si>
    <t>ComTec Systems, Inc</t>
  </si>
  <si>
    <t>FRANKLIN TOWNE CHARTER HIGH SCHOOL</t>
  </si>
  <si>
    <t>Basic Maintenance</t>
  </si>
  <si>
    <t>CRISTO REY PHILADELPHIA HIGH SCHOOL</t>
  </si>
  <si>
    <t>CRPHS-YR19-VOICE HOPDIAL</t>
  </si>
  <si>
    <t>MARTIN LUTHER SCHOOL</t>
  </si>
  <si>
    <t>Local Phone</t>
  </si>
  <si>
    <t>BERKS CTS CAMPUS WEST</t>
  </si>
  <si>
    <t>Long Distance</t>
  </si>
  <si>
    <t>Cell2016</t>
  </si>
  <si>
    <t>URBAN PATHWAYS CHARTER SCHOOL</t>
  </si>
  <si>
    <t>UPCS-YR19-POTSLD</t>
  </si>
  <si>
    <t>INDEPENDENCE CHARTER SCHOOL</t>
  </si>
  <si>
    <t>16ICS IA-XTel</t>
  </si>
  <si>
    <t>16ICS - VoIP-XTel</t>
  </si>
  <si>
    <t>WESTERN CENTER FOR TECHNICAL STUDY</t>
  </si>
  <si>
    <t>Local and long distance telephone service</t>
  </si>
  <si>
    <t>CRISPUS ATTUCKS CHARTER SCHOOL</t>
  </si>
  <si>
    <t>T-Mobile</t>
  </si>
  <si>
    <t>16CHAD T1 BlockLine</t>
  </si>
  <si>
    <t>CHARTER HIGH SCHOOL FOR ARCHITECTURE AND DESIGN</t>
  </si>
  <si>
    <t>WCCS-YR19-INTERNET XO</t>
  </si>
  <si>
    <t>WORLD COMMUNICATIONS CHARTER SCHOOL</t>
  </si>
  <si>
    <t>DELAWARE VALLEY CHARTER HIGH SCHOOL</t>
  </si>
  <si>
    <t>DVCHS-YR19-VOICE-VERIZON LD</t>
  </si>
  <si>
    <t>LEHIGH VALLEY DUAL LANGUAGE CHARTER SCHOOL</t>
  </si>
  <si>
    <t>LVDLCS-YR19-VOICE-XO</t>
  </si>
  <si>
    <t>MIBS</t>
  </si>
  <si>
    <t>Cell phones</t>
  </si>
  <si>
    <t>THE CENTRAL MONTGOMERY COUNTY AREA VOCATIONAL TECHNICAL SCHOOL</t>
  </si>
  <si>
    <t>Fax lines</t>
  </si>
  <si>
    <t>PREMIER-YR19-CELLULAR</t>
  </si>
  <si>
    <t>PREMIER ARTS AND SCIENCE CHARTER SCHOOL</t>
  </si>
  <si>
    <t>8x8, Inc.</t>
  </si>
  <si>
    <t>Frontier voice 2016</t>
  </si>
  <si>
    <t>FULTON COUNTY COMMUNITY CHRISTIAN SCHOOL</t>
  </si>
  <si>
    <t>Frontier Communications of Breezewood, LLC</t>
  </si>
  <si>
    <t>FY2016 Comcast ISP</t>
  </si>
  <si>
    <t>VILLA JOSEPH MARIE GIRLS HS</t>
  </si>
  <si>
    <t>CLELIAN HEIGHTS SCHOOL</t>
  </si>
  <si>
    <t>URBAN ACADEMY-YR19-VOICE-EARTHLINK</t>
  </si>
  <si>
    <t>URBAN ACADEMY OF GREATER PITTSBURGH CHARTER SCHOOL</t>
  </si>
  <si>
    <t>Earthlink Business LLC</t>
  </si>
  <si>
    <t>SCCTC</t>
  </si>
  <si>
    <t>SUSQUEHANNA CO AR VO-TECH SCH</t>
  </si>
  <si>
    <t>PREMIER-YR19-INTERNET-XO</t>
  </si>
  <si>
    <t>ICM</t>
  </si>
  <si>
    <t>FY2016 Verizon voice</t>
  </si>
  <si>
    <t>PRESENTATION BVM SCHOOL</t>
  </si>
  <si>
    <t>NEW FOUNDATIONS CHARTER SCHOOL</t>
  </si>
  <si>
    <t>WOODS SCHOOL</t>
  </si>
  <si>
    <t>RCN</t>
  </si>
  <si>
    <t>Broadview</t>
  </si>
  <si>
    <t>Broadview Networks Holdings, Inc</t>
  </si>
  <si>
    <t>Verizon Wireless</t>
  </si>
  <si>
    <t>Spectrotel</t>
  </si>
  <si>
    <t>XOI</t>
  </si>
  <si>
    <t>MARIAN CATHOLIC HIGH SCHOOL</t>
  </si>
  <si>
    <t>URBAN ACADEMY-VOICE-CELLULAR</t>
  </si>
  <si>
    <t>Internet Access for school and computer lab</t>
  </si>
  <si>
    <t>ST JAMES SCHOOL</t>
  </si>
  <si>
    <t>Phone Service JSJ School</t>
  </si>
  <si>
    <t>Chesconet Internet</t>
  </si>
  <si>
    <t>MALVERN PREPATORY SCHOOL</t>
  </si>
  <si>
    <t>FY2016 Line Systems voice</t>
  </si>
  <si>
    <t>TIDIOUTE COMMUNITY CHARTER SCHOOL</t>
  </si>
  <si>
    <t>FY2016 Armstrong ISP</t>
  </si>
  <si>
    <t>WCCS-YR19-INTERNET-500MB</t>
  </si>
  <si>
    <t>16WISSA IA Level3</t>
  </si>
  <si>
    <t>WISSAHICKON CHARTER SCHOOL</t>
  </si>
  <si>
    <t>16WISSA VOIP</t>
  </si>
  <si>
    <t>WWT, Inc</t>
  </si>
  <si>
    <t>HOLY FAMILY REGIONAL CATHOLIC SCHOOL</t>
  </si>
  <si>
    <t>Local and Ld phone service 12 lines or more</t>
  </si>
  <si>
    <t>CANEVIN CATHOLIC HIGH SCHOOL</t>
  </si>
  <si>
    <t>phone service 12 lnes long distance only</t>
  </si>
  <si>
    <t>internet cable 20/100mbps Comcast</t>
  </si>
  <si>
    <t>internet fiber 50/50mbps DQE</t>
  </si>
  <si>
    <t>NORTH CATHOLIC HIGH SCHOOL</t>
  </si>
  <si>
    <t>TECH Freire Charter School</t>
  </si>
  <si>
    <t>Local and long distance phone service - Hosted VOIP</t>
  </si>
  <si>
    <t>ONE BRIGHT RAY COMMUNITY HIGH SCHOOL</t>
  </si>
  <si>
    <t>Maintenance</t>
  </si>
  <si>
    <t>TDS MultiYear 15_16</t>
  </si>
  <si>
    <t>SUGAR VALLEY RURAL CHARTER SCHOOL</t>
  </si>
  <si>
    <t>Sugar Valley Telephone Company</t>
  </si>
  <si>
    <t>Comcast1617</t>
  </si>
  <si>
    <t>CORPUS CHRISTI SCHOOL</t>
  </si>
  <si>
    <t>FY2016 Verizon ISP</t>
  </si>
  <si>
    <t>OUR LADY OF CALVARY SCHOOL</t>
  </si>
  <si>
    <t>471 Pace Cell 2016</t>
  </si>
  <si>
    <t>PACE SCHOOL</t>
  </si>
  <si>
    <t>PENN HILLS CHARTER SCHOOL FOR ENTREPRENEURSHIP</t>
  </si>
  <si>
    <t>Verizon VS 9Lines MTM</t>
  </si>
  <si>
    <t>MATHEMATICS, CIVICS &amp; SCIENCES CHARTER SCHOOL</t>
  </si>
  <si>
    <t>LAN Maintenance Agreement</t>
  </si>
  <si>
    <t>JCW Computer Consulting, LLC</t>
  </si>
  <si>
    <t>local/long distance phone service</t>
  </si>
  <si>
    <t>St. Athanasius School</t>
  </si>
  <si>
    <t>New Horizon Communications Corp.</t>
  </si>
  <si>
    <t>internet access</t>
  </si>
  <si>
    <t>OUR MOTHER-CONSOLATION SCHOOL</t>
  </si>
  <si>
    <t>COMMUNITY ACADEMY OF PHILADELPHIA</t>
  </si>
  <si>
    <t>Telecom Services</t>
  </si>
  <si>
    <t>BNOS YISROEL</t>
  </si>
  <si>
    <t>Verizon1#0199</t>
  </si>
  <si>
    <t>HOLY FAMILY LEARNING AT CHATHAM</t>
  </si>
  <si>
    <t>comcast1#8574</t>
  </si>
  <si>
    <t>Cable 100/10</t>
  </si>
  <si>
    <t>Verizon LD</t>
  </si>
  <si>
    <t>Access Point Telecom</t>
  </si>
  <si>
    <t>THE NEIGHBORHOOD ACADEMY</t>
  </si>
  <si>
    <t>Access Point Inc.</t>
  </si>
  <si>
    <t>Comcast Internet</t>
  </si>
  <si>
    <t>Comcast1#4217</t>
  </si>
  <si>
    <t>HOLY FAMILY ACADEMY</t>
  </si>
  <si>
    <t>Earthlink9962</t>
  </si>
  <si>
    <t>Earthlink Inc</t>
  </si>
  <si>
    <t>Comcast#2477</t>
  </si>
  <si>
    <t>Verizon3958</t>
  </si>
  <si>
    <t>CENTRAL WESTMORELAND TECH CTR</t>
  </si>
  <si>
    <t>Westmoreland Intermediate Unit</t>
  </si>
  <si>
    <t>ERIE CATHOLIC PREPARATORY SCHOOL</t>
  </si>
  <si>
    <t>Verizon Cell</t>
  </si>
  <si>
    <t>Velocity Internet</t>
  </si>
  <si>
    <t>16PSD-BMIC</t>
  </si>
  <si>
    <t>PENNSYLVANIA SCHOOL FOR DEAF</t>
  </si>
  <si>
    <t>Weidenhammer Systems Corporation</t>
  </si>
  <si>
    <t>internet 1gig/1gig fiber XO</t>
  </si>
  <si>
    <t>LA SALLE COLLEGE HIGH SCHOOL</t>
  </si>
  <si>
    <t>16PSD-IA</t>
  </si>
  <si>
    <t>NetCarrier Telecom, Inc.</t>
  </si>
  <si>
    <t>16PSD-LLD</t>
  </si>
  <si>
    <t>16PSD-CELL</t>
  </si>
  <si>
    <t>PRI Comcast</t>
  </si>
  <si>
    <t>CEDAR GROVE CHRISTIAN ACADEMY</t>
  </si>
  <si>
    <t>WiFi Intergrators for Innovation</t>
  </si>
  <si>
    <t>NOTRE DAME HIGH SCHOOL, INC</t>
  </si>
  <si>
    <t>long distance</t>
  </si>
  <si>
    <t>MIFFLIN COUNTY ACADEMY OF SCIENCE &amp; TECHNOLOGY</t>
  </si>
  <si>
    <t>foundation care</t>
  </si>
  <si>
    <t>DISCOVERY CHARTER SCHOOL</t>
  </si>
  <si>
    <t>16DSC LLD</t>
  </si>
  <si>
    <t>Voice - ServiceElectric</t>
  </si>
  <si>
    <t>CAREER INSTITUTE OF TECH</t>
  </si>
  <si>
    <t>Cellular - Verizon Wireless</t>
  </si>
  <si>
    <t>HOLY REDEEMER SCHOOL</t>
  </si>
  <si>
    <t>ERIE RISE LEADERSHIP ACADEMY CHARTER SCHOOL</t>
  </si>
  <si>
    <t>Verz Wireless</t>
  </si>
  <si>
    <t>Comcast Phone</t>
  </si>
  <si>
    <t>Frontier local/long distance</t>
  </si>
  <si>
    <t>NORTHERN TIER CAREER CENTER</t>
  </si>
  <si>
    <t>Verizon cell</t>
  </si>
  <si>
    <t>2016 ICM</t>
  </si>
  <si>
    <t>ST MARY'S INTERPAROCHIAL SCH</t>
  </si>
  <si>
    <t>THE WESTWOOD SCHOOL</t>
  </si>
  <si>
    <t>Verizon 2016</t>
  </si>
  <si>
    <t>IMANI EDUCATION CIRCLE</t>
  </si>
  <si>
    <t>Fiber</t>
  </si>
  <si>
    <t>Cable</t>
  </si>
  <si>
    <t>WeidnLAN2016</t>
  </si>
  <si>
    <t>WEST OAK LANE CHARTER SCHOOL</t>
  </si>
  <si>
    <t>PrismCab2016</t>
  </si>
  <si>
    <t>Verizon2016</t>
  </si>
  <si>
    <t>Y19 (1617) IU6 Internet - Verizon Wireless</t>
  </si>
  <si>
    <t>INTERMEDIATE UNIT 06</t>
  </si>
  <si>
    <t>Y19 (1617) IU6 Internet - Windstream</t>
  </si>
  <si>
    <t>Y19 (1617) IU6 VoIP - GPhone</t>
  </si>
  <si>
    <t>GlobalPhone Corporation</t>
  </si>
  <si>
    <t>AQUINAS ACADEMY</t>
  </si>
  <si>
    <t>Sprint Cell</t>
  </si>
  <si>
    <t>PHILADELPHIA ACADEMY CHARTER SCHOOL</t>
  </si>
  <si>
    <t>Line Systems local/long distance</t>
  </si>
  <si>
    <t>Y19 (1617) IU6 Cellular - Verizon Wireless</t>
  </si>
  <si>
    <t>Y19 (1617) IU6 Voice - Line Systems</t>
  </si>
  <si>
    <t>MOTHER OF SORROWS SCHOOL</t>
  </si>
  <si>
    <t>Verizon Business IA 1 line 150x20mb 5 static IPs</t>
  </si>
  <si>
    <t>Cellular-Services</t>
  </si>
  <si>
    <t>HARAMBEE CHARTER SCHOOL</t>
  </si>
  <si>
    <t>FOLK ARTS-CULTURAL TREASURES CHARTER SCHOOL</t>
  </si>
  <si>
    <t>Centrex service</t>
  </si>
  <si>
    <t>VoIP</t>
  </si>
  <si>
    <t>M2016</t>
  </si>
  <si>
    <t>M2016-2</t>
  </si>
  <si>
    <t>local/long distance phone</t>
  </si>
  <si>
    <t>INTERNATIONAL CHRISTIAN HIGH SCHOOL</t>
  </si>
  <si>
    <t>ASSUMPTION BVM SCHOOL</t>
  </si>
  <si>
    <t>at&amp;t</t>
  </si>
  <si>
    <t>verizonlocal</t>
  </si>
  <si>
    <t>Verizonlongdistance</t>
  </si>
  <si>
    <t>comcast</t>
  </si>
  <si>
    <t>Local and LD</t>
  </si>
  <si>
    <t>CENTER FOR STUDENT LEARNING CHARTER SCHOOL AT PENNSBURY</t>
  </si>
  <si>
    <t>I.A.</t>
  </si>
  <si>
    <t>Cell Voice</t>
  </si>
  <si>
    <t>QUIGLEY CATHOLIC SCHOOL</t>
  </si>
  <si>
    <t>WESTWOOD-YR19-INTERNET-XO</t>
  </si>
  <si>
    <t>Saints16-17</t>
  </si>
  <si>
    <t>ST THERESA ELEMENTARY SCHOOL</t>
  </si>
  <si>
    <t>ST ALBERT THE GREAT SCHOOL</t>
  </si>
  <si>
    <t>16PAACS CELL</t>
  </si>
  <si>
    <t>PAN AMERICAN ACADEMY CHARTER SCHOOL</t>
  </si>
  <si>
    <t>16PAACS VOICE</t>
  </si>
  <si>
    <t>2016 POTS Landlines</t>
  </si>
  <si>
    <t>INTERMEDIATE UNIT 28</t>
  </si>
  <si>
    <t>phone service</t>
  </si>
  <si>
    <t>ST JOSEPH REGIONAL ACADEMY</t>
  </si>
  <si>
    <t>GREEN TREE SCHOOL</t>
  </si>
  <si>
    <t>WESLEY SPECTRUM SERVICES</t>
  </si>
  <si>
    <t>Verizon Online</t>
  </si>
  <si>
    <t>Level 3 IA</t>
  </si>
  <si>
    <t>nat471</t>
  </si>
  <si>
    <t>NATIVITY BVM HIGH SCHOOL</t>
  </si>
  <si>
    <t>ST MATTHEW SCHOOL</t>
  </si>
  <si>
    <t>HARBORCREEK YOUTH SERVICES SCH</t>
  </si>
  <si>
    <t>FY2016 Velocity IA</t>
  </si>
  <si>
    <t>HOLY INNOCENTS SCHOOL</t>
  </si>
  <si>
    <t>16PCSAS LocLD</t>
  </si>
  <si>
    <t>PHILADELPHIA CHARTER SCHOOL FOR THE ARTS AND SCIENCES</t>
  </si>
  <si>
    <t>16PCSAS IA</t>
  </si>
  <si>
    <t>Sage Technology Solutions, Inc.</t>
  </si>
  <si>
    <t>PHILADELPHIA PERFORMING ARTS CHARTER SCHOOL (WEST)</t>
  </si>
  <si>
    <t>LS-VOICE</t>
  </si>
  <si>
    <t>GREATER JOHNSTOWN CTC</t>
  </si>
  <si>
    <t>VOICE-LD</t>
  </si>
  <si>
    <t>CELL</t>
  </si>
  <si>
    <t>MAST COMMUNITY CHARTER SCHOOL</t>
  </si>
  <si>
    <t>Verizon Local</t>
  </si>
  <si>
    <t>SACRED HEART ELEM SCH-LEWISTOWN</t>
  </si>
  <si>
    <t>Verizon Wireless voice</t>
  </si>
  <si>
    <t>DIVINE REDEEMER SCHOOL</t>
  </si>
  <si>
    <t>Nextiva Government and Education LLC</t>
  </si>
  <si>
    <t>Voice-landlines</t>
  </si>
  <si>
    <t>Internet Access FRN</t>
  </si>
  <si>
    <t>MERCER COUNTY CAREER CENTER</t>
  </si>
  <si>
    <t>VOIP Phone Service</t>
  </si>
  <si>
    <t>YESHIVA ACHEI TMIMIM Girls</t>
  </si>
  <si>
    <t>ST BERNARD SCHOOL</t>
  </si>
  <si>
    <t>Earthlink VS</t>
  </si>
  <si>
    <t>YESHIVAH ACHEI TMIMSM Boys</t>
  </si>
  <si>
    <t>Earthlink IA</t>
  </si>
  <si>
    <t>ATT Mobility</t>
  </si>
  <si>
    <t>Verz Online</t>
  </si>
  <si>
    <t>Verizon DSL</t>
  </si>
  <si>
    <t>IA-</t>
  </si>
  <si>
    <t>THE KHEPERA  CHARTER SCHOOL</t>
  </si>
  <si>
    <t>The Kimmel Group, Inc.</t>
  </si>
  <si>
    <t>Cell Phone service</t>
  </si>
  <si>
    <t>FY2016 Comcast EDI</t>
  </si>
  <si>
    <t>ST JOSEPH'S PREP SCHOOL</t>
  </si>
  <si>
    <t>XO Voice</t>
  </si>
  <si>
    <t>RUSSELL BYERS CHARTER SCHOOL</t>
  </si>
  <si>
    <t>XO Internet</t>
  </si>
  <si>
    <t>FY2016 Verizon Local</t>
  </si>
  <si>
    <t>FY2016 Line Systems Local/LD</t>
  </si>
  <si>
    <t>FY2016 Line Systems IA+Trans</t>
  </si>
  <si>
    <t>Frontier Internet</t>
  </si>
  <si>
    <t>LS-LD</t>
  </si>
  <si>
    <t>THE LEARNING LAMP</t>
  </si>
  <si>
    <t>TECH FREIRE-YR19-VOICE-LSI</t>
  </si>
  <si>
    <t>OUR LADY HELP OF CHRISTIANS</t>
  </si>
  <si>
    <t>PTDConnectivity</t>
  </si>
  <si>
    <t>LEHIGH CAREER &amp; TECHNICAL INSTITUTE</t>
  </si>
  <si>
    <t>YARCS- Frontier</t>
  </si>
  <si>
    <t>YORK ACADEMY REGIONAL CHARTER SCHOOL</t>
  </si>
  <si>
    <t>FY2016  Verizon local</t>
  </si>
  <si>
    <t>ST JEROME SCHOOL</t>
  </si>
  <si>
    <t>FY2016 Verizon LD</t>
  </si>
  <si>
    <t>VALLEY CHRISTIAN SCHOOL</t>
  </si>
  <si>
    <t>VELQ</t>
  </si>
  <si>
    <t>BLESSED JOHN PAUL II</t>
  </si>
  <si>
    <t>BERKS COUNTY INTERMEDIATE UNIT #14</t>
  </si>
  <si>
    <t>2016 Berks County Intermediate Unit 14 Building-to-Building Ed Centre; Windstream MTM</t>
  </si>
  <si>
    <t>2016 Berks County Intermediate Unit 14 Cell Phone Service; Verizon cellular and data</t>
  </si>
  <si>
    <t>2016 Berks County Intermediate Unit 14 local/long distance phone service; Verizon PA MTM</t>
  </si>
  <si>
    <t>2016 Berks County Intermediate Unit 14 local phone service; Commonwealth Telephone (Frontier); MTM</t>
  </si>
  <si>
    <t>2016 Berks County Intermediate Unit 14 Cable Modems (19); Comcast Cable, 1 contact &amp; 18 MTM</t>
  </si>
  <si>
    <t>CHRISTOPHER DOCK MENNONITE HS</t>
  </si>
  <si>
    <t>2016 Voice Service</t>
  </si>
  <si>
    <t>ST PHILIP SCHOOL</t>
  </si>
  <si>
    <t>16-17 Local/Long distance Voice --Verizon</t>
  </si>
  <si>
    <t>BLESSED SACRAMENT SCHOOL</t>
  </si>
  <si>
    <t>16-17 Fiber Internet to school</t>
  </si>
  <si>
    <t>ESPERANZA ACADEMY</t>
  </si>
  <si>
    <t>LAN Maintenance Contract</t>
  </si>
  <si>
    <t>Wire and Cable Maintenance</t>
  </si>
  <si>
    <t>Aerohive 370 AP Licensing</t>
  </si>
  <si>
    <t>CiscoBase</t>
  </si>
  <si>
    <t>CARBON CAREER AND TECHNICAL INSTITUTE</t>
  </si>
  <si>
    <t>16PPACS CELL</t>
  </si>
  <si>
    <t>16PPACS IA East</t>
  </si>
  <si>
    <t>16PPACS IA West</t>
  </si>
  <si>
    <t>16PPACS IA Vine</t>
  </si>
  <si>
    <t>16PPACS LocLD</t>
  </si>
  <si>
    <t>16PPACS LLD</t>
  </si>
  <si>
    <t>FY2016 IA</t>
  </si>
  <si>
    <t>ERIE COUNTY TECHNICAL SCHOOL</t>
  </si>
  <si>
    <t>1617 Wireless FRN</t>
  </si>
  <si>
    <t>LOGOS ACADEMY</t>
  </si>
  <si>
    <t>AVON GROVE CHARTER SCHOOL</t>
  </si>
  <si>
    <t>Comcast_Voice</t>
  </si>
  <si>
    <t>VZW_Cell</t>
  </si>
  <si>
    <t>TRINITY ACADEMY</t>
  </si>
  <si>
    <t>BERKS CATHOLIC HIGH SCHOOL</t>
  </si>
  <si>
    <t>Omega Systems Consultants</t>
  </si>
  <si>
    <t>VALLEY FORGE MILITARY ACADEMY</t>
  </si>
  <si>
    <t>BMIC</t>
  </si>
  <si>
    <t>SEConnectivity</t>
  </si>
  <si>
    <t>THE LEHIGH VALLEY CHARTER HIGH SCHOOL FOR THE ARTS</t>
  </si>
  <si>
    <t>Service Electric Cable TV &amp; Communications</t>
  </si>
  <si>
    <t>EASTERN WESTMORELAND CTC</t>
  </si>
  <si>
    <t>ST HILARY OF POITIERS SCHOOL</t>
  </si>
  <si>
    <t>KEYSTONE ACADEMY CHARTER SCHOOL</t>
  </si>
  <si>
    <t>16KSA CELL</t>
  </si>
  <si>
    <t>16KSA IA VZ</t>
  </si>
  <si>
    <t>Block Line</t>
  </si>
  <si>
    <t>ST FRANCIS GRADE SCHOOL</t>
  </si>
  <si>
    <t>JEFFERSON CO-DUBOIS AVTS</t>
  </si>
  <si>
    <t>FY2016 Comcast IA + Transport</t>
  </si>
  <si>
    <t>CALVARY CHAPEL OF PHILADELPHIA CHRISTIAN ACADEMY</t>
  </si>
  <si>
    <t>Managed Premium Internet Service</t>
  </si>
  <si>
    <t>Reliance Globalcom Services, Inc</t>
  </si>
  <si>
    <t>Dagostino Electronic Services, Inc</t>
  </si>
  <si>
    <t>ABRAMS HEBREW ACADEMY</t>
  </si>
  <si>
    <t>OLNEY CHRISTIAN SCHOOL</t>
  </si>
  <si>
    <t>Logos- Comcast Internet</t>
  </si>
  <si>
    <t>Logos- Comcast Voice</t>
  </si>
  <si>
    <t>16-17 Internet</t>
  </si>
  <si>
    <t>THE CARDINAL MAIDA ACADEMY</t>
  </si>
  <si>
    <t>16-17 phone service</t>
  </si>
  <si>
    <t>16-17 cell phone</t>
  </si>
  <si>
    <t>2016 Internet Access</t>
  </si>
  <si>
    <t>MORAVIAN ACADEMY</t>
  </si>
  <si>
    <t>PENNSYLVANIA CYBER CHARTER SCHOOL</t>
  </si>
  <si>
    <t>AT&amp;T</t>
  </si>
  <si>
    <t>Ex-Wex</t>
  </si>
  <si>
    <t>Continental Broadband Pennsylvania</t>
  </si>
  <si>
    <t>Mahogany Telecom</t>
  </si>
  <si>
    <t>Communities In Schools of Philadelphia</t>
  </si>
  <si>
    <t>TeleCaaS, LLC</t>
  </si>
  <si>
    <t>Cogent Internet</t>
  </si>
  <si>
    <t>Sunesys</t>
  </si>
  <si>
    <t>IA-ATLANTIC BB</t>
  </si>
  <si>
    <t>IA- VERIZON</t>
  </si>
  <si>
    <t>internet-fiber</t>
  </si>
  <si>
    <t>Vzn-Tel</t>
  </si>
  <si>
    <t>ABINGTON FRIENDS SCHOOL</t>
  </si>
  <si>
    <t>Comcast-I/A</t>
  </si>
  <si>
    <t>Comcast-Tel</t>
  </si>
  <si>
    <t>Vzn Wr-Cell</t>
  </si>
  <si>
    <t>FAYETTE COUNTY CAREER AND TECHNICAL INSTITUTE</t>
  </si>
  <si>
    <t>fccti - AT&amp;T LD</t>
  </si>
  <si>
    <t>fccti - Verizon</t>
  </si>
  <si>
    <t>Verizon Internet</t>
  </si>
  <si>
    <t>ST THERESA SCHOOL</t>
  </si>
  <si>
    <t>Voice - AT&amp;T alandline</t>
  </si>
  <si>
    <t>NORTHERN CAMBRIA CATHOLIC SCH</t>
  </si>
  <si>
    <t>SE Connectivity</t>
  </si>
  <si>
    <t>CARBON LEHIGH INTERMEDIATE UNIT 21</t>
  </si>
  <si>
    <t>MARIANA BRACETTI ACADEMY CHARTER SCHOOL</t>
  </si>
  <si>
    <t>Y19 (1617) Voice-Windstream</t>
  </si>
  <si>
    <t>Cell service</t>
  </si>
  <si>
    <t>LEAPTDI</t>
  </si>
  <si>
    <t>CDMHS.PVCS 471.1 Internet</t>
  </si>
  <si>
    <t>Jordan EI PTD</t>
  </si>
  <si>
    <t>LEEIIPTD</t>
  </si>
  <si>
    <t>2016IA</t>
  </si>
  <si>
    <t>DELAWARE COUNTY CHRISTIAN SCHOOL</t>
  </si>
  <si>
    <t>161039970-3</t>
  </si>
  <si>
    <t>161039970-4</t>
  </si>
  <si>
    <t>Frontier Communications - 5704673335</t>
  </si>
  <si>
    <t>Frontier Communications of Lakewood, LLC</t>
  </si>
  <si>
    <t>Frontier Communications - 5704670869</t>
  </si>
  <si>
    <t>Frontier Communications - 5704670641</t>
  </si>
  <si>
    <t>Verizon Local Line - 5706682225</t>
  </si>
  <si>
    <t>Verizon Long Distance 5706682225</t>
  </si>
  <si>
    <t>RCN internet</t>
  </si>
  <si>
    <t>ALLENTOWN CENTRAL CATHOLIC HIGH SCHOOL</t>
  </si>
  <si>
    <t>Micro-Innovation, LLC</t>
  </si>
  <si>
    <t>ZD support</t>
  </si>
  <si>
    <t>Orlando Diefenderfer Electrical Contractors, Inc.</t>
  </si>
  <si>
    <t>16TACC Cell</t>
  </si>
  <si>
    <t>TACONY CHARTER SCHOOL</t>
  </si>
  <si>
    <t>16TACC IA-Wind</t>
  </si>
  <si>
    <t>16TACC IA-Comcast</t>
  </si>
  <si>
    <t>16TACC IA-VZ</t>
  </si>
  <si>
    <t>16TACC LLD</t>
  </si>
  <si>
    <t>16TACC VZLD</t>
  </si>
  <si>
    <t>16TACC Concast-V</t>
  </si>
  <si>
    <t>MEMPHIS STREET ACADEMY CHARTER SCHOOL</t>
  </si>
  <si>
    <t>Intelligent Networks Inc.</t>
  </si>
  <si>
    <t>Verizon - internet</t>
  </si>
  <si>
    <t>GWYNEDD MERCY ACADEMY HIGH SCH</t>
  </si>
  <si>
    <t>Verizon - FIOS</t>
  </si>
  <si>
    <t>HARRISBURG ACADEMY</t>
  </si>
  <si>
    <t>Y19 (1617) IU6 Internet - Comcast</t>
  </si>
  <si>
    <t>HCCTC - Verizon - 814-643-0951-111-11Y</t>
  </si>
  <si>
    <t>HUNTINGDON CO CAREER &amp; TECH</t>
  </si>
  <si>
    <t>FIRST PHILADELPHIA PREPARATORY CHARTER SCHOOL - SOUTH CAMPUS</t>
  </si>
  <si>
    <t>471 Pace Internet</t>
  </si>
  <si>
    <t>471 - Verizon - VS91012116</t>
  </si>
  <si>
    <t>RCN Data Transmission 16 19</t>
  </si>
  <si>
    <t>Voice - Line Systems</t>
  </si>
  <si>
    <t>READING-MUHLENBERG CAREER AND TECHNOLOGY CENTER</t>
  </si>
  <si>
    <t>AT&amp;T Cellular</t>
  </si>
  <si>
    <t>KEYSTONE EDUCATION CENTER CHARTER SCHOOL</t>
  </si>
  <si>
    <t>CLIU Trans PTD Connectivity</t>
  </si>
  <si>
    <t>MIQUON SCHOOL</t>
  </si>
  <si>
    <t>LOCK HAVEN CATHOLIC SCHOOL</t>
  </si>
  <si>
    <t>Coplay EI PTD Internet</t>
  </si>
  <si>
    <t>HSEI PTD Internet</t>
  </si>
  <si>
    <t>MERCY SPECIAL LEARNING CENTER</t>
  </si>
  <si>
    <t>FY2016 Frontier Local/LD</t>
  </si>
  <si>
    <t>West Side CTC</t>
  </si>
  <si>
    <t>FY2016 AT&amp;T Cell</t>
  </si>
  <si>
    <t>VIP PTD Internet</t>
  </si>
  <si>
    <t>Telephone Service-Service Electric</t>
  </si>
  <si>
    <t>Firewall Maintenance</t>
  </si>
  <si>
    <t>CLAS PTD Internet</t>
  </si>
  <si>
    <t>Local/LD</t>
  </si>
  <si>
    <t>GLOBAL LEADERSHIP ACADEMY CHARTER SCHOOL</t>
  </si>
  <si>
    <t>PEA PTD Internet</t>
  </si>
  <si>
    <t>YOUTH BUILD PHILADELPHIA CHARTER SCHOOL</t>
  </si>
  <si>
    <t>Services/16</t>
  </si>
  <si>
    <t>HOLY FAMILY SCHOOL</t>
  </si>
  <si>
    <t>Verizon Online, LLC</t>
  </si>
  <si>
    <t>Comcast - internet</t>
  </si>
  <si>
    <t>ST CATHARINE OF SIENA SCHOOL</t>
  </si>
  <si>
    <t>ST JANE FRANCES DE CHANTAL SCHOOL</t>
  </si>
  <si>
    <t>Verizon - data circuit</t>
  </si>
  <si>
    <t>XO - internet - Devon</t>
  </si>
  <si>
    <t>XO - internet - Malin</t>
  </si>
  <si>
    <t>CLIU Internet Level 3</t>
  </si>
  <si>
    <t>16FPCS Cell</t>
  </si>
  <si>
    <t>Velocity.Net</t>
  </si>
  <si>
    <t>MERCYHURST PREPARATORY SCHOOL</t>
  </si>
  <si>
    <t>CLIU Phone Ironton</t>
  </si>
  <si>
    <t>16FPCS LD</t>
  </si>
  <si>
    <t>Summit Smart Phones including data plans</t>
  </si>
  <si>
    <t>SUMMIT ACADEMY</t>
  </si>
  <si>
    <t>16MSACS Cell</t>
  </si>
  <si>
    <t>16MSACS IA-Comc</t>
  </si>
  <si>
    <t>16MSACS LLD</t>
  </si>
  <si>
    <t>Long Distance Pioneer Telecome Mangagement 2016</t>
  </si>
  <si>
    <t>16MSACS V-Comc</t>
  </si>
  <si>
    <t>Summit Cell Phones - Voice Only</t>
  </si>
  <si>
    <t>Push-to-Talk for all Cell Phones</t>
  </si>
  <si>
    <t>ST PATRICK SCHOOL</t>
  </si>
  <si>
    <t>Verizon Wireless 2016</t>
  </si>
  <si>
    <t>Cellular service</t>
  </si>
  <si>
    <t>CHRIST THE DIVINE TEACHER SCH</t>
  </si>
  <si>
    <t>Phone service</t>
  </si>
  <si>
    <t>Cable Modem internet service</t>
  </si>
  <si>
    <t>Voice-Comcast</t>
  </si>
  <si>
    <t>cellular-verizon</t>
  </si>
  <si>
    <t>Comcast fiber internet</t>
  </si>
  <si>
    <t>SCH OF THE HOLY CHILD-ROSEMONT</t>
  </si>
  <si>
    <t>Comcast modem</t>
  </si>
  <si>
    <t>WESTMORELAND INTERMEDIATE UNIT</t>
  </si>
  <si>
    <t>Dubois ACS Y19 Phone Comcast</t>
  </si>
  <si>
    <t>DU BOIS AREA CATHOLIC SCHOOLS</t>
  </si>
  <si>
    <t>Dubois ACS Y19 Inet Comcast</t>
  </si>
  <si>
    <t>ACADEMY CHARTER SCHOOL</t>
  </si>
  <si>
    <t>Cellular Voice</t>
  </si>
  <si>
    <t>PREPARATORY CHARTER SCHOOL</t>
  </si>
  <si>
    <t>Push to Talk for Cellular Phones</t>
  </si>
  <si>
    <t>2016 Verizon Online</t>
  </si>
  <si>
    <t>WOODLYNDE SCHOOL</t>
  </si>
  <si>
    <t>Comcast Business 2016</t>
  </si>
  <si>
    <t>471CWCTCFY2016-Telecommunications</t>
  </si>
  <si>
    <t>CONN AREA CATHOLIC SCHOOL</t>
  </si>
  <si>
    <t>cellular</t>
  </si>
  <si>
    <t>VTG - Voice Services</t>
  </si>
  <si>
    <t>HILL HOUSE PASSPORT ACADEMY CHARTER SCHOOL</t>
  </si>
  <si>
    <t>Virtual Technologies Group, Inc.</t>
  </si>
  <si>
    <t>Windstream - Internet Access</t>
  </si>
  <si>
    <t>Voice and Long Distance - Ironton</t>
  </si>
  <si>
    <t>CLIU Emotional Support PHone Palmerton</t>
  </si>
  <si>
    <t>NCCTC-SE</t>
  </si>
  <si>
    <t>NORTHUMBERLAND CO CTC</t>
  </si>
  <si>
    <t>EarthLink</t>
  </si>
  <si>
    <t>OUR LADY OF FATIMA SCHOOL</t>
  </si>
  <si>
    <t>GREENSBURG CENTRAL CATHOLIC HS</t>
  </si>
  <si>
    <t>PENN VIEW BIBLE INSTITUTE</t>
  </si>
  <si>
    <t>2016 Phone Service</t>
  </si>
  <si>
    <t>Vzn - I/A</t>
  </si>
  <si>
    <t>DIOG-landlines</t>
  </si>
  <si>
    <t>Yr19Voice</t>
  </si>
  <si>
    <t>ALL STS CATHOLIC SCHOOL</t>
  </si>
  <si>
    <t>Yr19Internet</t>
  </si>
  <si>
    <t>DIOG - Cellular voice</t>
  </si>
  <si>
    <t>Phones Mitel FY2016</t>
  </si>
  <si>
    <t>Mitel Cloud Services, Inc.</t>
  </si>
  <si>
    <t>GCC - landlines</t>
  </si>
  <si>
    <t>GCC - Cellular voice</t>
  </si>
  <si>
    <t>VERIZON LOCAL &amp; LONG DIST</t>
  </si>
  <si>
    <t>NEW DAY CHARTER SCHOOL FORMERLY TBLCS</t>
  </si>
  <si>
    <t>AT&amp;T LD</t>
  </si>
  <si>
    <t>WINDSTREAM JC LONG DISTANCE</t>
  </si>
  <si>
    <t>HOLY NAME SCHOOL</t>
  </si>
  <si>
    <t>NM16-17</t>
  </si>
  <si>
    <t>ST BENEDICT SCHOOL</t>
  </si>
  <si>
    <t>Fax - Pymatuning Independent Telephone Company</t>
  </si>
  <si>
    <t>Pymatuning Independent Telephone Company</t>
  </si>
  <si>
    <t>SCH ACADEMY</t>
  </si>
  <si>
    <t>ZD sup</t>
  </si>
  <si>
    <t>ruckus support</t>
  </si>
  <si>
    <t>ST PHILIP NERI SCHOOL</t>
  </si>
  <si>
    <t>Verizon 8757 Internet</t>
  </si>
  <si>
    <t>BETHESDA CHILDRENS HOME</t>
  </si>
  <si>
    <t>LSI Internet</t>
  </si>
  <si>
    <t>STRATFORD FRIENDS SCHOOL</t>
  </si>
  <si>
    <t>HOLY TRINITY ELEMENTARY SCHOOL</t>
  </si>
  <si>
    <t>Long Distance phone service</t>
  </si>
  <si>
    <t>Cable Modem Internet service</t>
  </si>
  <si>
    <t>FY2016Voice</t>
  </si>
  <si>
    <t>Leadership Christian Academy</t>
  </si>
  <si>
    <t>Telephone Service Electric</t>
  </si>
  <si>
    <t>Voice and Data Access</t>
  </si>
  <si>
    <t>BELMONT ACADEMY CHARTER SCHOOL</t>
  </si>
  <si>
    <t>Internet service</t>
  </si>
  <si>
    <t>ST JOHN EVANGELIST SCHOOL</t>
  </si>
  <si>
    <t>Local phone service</t>
  </si>
  <si>
    <t>Long distance phone service</t>
  </si>
  <si>
    <t>Access Points support</t>
  </si>
  <si>
    <t>Cell</t>
  </si>
  <si>
    <t>BELMONT CHARTER SCHOOL</t>
  </si>
  <si>
    <t>HOPE FOR HYNDMAN CHARTER SCHOOL</t>
  </si>
  <si>
    <t>Yr19 Internet</t>
  </si>
  <si>
    <t>Yr19Voice B</t>
  </si>
  <si>
    <t>Yr19 InternetB</t>
  </si>
  <si>
    <t>RCN Internet 4201-0541800-01</t>
  </si>
  <si>
    <t>SWAIN SCHOOL</t>
  </si>
  <si>
    <t>Verizon 8762 Internet</t>
  </si>
  <si>
    <t>WEST SHORE CHRISTIAN ACADEMY</t>
  </si>
  <si>
    <t>Cindy</t>
  </si>
  <si>
    <t>ST AGNES SCHOOL</t>
  </si>
  <si>
    <t>Verizon Internet 215-547-1800</t>
  </si>
  <si>
    <t>PEN RYN SCHOOL</t>
  </si>
  <si>
    <t>PITTSBURGH CENTRAL CATHOLIC HIGH SCHOOL</t>
  </si>
  <si>
    <t>BENCHMARK SCHOOL</t>
  </si>
  <si>
    <t>Cat 1</t>
  </si>
  <si>
    <t>SCRANTON HEBREW DAY SCHOOL</t>
  </si>
  <si>
    <t>2016BMIC Palo Alto</t>
  </si>
  <si>
    <t>Comm Solutions Company</t>
  </si>
  <si>
    <t>ses-voice-16-71</t>
  </si>
  <si>
    <t>ST ELIZABETH REGIONAL SCHOOL</t>
  </si>
  <si>
    <t>2016 Dauphin/Ruckus</t>
  </si>
  <si>
    <t>Consolidated Electrical Distributers</t>
  </si>
  <si>
    <t>ST. JOSEPH CATHOLIC ACADEMY</t>
  </si>
  <si>
    <t>ST JOHN VIANNEY REGIONAL SCHOOL</t>
  </si>
  <si>
    <t>Comcast internet 100Mbps</t>
  </si>
  <si>
    <t>AIM ACADEMY</t>
  </si>
  <si>
    <t>Comcast cable modem</t>
  </si>
  <si>
    <t>2016 Verizon Online internet</t>
  </si>
  <si>
    <t>VILLA MARIA ACADEMY LOWER SCH</t>
  </si>
  <si>
    <t>Comstar broadband management</t>
  </si>
  <si>
    <t>Flounders Communications</t>
  </si>
  <si>
    <t>e-tech data</t>
  </si>
  <si>
    <t>ST JEROME REGIONAL SCHOOL</t>
  </si>
  <si>
    <t>DLC</t>
  </si>
  <si>
    <t>Network Access</t>
  </si>
  <si>
    <t>Network Access Corporation</t>
  </si>
  <si>
    <t>2016 Internet - Broadview</t>
  </si>
  <si>
    <t>GLEN MILLS SCHOOLS</t>
  </si>
  <si>
    <t>Consoldated</t>
  </si>
  <si>
    <t>Consolidated Communications of Pennsylvania Co.</t>
  </si>
  <si>
    <t>Comcast 100Mbps Fios internet</t>
  </si>
  <si>
    <t>ST ALOYSIUS ACADEMY</t>
  </si>
  <si>
    <t>Comcast cable internet</t>
  </si>
  <si>
    <t>CARDINAL FOLEY REGIONAL CATHOLIC SCHOOL</t>
  </si>
  <si>
    <t>AD PRIMA CHARTER SCHOOL</t>
  </si>
  <si>
    <t>Yr19 Voice</t>
  </si>
  <si>
    <t>AccessIT Group, Inc.</t>
  </si>
  <si>
    <t>OLH-Phone-16-71</t>
  </si>
  <si>
    <t>Aruba switch</t>
  </si>
  <si>
    <t>SCHOOL OF THE HOLY CHILD</t>
  </si>
  <si>
    <t>Pen</t>
  </si>
  <si>
    <t>CHEDAR MENACHEM HIGH SCHOOL</t>
  </si>
  <si>
    <t>Comcast Cable internet</t>
  </si>
  <si>
    <t>HOPE PARTNERSHIP FOR EDUCATION</t>
  </si>
  <si>
    <t>8x8 phone service</t>
  </si>
  <si>
    <t>2016 Verizon phones</t>
  </si>
  <si>
    <t>AT&amp;T Long Distance</t>
  </si>
  <si>
    <t>Basic Cable Maintenance</t>
  </si>
  <si>
    <t>Cisco Base</t>
  </si>
  <si>
    <t>SIP Service</t>
  </si>
  <si>
    <t>INTERMEDIATE UNIT 05</t>
  </si>
  <si>
    <t>South Central Ohio Computer Association</t>
  </si>
  <si>
    <t>Sprint</t>
  </si>
  <si>
    <t>SUSQ'CYBER CHARTER SCHOOL</t>
  </si>
  <si>
    <t>Verizon telco</t>
  </si>
  <si>
    <t>SUSQ Cyber Y19 Phone Service Electrict</t>
  </si>
  <si>
    <t>ABB</t>
  </si>
  <si>
    <t>APPALACHIA INT UNIT 8</t>
  </si>
  <si>
    <t>ABB MPS</t>
  </si>
  <si>
    <t>AL AQSA ISLAMIC SCHOOL</t>
  </si>
  <si>
    <t>ABB WPS</t>
  </si>
  <si>
    <t>Comcast Internet 1</t>
  </si>
  <si>
    <t>Comcast Internet 2</t>
  </si>
  <si>
    <t>Comcast Phone 2</t>
  </si>
  <si>
    <t>Comcast Phone 3</t>
  </si>
  <si>
    <t>Met Tel</t>
  </si>
  <si>
    <t>Affiniti SIP</t>
  </si>
  <si>
    <t>CL Phone 1</t>
  </si>
  <si>
    <t>CL Phone 2</t>
  </si>
  <si>
    <t>CL Phone 3</t>
  </si>
  <si>
    <t>CL Internet 1</t>
  </si>
  <si>
    <t>CL Internet 2</t>
  </si>
  <si>
    <t>Touchtone</t>
  </si>
  <si>
    <t>TouchTone Communications Inc.</t>
  </si>
  <si>
    <t>ST MICHAEL SCHOOL</t>
  </si>
  <si>
    <t>Lit Fiber WAN - Velocity Net</t>
  </si>
  <si>
    <t>XO Comm. internet</t>
  </si>
  <si>
    <t>Delaware Valley Friends School</t>
  </si>
  <si>
    <t>Verizon Online internet access</t>
  </si>
  <si>
    <t>2016-2017 Recurring Services-Telephone</t>
  </si>
  <si>
    <t>ROBERTO CLEMENTE CHARTER SCHOOL</t>
  </si>
  <si>
    <t>2016-2017 Recurring Services-Internet</t>
  </si>
  <si>
    <t>2016-2017 Internet Service</t>
  </si>
  <si>
    <t>ROBERTO CLEMENE ELEMENTARY CHARTER SCHOOL</t>
  </si>
  <si>
    <t>2016-2017 Telephone Service</t>
  </si>
  <si>
    <t>Cells</t>
  </si>
  <si>
    <t>INTERMEDIATE UNIT 10</t>
  </si>
  <si>
    <t>Internet Matternville</t>
  </si>
  <si>
    <t>Internet Lock Haven</t>
  </si>
  <si>
    <t>Internet NC</t>
  </si>
  <si>
    <t>Internet OLV</t>
  </si>
  <si>
    <t>Internet Bigler</t>
  </si>
  <si>
    <t>Internet CACS</t>
  </si>
  <si>
    <t>Internet St. Francis</t>
  </si>
  <si>
    <t>Voice Matternville</t>
  </si>
  <si>
    <t>Voice W. Decatur, LH, CPI</t>
  </si>
  <si>
    <t>Voice St.F, NC, CACS</t>
  </si>
  <si>
    <t>Long Distance for IU</t>
  </si>
  <si>
    <t>Internet to January</t>
  </si>
  <si>
    <t>BISHOP CARROLL HIGH SCHOOL</t>
  </si>
  <si>
    <t>Internet Jan to June</t>
  </si>
  <si>
    <t>Voice to January</t>
  </si>
  <si>
    <t>Voice January to June</t>
  </si>
  <si>
    <t>Verizon 7839 Voice</t>
  </si>
  <si>
    <t>CITY SCHOOL</t>
  </si>
  <si>
    <t>Verizon Wireless 5421</t>
  </si>
  <si>
    <t>Verizon 1930 Voice</t>
  </si>
  <si>
    <t>Verizon 5363 Voice</t>
  </si>
  <si>
    <t>Verizon 1319 Voice</t>
  </si>
  <si>
    <t>ATT LD 4617</t>
  </si>
  <si>
    <t>Comcast 2456 Internet</t>
  </si>
  <si>
    <t>Comcast 3702 Internet</t>
  </si>
  <si>
    <t>KINBER internet</t>
  </si>
  <si>
    <t>LANCASTER COUNTRY DAY SCHOOL</t>
  </si>
  <si>
    <t>Verizon Freedom Business</t>
  </si>
  <si>
    <t>LAWRENCE CO AREA VOC-TECH SCH</t>
  </si>
  <si>
    <t>FY2016ATTFRN</t>
  </si>
  <si>
    <t>MONROE CAREER &amp; TECHNICAL INSTITUTE</t>
  </si>
  <si>
    <t>Comcast Dedicated Fiber Optic 5-25</t>
  </si>
  <si>
    <t>MATER DEI CATHOLIC SCHOOL</t>
  </si>
  <si>
    <t>OUR MOTHER OF SORROWS SCHOOL</t>
  </si>
  <si>
    <t>Comcast - Voice</t>
  </si>
  <si>
    <t>SAINT GABRIEL'S HALL</t>
  </si>
  <si>
    <t>Consolidated Communications</t>
  </si>
  <si>
    <t>GESU CATHOLIC SCHOOL</t>
  </si>
  <si>
    <t>Internet to 11/15</t>
  </si>
  <si>
    <t>LABORATORY CHARTER SCHOOL FOR COMMUNICATIONS AND LANGUAGES</t>
  </si>
  <si>
    <t>landlines-LSI</t>
  </si>
  <si>
    <t>Internet 11/16 to 6/30</t>
  </si>
  <si>
    <t>internet-t1</t>
  </si>
  <si>
    <t>landlines-NC</t>
  </si>
  <si>
    <t>Voice to 11/15</t>
  </si>
  <si>
    <t>Voice 11/15 tp 6/30</t>
  </si>
  <si>
    <t>ECEC Internet 2016</t>
  </si>
  <si>
    <t>QUAKERTOWN CHRISTIAN SCHOOL</t>
  </si>
  <si>
    <t>ECEC Voice services</t>
  </si>
  <si>
    <t>MC Internet services</t>
  </si>
  <si>
    <t>MC Voice service 2016</t>
  </si>
  <si>
    <t>AGNES IRWIN SCHOOL</t>
  </si>
  <si>
    <t>M M I PREPARATORY SCHOOL</t>
  </si>
  <si>
    <t>Verizon Fios 300 Mbps</t>
  </si>
  <si>
    <t>2016 BCIU IU14 Fiber Ethernet 10Gb point-to-point circuit XTel contract</t>
  </si>
  <si>
    <t>BOYS' LATIN OF PHILADELPHIA CHARTER SCHOOL</t>
  </si>
  <si>
    <t>Verizon Online 50 Mbps</t>
  </si>
  <si>
    <t>MIDWESTERN INTERMEDIATE UNIT 4</t>
  </si>
  <si>
    <t>LINCOLN-EDISON CHARTER SCHOOL</t>
  </si>
  <si>
    <t>Cell Phones</t>
  </si>
  <si>
    <t>IrontonFRN</t>
  </si>
  <si>
    <t>ITC GLOBAL NETWORKS, LLC</t>
  </si>
  <si>
    <t>2016 Verizon FRN</t>
  </si>
  <si>
    <t>2017 Funding MDCS</t>
  </si>
  <si>
    <t>LSI Special Construction 672</t>
  </si>
  <si>
    <t>Comcast Business</t>
  </si>
  <si>
    <t>Verizon Online 300 Mbps</t>
  </si>
  <si>
    <t>BISHOP GUILFOYLE HIGH SCHOOL</t>
  </si>
  <si>
    <t>T-Mobile-Cell Phone service</t>
  </si>
  <si>
    <t>VALLEY DAY SCHOOL</t>
  </si>
  <si>
    <t>ST PETER SCHOOL</t>
  </si>
  <si>
    <t>ISP</t>
  </si>
  <si>
    <t>ST SEBASTIAN SCHOOL</t>
  </si>
  <si>
    <t>ST ROSE OF LIMA SCHOOL</t>
  </si>
  <si>
    <t>Basic Maintenance of Eligible Equipment/Services</t>
  </si>
  <si>
    <t>Voice-Cellular</t>
  </si>
  <si>
    <t>New Service Electric</t>
  </si>
  <si>
    <t>Verizon - internet - 1930</t>
  </si>
  <si>
    <t>BOYS LATIN OF PHILADELPHIA CARTER SCHOOL MIDDLE</t>
  </si>
  <si>
    <t>QUEEN OF ANGELS CATH.SCH</t>
  </si>
  <si>
    <t>Basic Phone</t>
  </si>
  <si>
    <t>BELLEVILLE MENNONITE SCHOOL</t>
  </si>
  <si>
    <t>FY 2016 - LCCTC - Category 1 Internet</t>
  </si>
  <si>
    <t>cellular service</t>
  </si>
  <si>
    <t>SJV-Voice-16</t>
  </si>
  <si>
    <t>MERION MERCY ACADEMY</t>
  </si>
  <si>
    <t>TEL-1-Monroeton</t>
  </si>
  <si>
    <t>INTERMEDIATE UNIT 17</t>
  </si>
  <si>
    <t>FY 2016 - LCCTC - Category 1 Cellular Voice</t>
  </si>
  <si>
    <t>TEL-2-Mansfield</t>
  </si>
  <si>
    <t>FY2016 Consolidated Local/LD</t>
  </si>
  <si>
    <t>IMHOTEP CHARTER SCHOOL</t>
  </si>
  <si>
    <t>TEL-3-Towanda</t>
  </si>
  <si>
    <t>EIHAB HUMAN SERVICES SCHOOL</t>
  </si>
  <si>
    <t>TEL-4-CELL</t>
  </si>
  <si>
    <t>TEL-5-Williamsport EI</t>
  </si>
  <si>
    <t>FY2016 VW Cell</t>
  </si>
  <si>
    <t>Friendship Academy Optional ISP 2016 471</t>
  </si>
  <si>
    <t>FRIENDSHIP ACADEMY</t>
  </si>
  <si>
    <t>TEL-6-Monroeton</t>
  </si>
  <si>
    <t>TEL-7-Monroeton-LD</t>
  </si>
  <si>
    <t>Cellular Voice- 28741363-00005</t>
  </si>
  <si>
    <t>Cellualar Voice- 285741363-00003</t>
  </si>
  <si>
    <t>Cellular Voice- 285741363-00004</t>
  </si>
  <si>
    <t>INT-1-Lyco Day</t>
  </si>
  <si>
    <t>Friendship Academy Phone 2016 Funding Request</t>
  </si>
  <si>
    <t>Voice - Armstrong</t>
  </si>
  <si>
    <t>INT-2-Lyco Partial</t>
  </si>
  <si>
    <t>Voice - Pymatuning Indepentent Telephone Company</t>
  </si>
  <si>
    <t>INT-3-LaSAQuik</t>
  </si>
  <si>
    <t>Voice - MCI</t>
  </si>
  <si>
    <t>Voice - CenturyLink 4451</t>
  </si>
  <si>
    <t>Voice - Access Point</t>
  </si>
  <si>
    <t>ArubaCare</t>
  </si>
  <si>
    <t>INT-4-Monroeton</t>
  </si>
  <si>
    <t>INT-5-Mansfield</t>
  </si>
  <si>
    <t>VOIP MTM Services 2016</t>
  </si>
  <si>
    <t>GEIBEL CATHOLIC JUNIOR-SENIOR HIGH SCHOOL</t>
  </si>
  <si>
    <t>Reintegration Local Phone Services</t>
  </si>
  <si>
    <t>System engineer to support wireless network and wireless controller</t>
  </si>
  <si>
    <t>ACHIEVEMENT HOUSE CHARTER SCHOOL</t>
  </si>
  <si>
    <t>LLD for Fax</t>
  </si>
  <si>
    <t>Agile Network Builders</t>
  </si>
  <si>
    <t>16GDB IA-300</t>
  </si>
  <si>
    <t>BIRNEY PREPARATORY ACADEMY</t>
  </si>
  <si>
    <t>16GDB IA</t>
  </si>
  <si>
    <t>16GDB LLD</t>
  </si>
  <si>
    <t>Voice - CenturyLink - 0185</t>
  </si>
  <si>
    <t>Voice - AT&amp;T</t>
  </si>
  <si>
    <t>INT-6-Williamsport</t>
  </si>
  <si>
    <t>2016-2017 ICS</t>
  </si>
  <si>
    <t>ALLIANCE FOR PROGRESS CHARTER SCHOOL</t>
  </si>
  <si>
    <t>INT-7-Towanda</t>
  </si>
  <si>
    <t>INT-8-South Academy</t>
  </si>
  <si>
    <t>IA 16-17</t>
  </si>
  <si>
    <t>Fleming Consulting BMIC</t>
  </si>
  <si>
    <t>Tele 16-17</t>
  </si>
  <si>
    <t>THE PEOPLE FOR PEOPLE CHARTER SCHOOL, INC</t>
  </si>
  <si>
    <t>16-17 IA Verizon</t>
  </si>
  <si>
    <t>VS 16-17</t>
  </si>
  <si>
    <t>LOGAN HOPE SCHOOL</t>
  </si>
  <si>
    <t>TCA Voice</t>
  </si>
  <si>
    <t>TRI-STATE CHRISTIAN ACADEMY</t>
  </si>
  <si>
    <t>FY2016 Verizon IA</t>
  </si>
  <si>
    <t>FY2016 AT&amp;T Local/LD</t>
  </si>
  <si>
    <t>FY2016 LSI Local/LD</t>
  </si>
  <si>
    <t>TCA Internet Access</t>
  </si>
  <si>
    <t>FY2016PTD Transport</t>
  </si>
  <si>
    <t>Infradapt LLC</t>
  </si>
  <si>
    <t>category 2</t>
  </si>
  <si>
    <t>IA - COMCAST</t>
  </si>
  <si>
    <t>CENTRAL PA INSTITUTE OF SCIENCE AND TECHNOLOGY</t>
  </si>
  <si>
    <t>CLEARFIELD CO CAREER AND TECHNOLOGY CENTER</t>
  </si>
  <si>
    <t>Maintenace of internal connections</t>
  </si>
  <si>
    <t>Black Box Newtork Services, Inc-Government Solutions</t>
  </si>
  <si>
    <t>ALTOONA CENTRAL CATHOLIC SCHOOL AT ST THERESE</t>
  </si>
  <si>
    <t>DSL</t>
  </si>
  <si>
    <t>Somerset Academy</t>
  </si>
  <si>
    <t>Evolve IP, LLC</t>
  </si>
  <si>
    <t>Internet_Comcast</t>
  </si>
  <si>
    <t>Internet_Xtel</t>
  </si>
  <si>
    <t>VoIP Bundle_Xtel</t>
  </si>
  <si>
    <t>Main Campus Fiber</t>
  </si>
  <si>
    <t>HERMITAGE HOUSE YOUTH SERVICES, INC</t>
  </si>
  <si>
    <t>South Campus Fiber</t>
  </si>
  <si>
    <t>PenTel 1Eth50x5</t>
  </si>
  <si>
    <t>BERKS CHRISTIAN SCHOOL</t>
  </si>
  <si>
    <t>HOLLIDAYSBURG CATHOLIC SCHOOL</t>
  </si>
  <si>
    <t>Verizon Fios Internet 150/150</t>
  </si>
  <si>
    <t>FRENCH INTERNATIONAL SCHOOL</t>
  </si>
  <si>
    <t>Comcast High Speed Internet</t>
  </si>
  <si>
    <t>WiFi basic maintenance of internal connections</t>
  </si>
  <si>
    <t>MTG support for Smartnet devices and ArubaCare</t>
  </si>
  <si>
    <t>MTG block of 25 hours of engineer support for bmic on switches, firewall, and wireless equipment</t>
  </si>
  <si>
    <t>LAKEVIEW SCHOOL DISTRICT</t>
  </si>
  <si>
    <t>Systems Management Planning, Inc.</t>
  </si>
  <si>
    <t>DONEGAL SCHOOL DISTRICT</t>
  </si>
  <si>
    <t>Oakview Elementary C1 Modulating Adapters</t>
  </si>
  <si>
    <t>DU BOIS AREA SCHOOL DISTRICT</t>
  </si>
  <si>
    <t>Leased Fiber WAN/iNet</t>
  </si>
  <si>
    <t>SOUDERTON AREA SCHOOL DISTRICT</t>
  </si>
  <si>
    <t>Verizon-LS</t>
  </si>
  <si>
    <t>BLACKLICK VALLEY SCHOOL DIST</t>
  </si>
  <si>
    <t>TULPEHOCKEN AREA SCHOOL DISTRICT</t>
  </si>
  <si>
    <t>Verizon Business-PRI</t>
  </si>
  <si>
    <t>Verizon - HB</t>
  </si>
  <si>
    <t>TouchTone-LD</t>
  </si>
  <si>
    <t>ATT WS-Cell</t>
  </si>
  <si>
    <t>GOVERNOR MIFFLIN SCHOOL DIST</t>
  </si>
  <si>
    <t>Cell phone</t>
  </si>
  <si>
    <t>Basic Phone Line</t>
  </si>
  <si>
    <t>RIVERVIEW SCHOOL DISTRICT</t>
  </si>
  <si>
    <t>Sun</t>
  </si>
  <si>
    <t>SOMERSET AREA SCHOOL DISTRICT</t>
  </si>
  <si>
    <t>CASD 16-17 FRN 471</t>
  </si>
  <si>
    <t>CARBONDALE AREA SCHOOL DIST</t>
  </si>
  <si>
    <t>2016yr19Internet</t>
  </si>
  <si>
    <t>WEST CHESTER AREA DISTRICT</t>
  </si>
  <si>
    <t>SOUTH ALLEGHENY SCHOOL DIST</t>
  </si>
  <si>
    <t>VERIZON PA-LS</t>
  </si>
  <si>
    <t>CAMBRIA HEIGHTS SCHOOL DIST</t>
  </si>
  <si>
    <t>Category 1: Voice/ISDN/POTS</t>
  </si>
  <si>
    <t>AFFINITI-VOICE</t>
  </si>
  <si>
    <t>Category 1: Long Distance</t>
  </si>
  <si>
    <t>Category 1: Fiber</t>
  </si>
  <si>
    <t>SAE_Main</t>
  </si>
  <si>
    <t>ECC_Main</t>
  </si>
  <si>
    <t>NDE-MTH-WAN-3yr</t>
  </si>
  <si>
    <t>CARLISLE AREA SCHOOL DISTRICT</t>
  </si>
  <si>
    <t>Centrex-2016-2019-3yr</t>
  </si>
  <si>
    <t>Internet-3yr-1GB</t>
  </si>
  <si>
    <t>Earthlink_Voice</t>
  </si>
  <si>
    <t>AT&amp;T Corp_Voice</t>
  </si>
  <si>
    <t>PLEASANT VALLEY SCHOOL DIST</t>
  </si>
  <si>
    <t>Commonwealth_Local</t>
  </si>
  <si>
    <t>16-17 Conterra</t>
  </si>
  <si>
    <t>RED LION AREA SCHOOL DISTRICT</t>
  </si>
  <si>
    <t>Conterra Ultra Broadband, LLC</t>
  </si>
  <si>
    <t>Sunesys WAN</t>
  </si>
  <si>
    <t>UPPER DUBLIN SCHOOL DISTRICT</t>
  </si>
  <si>
    <t>MILLCREEK TWP SCHOOL DISTRICT</t>
  </si>
  <si>
    <t>VZW_Cellular</t>
  </si>
  <si>
    <t>UNION CITY AREA SCHOOL DIST</t>
  </si>
  <si>
    <t>Velocity - Internet</t>
  </si>
  <si>
    <t>Sprint - Long Distance</t>
  </si>
  <si>
    <t>Verizon - Local Voice Service</t>
  </si>
  <si>
    <t>Service Electric Communication, LLC</t>
  </si>
  <si>
    <t>CWASD Frontier local/long distance phone service</t>
  </si>
  <si>
    <t>CONRAD WEISER AREA SCHOOL DIST</t>
  </si>
  <si>
    <t>CWASD Comcast building-to-building contract</t>
  </si>
  <si>
    <t>CWASD Weiser Decisions Comcast phone</t>
  </si>
  <si>
    <t>SALISBURY-ELK LICK SCHOOL DIST</t>
  </si>
  <si>
    <t>DALLASTOWN AREA SCHOOL DIST</t>
  </si>
  <si>
    <t>Category 1 Phone Service 2016-17</t>
  </si>
  <si>
    <t>GREENWOOD SCHOOL DISTRICT</t>
  </si>
  <si>
    <t>2016yr19cat2apmaint</t>
  </si>
  <si>
    <t>2016yr19cat2firewallmaint</t>
  </si>
  <si>
    <t>MANCHESTER ACADEMIC CHARTER SCHOOL DISTRICT</t>
  </si>
  <si>
    <t>MANCHESTER-YR19-WAN XO</t>
  </si>
  <si>
    <t>MARITIME-YR19-WAN-XO</t>
  </si>
  <si>
    <t>MARITIME ACADEMY CHARTER SCHOOL DISTRICT</t>
  </si>
  <si>
    <t>MARITIME-YR19-INTERNET-XO</t>
  </si>
  <si>
    <t>SUSQUEHANNA COMM SCHOOL DIST</t>
  </si>
  <si>
    <t>CHELTENHAM TWP SCHOOL DISTRICT</t>
  </si>
  <si>
    <t>COMCAST Fiber Lines b/w District Buildings</t>
  </si>
  <si>
    <t>INDIANA AREA SCHOOL DISTRICT</t>
  </si>
  <si>
    <t>POTS Consolidated Communications</t>
  </si>
  <si>
    <t>Zito2016</t>
  </si>
  <si>
    <t>NORTHERN POTTER SCHOOL DIST</t>
  </si>
  <si>
    <t>20162017INfraSmall</t>
  </si>
  <si>
    <t>TWIN VALLEY SCHOOL DISTRICT</t>
  </si>
  <si>
    <t>TVSD AT&amp;T long distance MTM 2016</t>
  </si>
  <si>
    <t>HASD Verizon  local phone service 2016</t>
  </si>
  <si>
    <t>HAMBURG AREA SCHOOL DISTRICT</t>
  </si>
  <si>
    <t>HASD Verizon long distance 2016</t>
  </si>
  <si>
    <t>POTTSGROVE SCHOOL DISTRICT</t>
  </si>
  <si>
    <t>BlockLineS2016</t>
  </si>
  <si>
    <t>SPRING FORD AREA SCHOOL DIST</t>
  </si>
  <si>
    <t>MSD Frontier local/long distance phone service</t>
  </si>
  <si>
    <t>MUHLENBERG SCHOOL DISTRICT</t>
  </si>
  <si>
    <t>CenturyLink Voice</t>
  </si>
  <si>
    <t>UPPER ADAMS SCHOOL DISTRICT</t>
  </si>
  <si>
    <t>POTTSVILLE AREA SCHOOL DIST</t>
  </si>
  <si>
    <t>Centurylink</t>
  </si>
  <si>
    <t>TUSSEY MOUNTAIN SCHOOL DIST</t>
  </si>
  <si>
    <t>MCI</t>
  </si>
  <si>
    <t>MAHANOY AREA SCHOOL DISTRICT</t>
  </si>
  <si>
    <t>DELAWARE VALLEY SCHOOL DIST</t>
  </si>
  <si>
    <t>Basic telephone service</t>
  </si>
  <si>
    <t>MONTGOMERY COUNTY INTERMEDIATE UNIT</t>
  </si>
  <si>
    <t>CRAWFORD CENTRAL SCHOOL DIST</t>
  </si>
  <si>
    <t>PA LEADERSHIP CHARTER SCHOOL DISTRICT</t>
  </si>
  <si>
    <t>PALCS-YR19-INTERNET ATLANTIC BROADBAND</t>
  </si>
  <si>
    <t>READING SCHOOL DISTRICT</t>
  </si>
  <si>
    <t>MASTERY CHARTER HIGH SCHOOL</t>
  </si>
  <si>
    <t>2016yr19switchmaint</t>
  </si>
  <si>
    <t>NORTH CLARION CO SCHOOL DIST</t>
  </si>
  <si>
    <t>LandLIne</t>
  </si>
  <si>
    <t>2016gigb</t>
  </si>
  <si>
    <t>NetCarrier_PRI</t>
  </si>
  <si>
    <t>CLAIRTON CITY SCHOOL DISTRICT</t>
  </si>
  <si>
    <t>GREENVILLE AREA SCHOOL DIST</t>
  </si>
  <si>
    <t>Funding request for internet</t>
  </si>
  <si>
    <t>T-Mobile Cellular Service</t>
  </si>
  <si>
    <t>PENNS VALLEY AREA SCHOOL DIST</t>
  </si>
  <si>
    <t>WINDSTREAM-LS-LD</t>
  </si>
  <si>
    <t>GLENDALE SCHOOL DISTRICT</t>
  </si>
  <si>
    <t>WINDSTREAM-IA</t>
  </si>
  <si>
    <t>yr19-phone</t>
  </si>
  <si>
    <t>NORTH STAR SCHOOL DISTRICT</t>
  </si>
  <si>
    <t>JOHNSONBURG AREA SCHOOL DIST</t>
  </si>
  <si>
    <t>WSvoice</t>
  </si>
  <si>
    <t>WESTERN WAYNE SCHOOL DISTRICT</t>
  </si>
  <si>
    <t>Verizon800#</t>
  </si>
  <si>
    <t>VERIZON-L/D</t>
  </si>
  <si>
    <t>CAT12016/17</t>
  </si>
  <si>
    <t>SUSQUENITA SCHOOL DISTRICT</t>
  </si>
  <si>
    <t>COLONIAL SCHOOL DISTRICT</t>
  </si>
  <si>
    <t>POTs lines</t>
  </si>
  <si>
    <t>TURKEYFOOT VALLEY AR SCH DIST</t>
  </si>
  <si>
    <t>Frontier 2016</t>
  </si>
  <si>
    <t>WILLIAMS VALLEY SCHOOL DIST</t>
  </si>
  <si>
    <t xml:space="preserve">CARSON VALLEY SCHOOL DISTRICT </t>
  </si>
  <si>
    <t>CVCA-YR19-VOICE-PREMIER</t>
  </si>
  <si>
    <t>Ecomm Hosting, LLC</t>
  </si>
  <si>
    <t>HUNTINGDON AREA SCHOOL DIST</t>
  </si>
  <si>
    <t>SLIPPERY ROCK AREA SCHOOL DIST</t>
  </si>
  <si>
    <t>Local &amp; long distance</t>
  </si>
  <si>
    <t>PRI line</t>
  </si>
  <si>
    <t>Internet Access - Comcast</t>
  </si>
  <si>
    <t>PSDTELEFY2016Y19</t>
  </si>
  <si>
    <t>PARKLAND SCHOOL DISTRICT</t>
  </si>
  <si>
    <t>PSDWANFY2016Y19</t>
  </si>
  <si>
    <t>PSDLDFY2016Y19</t>
  </si>
  <si>
    <t>Comcast Contract</t>
  </si>
  <si>
    <t>CONESTOGA VALLEY SCHOOL DIST</t>
  </si>
  <si>
    <t>UPPER MERION AREA SCHOOL DIST</t>
  </si>
  <si>
    <t>CASD47016PHONE</t>
  </si>
  <si>
    <t>CORRY AREA SCHOOL DISTRICT</t>
  </si>
  <si>
    <t>BASD_FY16_FRN_Cell_Phones</t>
  </si>
  <si>
    <t>BANGOR AREA SCHOOL DISTRICT</t>
  </si>
  <si>
    <t>East Stroudsburg Area School District</t>
  </si>
  <si>
    <t>ASD AT&amp;T Long Distance Phone Service 2016</t>
  </si>
  <si>
    <t>ANTIETAM SCHOOL DISTRICT</t>
  </si>
  <si>
    <t>ASD Verizon Pennsylvania LLC Local Phone Service 2016</t>
  </si>
  <si>
    <t>PHILIPSBURG-OSCEOLA AREA SCHOOL DISTRICT</t>
  </si>
  <si>
    <t>POASD-YR19-VOICE-UNITEL</t>
  </si>
  <si>
    <t>Uni-Tel Communications Group, Inc.</t>
  </si>
  <si>
    <t>POASD-YR19-VOICE-VERIZON-LD</t>
  </si>
  <si>
    <t>BROCKWAY AREA SCHOOL DISTRICT</t>
  </si>
  <si>
    <t>Local and LD telephone service</t>
  </si>
  <si>
    <t>SVSD Frontier Communications local/long distance phone service</t>
  </si>
  <si>
    <t>SCHUYLKILL VALLEY SCHOOL DIST</t>
  </si>
  <si>
    <t>GREENCASTLE ANTRIM SCHOOL DIST</t>
  </si>
  <si>
    <t>Cellular Voice - AT&amp;T Mobility</t>
  </si>
  <si>
    <t>PENN MANOR SCHOOL DISTRICT</t>
  </si>
  <si>
    <t>BSSD CenturyLink Voice</t>
  </si>
  <si>
    <t>BERMUDIAN SPRINGS SCHOOL DIST</t>
  </si>
  <si>
    <t>PASD_FY16_SIP_SE</t>
  </si>
  <si>
    <t>PEN ARGYL AREA SCHOOL DISTRICT</t>
  </si>
  <si>
    <t>PASD_FY16_Cell_Phones</t>
  </si>
  <si>
    <t>FY2016 Comcast WAN</t>
  </si>
  <si>
    <t>FY2016 TMobile</t>
  </si>
  <si>
    <t>Comm Solutions Service Contract for Palo Alto 3020</t>
  </si>
  <si>
    <t>Comm Solutions - Extreme Networks</t>
  </si>
  <si>
    <t>Comm Solutions - Aruba</t>
  </si>
  <si>
    <t>ATT-LS/LD</t>
  </si>
  <si>
    <t>EAST ALLEGHENY SCHOOL DISTRICT</t>
  </si>
  <si>
    <t>AT&amp;T WS-Cell</t>
  </si>
  <si>
    <t>VERIZON WS-CELLULAR</t>
  </si>
  <si>
    <t>Cell Phone Service</t>
  </si>
  <si>
    <t>FRANKLIN COUNTY CTC</t>
  </si>
  <si>
    <t>Lakeside Youth Services</t>
  </si>
  <si>
    <t>Internet access - Cable</t>
  </si>
  <si>
    <t>Fiber Internet NIF</t>
  </si>
  <si>
    <t>FY2016 Windstream Voice</t>
  </si>
  <si>
    <t>FY2016 Verizon Voice</t>
  </si>
  <si>
    <t>FY2016 ATT Cell</t>
  </si>
  <si>
    <t>FY2016 Windstream IA/Xport</t>
  </si>
  <si>
    <t>FY2016 Verizon Wireless cellular</t>
  </si>
  <si>
    <t>TOWANDA AREA SCH DISTRICT</t>
  </si>
  <si>
    <t>FY2016 Windstream LD</t>
  </si>
  <si>
    <t>FY2016 Frontier voice</t>
  </si>
  <si>
    <t>Lumos</t>
  </si>
  <si>
    <t>UNIONTOWN AREA SCHOOL DISTRICT</t>
  </si>
  <si>
    <t>Lumos Networks of West Virginia Inc</t>
  </si>
  <si>
    <t>Ironton SIP Trunks</t>
  </si>
  <si>
    <t>PALCS-YR19-VOICE-COMCAST</t>
  </si>
  <si>
    <t>Windstream local and long distance telephone</t>
  </si>
  <si>
    <t>WISSAHICKON SCHOOL DISTRICT</t>
  </si>
  <si>
    <t>Verizon-Long</t>
  </si>
  <si>
    <t>FY 2016 AT&amp;T Cell phone</t>
  </si>
  <si>
    <t>FRANKLIN AREA SCHOOL DISTRICT</t>
  </si>
  <si>
    <t>VIOP</t>
  </si>
  <si>
    <t>wireless 2016 erate</t>
  </si>
  <si>
    <t>CONNEAUT SCHOOL DISTRICT</t>
  </si>
  <si>
    <t>Comcast Alpha Line</t>
  </si>
  <si>
    <t>FERNDALE AREA SCHOOL DISTRICT</t>
  </si>
  <si>
    <t>VOICE LAND LINES</t>
  </si>
  <si>
    <t>CELL VOICE</t>
  </si>
  <si>
    <t>ELLWOOD CITY AREA SCHOOL DIST</t>
  </si>
  <si>
    <t>OLEY VALLEY SCHOOL DISTRICT</t>
  </si>
  <si>
    <t>2016 OVSD Internet MTM Service Electric</t>
  </si>
  <si>
    <t>2016 OVSD wireless phone services</t>
  </si>
  <si>
    <t>ADELPHOI-YR19-INTERNET-ARMSTRONG</t>
  </si>
  <si>
    <t>ADELPHOI EDUCATION SCHOOL DISTRICT</t>
  </si>
  <si>
    <t>ADELPHOI-YR19-INTERNET-ATL BROADBAND</t>
  </si>
  <si>
    <t>ADELPHOI-YR19-VOICE-VERIZON LD</t>
  </si>
  <si>
    <t>NORRISTOWN AREA SCHOOL DIST</t>
  </si>
  <si>
    <t>DR. ROBERT KETTERER CHARTER SCHOOL DISTRICT</t>
  </si>
  <si>
    <t>Cellular Voice - Verizon Wireless</t>
  </si>
  <si>
    <t>2016 ASD XTel Ethernet 1 GB building-to-building</t>
  </si>
  <si>
    <t>PLUMSTEAD CHRISTIAN SCHOOLS</t>
  </si>
  <si>
    <t>Cell - At&amp;T</t>
  </si>
  <si>
    <t xml:space="preserve">Meyersdale Area School District 309 </t>
  </si>
  <si>
    <t>Local/Long Distance - LOMUS</t>
  </si>
  <si>
    <t>LUMOS Networks Inc</t>
  </si>
  <si>
    <t>ABINGTON SCHOOL DISTRICT</t>
  </si>
  <si>
    <t>pri-services-2016</t>
  </si>
  <si>
    <t>FY2016 Earthlink Voice</t>
  </si>
  <si>
    <t>GREATER LATROBE SCHOOL DIST</t>
  </si>
  <si>
    <t>FY2016 T-Mobile Cell</t>
  </si>
  <si>
    <t>TITUSVILLE AREA SCHOOL DIST</t>
  </si>
  <si>
    <t>MT PLEASANT AREA SCH DIST</t>
  </si>
  <si>
    <t>pri-long-distance-2016</t>
  </si>
  <si>
    <t>2016 Local Phone</t>
  </si>
  <si>
    <t>ATT 2016-17</t>
  </si>
  <si>
    <t>MORRISVILLE BORO SCHOOL DIST</t>
  </si>
  <si>
    <t>Sprint 2016-17</t>
  </si>
  <si>
    <t>AT&amp;T Voice</t>
  </si>
  <si>
    <t>Line 2016-17</t>
  </si>
  <si>
    <t>AthenaArea Fiber Transport</t>
  </si>
  <si>
    <t>ATHENS AREA SCHOOL DISTRICT</t>
  </si>
  <si>
    <t>North Penn Long Distance Corporation</t>
  </si>
  <si>
    <t>COUDERSPORT AREA SCHOOL DIST</t>
  </si>
  <si>
    <t>Local / Long Distance Service</t>
  </si>
  <si>
    <t>North Penn Telephone Company</t>
  </si>
  <si>
    <t>Local Longdistance Service Verizon North</t>
  </si>
  <si>
    <t>BENSALEM TWP SCHOOL DISTRICT</t>
  </si>
  <si>
    <t>Local /Long Distance Verizon Business</t>
  </si>
  <si>
    <t>Local/ Long Distance Frontier</t>
  </si>
  <si>
    <t>CONSOLIDATED-LS/LD</t>
  </si>
  <si>
    <t>HIGHLANDS SCHOOL DISTRICT</t>
  </si>
  <si>
    <t>FY2016 Sunesys DTS</t>
  </si>
  <si>
    <t>WYOMING VALLEY WEST DISTRICT</t>
  </si>
  <si>
    <t>FY2016 Frontier Ethernet</t>
  </si>
  <si>
    <t>FY2016 AT&amp;T Cellular</t>
  </si>
  <si>
    <t>SUSQUEHANNA TWP SCHOOL DIST</t>
  </si>
  <si>
    <t>Ironton PRI Contract $2,190.34</t>
  </si>
  <si>
    <t>KIDS PEACE CORPORATION</t>
  </si>
  <si>
    <t>Ironton PRI (3) $859.90</t>
  </si>
  <si>
    <t>Met Tel PRI Circuits (4)</t>
  </si>
  <si>
    <t>Basic Telephone</t>
  </si>
  <si>
    <t>BENTWORTH SCHOOL DISTRICT</t>
  </si>
  <si>
    <t>Bentleyville Communications Corporation</t>
  </si>
  <si>
    <t>Minersville Area School District</t>
  </si>
  <si>
    <t>2016 Local phone pots lines</t>
  </si>
  <si>
    <t>2016 Long Distance</t>
  </si>
  <si>
    <t>WINDSTREAM-LS/LD</t>
  </si>
  <si>
    <t>LEECHBURG AREA SCHOOL DISTRICT</t>
  </si>
  <si>
    <t>VERIZON-LS/LD</t>
  </si>
  <si>
    <t>PENN CAMBRIA SCHOOL DISTRICT</t>
  </si>
  <si>
    <t>EXETER TOWNSHIP SCHOOL DIST</t>
  </si>
  <si>
    <t>HEMPFIELD SCHOOL DISTRICT</t>
  </si>
  <si>
    <t>Granite 2 Lines Local/Long Distance</t>
  </si>
  <si>
    <t>Granite Telecommunications, LLC</t>
  </si>
  <si>
    <t>Granite 16 Lines Local/Long Distance</t>
  </si>
  <si>
    <t>GATEWAY SCHOOL DISTRICT</t>
  </si>
  <si>
    <t>WORDSWORTH ACADEMY SCHOOL DISTRICT</t>
  </si>
  <si>
    <t>WORDSWORTH-YR19-VOICE-EVOLVE</t>
  </si>
  <si>
    <t>Time Warner PRI 3 Year Contract</t>
  </si>
  <si>
    <t>Time Warner Internet 3 Year Contract</t>
  </si>
  <si>
    <t>Local/Long Distance</t>
  </si>
  <si>
    <t>KEYSTONE SCHOOL DISTRICT</t>
  </si>
  <si>
    <t>Cellular Service- Verizon Wireless</t>
  </si>
  <si>
    <t>Local/Long Distance -Service Electric</t>
  </si>
  <si>
    <t>PALISADES SCHOOL DISTRICT</t>
  </si>
  <si>
    <t>1PRI Line Service Electric</t>
  </si>
  <si>
    <t>FY2016 Palisades TM</t>
  </si>
  <si>
    <t>Local /Long Distance</t>
  </si>
  <si>
    <t>EPHRATA AREA SCHOOL DISTRICT</t>
  </si>
  <si>
    <t>Internet Access Windstream</t>
  </si>
  <si>
    <t>PRI Service</t>
  </si>
  <si>
    <t>Cellular Service 96 lines</t>
  </si>
  <si>
    <t>FY2016 Verizon Cellular Voice</t>
  </si>
  <si>
    <t>WARWICK SCHOOL DISTRICT</t>
  </si>
  <si>
    <t>Spectrum/Charter Internet Access</t>
  </si>
  <si>
    <t>Charter Communications</t>
  </si>
  <si>
    <t>FY2016 Windstream Local/LD</t>
  </si>
  <si>
    <t>ISP-2016</t>
  </si>
  <si>
    <t>SPRINGFIELD SCHOOL DISTRICT</t>
  </si>
  <si>
    <t>Widener University</t>
  </si>
  <si>
    <t>Level 3 1 Year 768.34</t>
  </si>
  <si>
    <t>GETTYSBURG AREA SCHOOL DIST</t>
  </si>
  <si>
    <t>Centurylink PRI</t>
  </si>
  <si>
    <t>Centurylink local/LD</t>
  </si>
  <si>
    <t>SIP 2016-17</t>
  </si>
  <si>
    <t>ESTECH Systems, Inc</t>
  </si>
  <si>
    <t>POTSPRICENTREX</t>
  </si>
  <si>
    <t>SULLIVAN COUNTY SCHOOL DIST</t>
  </si>
  <si>
    <t>TRI VALLEY SCHOOL DISTRICT</t>
  </si>
  <si>
    <t>2016 Verizon</t>
  </si>
  <si>
    <t>HERMITAGE SCHOOL DISTRICT</t>
  </si>
  <si>
    <t>OA Systems, LLC</t>
  </si>
  <si>
    <t>Laurel Highland Long Distance</t>
  </si>
  <si>
    <t>2016 ATT Wireless</t>
  </si>
  <si>
    <t>Zito - Internet</t>
  </si>
  <si>
    <t>IROQUOIS SCHOOL DISTRICT</t>
  </si>
  <si>
    <t>MITEL-VOIP</t>
  </si>
  <si>
    <t>PENNS MANOR AREA SCHOOL DIST</t>
  </si>
  <si>
    <t>VERIZON-LS</t>
  </si>
  <si>
    <t>Local/Long Distance Service</t>
  </si>
  <si>
    <t>SAUCON VALLEY SCHOOL DISTRICT</t>
  </si>
  <si>
    <t>DVES Optimum Internet</t>
  </si>
  <si>
    <t>OV LLC</t>
  </si>
  <si>
    <t>AGORA CYBER CHARTER SCHOOL DISTRICT</t>
  </si>
  <si>
    <t>COCALICO SCHOOL DISTRICT</t>
  </si>
  <si>
    <t>FY2016 ATT Cellular Voice</t>
  </si>
  <si>
    <t>AGORA-YR19-INTERNET-VERIZON</t>
  </si>
  <si>
    <t>SENECA VALLEY SCHOOL DISTRICT</t>
  </si>
  <si>
    <t>ELIZABETH-FORWARD SCH DISTRICT</t>
  </si>
  <si>
    <t>L&amp;LD</t>
  </si>
  <si>
    <t>BALDWIN-WHITEHALL SCHOOL DIST</t>
  </si>
  <si>
    <t>DARKWAN</t>
  </si>
  <si>
    <t>Armstrong Cable</t>
  </si>
  <si>
    <t>Earthlink local/long distance</t>
  </si>
  <si>
    <t>CRANBERRY AREA SCHOOL DISTRICT</t>
  </si>
  <si>
    <t>EAST PENN SCHOOL DISTRICT</t>
  </si>
  <si>
    <t>2016 SVSD Internet Services with Frontier</t>
  </si>
  <si>
    <t>VERWIRE471</t>
  </si>
  <si>
    <t>YR19FRONTLANDLINE</t>
  </si>
  <si>
    <t>Windstream PRI GA 3 Year</t>
  </si>
  <si>
    <t>EASTON AREA SCHOOL DISTRICT</t>
  </si>
  <si>
    <t>BRANDYWINE HTS AREA SCH DIST</t>
  </si>
  <si>
    <t>2016 Voice Services</t>
  </si>
  <si>
    <t>2016 Fiber Line Leasing</t>
  </si>
  <si>
    <t>AVSD 1.1 CClocal.ld</t>
  </si>
  <si>
    <t>ALLEGHENY VALLEY SCHOOL DIST</t>
  </si>
  <si>
    <t>AVSD 1.2 cell</t>
  </si>
  <si>
    <t>AVSD 1.3 WAN SunesyS</t>
  </si>
  <si>
    <t>AVSD 1.4 Internet Salsgiver</t>
  </si>
  <si>
    <t>Salsgiver, Inc</t>
  </si>
  <si>
    <t>CenturyLink- Local /Long Distance</t>
  </si>
  <si>
    <t>KARNS CITY AREA SCHOOL DIST</t>
  </si>
  <si>
    <t>PRI Service- EarthLink</t>
  </si>
  <si>
    <t>Cellular Service 4 lines - Data Removed</t>
  </si>
  <si>
    <t>Internet Access Digital Transmission 10 Gigs</t>
  </si>
  <si>
    <t>Armstrong End-End 50 megs</t>
  </si>
  <si>
    <t>Troy A</t>
  </si>
  <si>
    <t>TROY AREA SCHOOL DISTRICT</t>
  </si>
  <si>
    <t>RKCS-YR19-INTERNET-COMCAST</t>
  </si>
  <si>
    <t>Troy.B</t>
  </si>
  <si>
    <t>RKCS-YR19-VOICE-EARTHLINK</t>
  </si>
  <si>
    <t>Troy.C</t>
  </si>
  <si>
    <t>Troy.D</t>
  </si>
  <si>
    <t>DASD-Frontier</t>
  </si>
  <si>
    <t>Troy.G</t>
  </si>
  <si>
    <t>GCASD-YR19-INTERNET-COMCAST</t>
  </si>
  <si>
    <t>T-Mobile Cells</t>
  </si>
  <si>
    <t>MANHEIM TOWNSHIP SCHOOL DIST</t>
  </si>
  <si>
    <t>Troy.E</t>
  </si>
  <si>
    <t>Troy.F</t>
  </si>
  <si>
    <t>Windstream Local/Long Distance</t>
  </si>
  <si>
    <t>2016 MTM Verizon building-to-building transport</t>
  </si>
  <si>
    <t>FY2016 VW Cells</t>
  </si>
  <si>
    <t>BLOOMSBURG AREA SCHOOL DIST</t>
  </si>
  <si>
    <t>FY2016 Service Electric Transport</t>
  </si>
  <si>
    <t>FY2016 Service Electric Local/LD</t>
  </si>
  <si>
    <t>COMCASTISP</t>
  </si>
  <si>
    <t>WILLIAM PENN SCHOOL DISTRICT</t>
  </si>
  <si>
    <t>2015-2016 Category 1 Comcast PRI Line for Voice</t>
  </si>
  <si>
    <t>STEELTON-HIGHSPIRE SCHOOL DIST</t>
  </si>
  <si>
    <t>2015-2016 Category 1 Verizon Voice</t>
  </si>
  <si>
    <t>16-17S.CANAAN</t>
  </si>
  <si>
    <t>South Canaan Telephone Company</t>
  </si>
  <si>
    <t>Lewisburg Y19 Cellular Service</t>
  </si>
  <si>
    <t>LEWISBURG AREA SCHOOL DISTRICT</t>
  </si>
  <si>
    <t>Lewisburg Y19 Local and Long Distance</t>
  </si>
  <si>
    <t>Local / Long Distance Voice - Service Electric Telephone</t>
  </si>
  <si>
    <t>CATASAUQUA AREA SCHOOL DIST</t>
  </si>
  <si>
    <t>DASD-ATT Mobility</t>
  </si>
  <si>
    <t>NORTH HILLS SCHOOL DISTRICT</t>
  </si>
  <si>
    <t>PRI service</t>
  </si>
  <si>
    <t>Local &amp; LD POTS</t>
  </si>
  <si>
    <t>WAN with Internet</t>
  </si>
  <si>
    <t>Internet access - cable</t>
  </si>
  <si>
    <t>WILSON SCHOOL DISTRICT</t>
  </si>
  <si>
    <t>2016 Wilson School District XO Communications Local &amp; Long Distance Phone Services</t>
  </si>
  <si>
    <t>2016 Wilson School District fiber contract with Sunesys</t>
  </si>
  <si>
    <t>2016 Wilson School District Internet Comcast contract</t>
  </si>
  <si>
    <t>2016 WSD Comcast Internet Data Transport Comcast contract</t>
  </si>
  <si>
    <t>Williamsport-PRI-2016-2017</t>
  </si>
  <si>
    <t>COMMONWEALTH CONNECTIONS ACADEMY CHARTER SCHOOL</t>
  </si>
  <si>
    <t>FY2016 Frontier Loacal/LD</t>
  </si>
  <si>
    <t>DALLAS SCHOOL DISTRICT</t>
  </si>
  <si>
    <t>16GJSD CELL</t>
  </si>
  <si>
    <t>GREATER JOHNSTOWN SCHOOL DIST</t>
  </si>
  <si>
    <t>FY2016 Frontier IA w/Transport</t>
  </si>
  <si>
    <t>16GJSD IA</t>
  </si>
  <si>
    <t>Windstream Form 471 local/ld phone service 2016</t>
  </si>
  <si>
    <t>SOUTHERN FULTON SCHOOL DIST</t>
  </si>
  <si>
    <t>District Data Connectivity - Service Electric</t>
  </si>
  <si>
    <t>T-1 Voice Connectivity - Service Electric</t>
  </si>
  <si>
    <t>TUSD-CenturyLink PRI</t>
  </si>
  <si>
    <t>TUSCARORA SCHOOL DISTRICT</t>
  </si>
  <si>
    <t>LOWER DAUPHIN SCHOOL DISTRICT</t>
  </si>
  <si>
    <t>Local and Long Distance Y19</t>
  </si>
  <si>
    <t>MONTGOMERY AREA SCHOOL DIST</t>
  </si>
  <si>
    <t>TUSD-CenturyLink Centrex Service</t>
  </si>
  <si>
    <t>MetTel</t>
  </si>
  <si>
    <t>TUSD- Verizon Wireless</t>
  </si>
  <si>
    <t>FASD- CenturyLink</t>
  </si>
  <si>
    <t>FAIRFIELD AREA SCHOOL DISTRICT</t>
  </si>
  <si>
    <t>Century Link Phone</t>
  </si>
  <si>
    <t>EVERETT AREA SCHOOL DISTRICT</t>
  </si>
  <si>
    <t>Cell Phone 2016-17</t>
  </si>
  <si>
    <t>ALTOONA AREA SCHOOL DISTRICT</t>
  </si>
  <si>
    <t>TAMAQUA AREA SCHOOL DISTRICT</t>
  </si>
  <si>
    <t>WINDBER AREA SCHOOL DISTRICT</t>
  </si>
  <si>
    <t>TelecomSE</t>
  </si>
  <si>
    <t>16DASD-IA</t>
  </si>
  <si>
    <t>DOWNINGTOWN AREA SCHOOL DIST</t>
  </si>
  <si>
    <t>16DASD-WAN</t>
  </si>
  <si>
    <t>wpenntele</t>
  </si>
  <si>
    <t>FY2016 FrontierCommonwealth voice</t>
  </si>
  <si>
    <t>WYOMING AREA SCHOOL DISTRICT</t>
  </si>
  <si>
    <t>FY2016 Verizon Wireless cell</t>
  </si>
  <si>
    <t>FY2016 Comcast ISP Dymond</t>
  </si>
  <si>
    <t>STSD Local and Long Distance</t>
  </si>
  <si>
    <t>SOUTHERN TIOGA SCHOOL DISTRICT</t>
  </si>
  <si>
    <t>LANCASTER MENNONITE SCHOOL DISTRICT</t>
  </si>
  <si>
    <t>Local /Long Distance 1 PRI line</t>
  </si>
  <si>
    <t>FAIRVIEW SCHOOL DISTRICT</t>
  </si>
  <si>
    <t>Cellular Service 8 lines - No Data</t>
  </si>
  <si>
    <t>Local /Long Distance 8 lines -Verizon</t>
  </si>
  <si>
    <t>CENTRAL YORK SCHOOL DISTRICT</t>
  </si>
  <si>
    <t>MANHEIM CENTRAL SCHOOL DIST</t>
  </si>
  <si>
    <t>METHACTON SCHOOL DISTRICT</t>
  </si>
  <si>
    <t>AT&amp;T Cellular 2/3</t>
  </si>
  <si>
    <t>Verizon Pennsylvania - L/LD</t>
  </si>
  <si>
    <t>BLAIRSVILLE-SALTSBURG SCH DIST</t>
  </si>
  <si>
    <t>Sunesys-Fiber</t>
  </si>
  <si>
    <t>Level 3 VOICE</t>
  </si>
  <si>
    <t>16/17adams month</t>
  </si>
  <si>
    <t>RICHLAND SCHOOL DISTRICT</t>
  </si>
  <si>
    <t>SHENANDOAH VALLEY SCH DISTRICT</t>
  </si>
  <si>
    <t>16/17leased</t>
  </si>
  <si>
    <t>FY2016 Frontier Local</t>
  </si>
  <si>
    <t>NORTHWEST AREA SCHOOL DISTRICT</t>
  </si>
  <si>
    <t>STSD Cellular Y19</t>
  </si>
  <si>
    <t>FY 2016 Voice Line systems</t>
  </si>
  <si>
    <t>Verizon Local/Long Distance</t>
  </si>
  <si>
    <t>SAYRE AREA SCHOOL DISTRICT</t>
  </si>
  <si>
    <t>Sprint Long Distance</t>
  </si>
  <si>
    <t>WAN- Velocity.net- 5 year- awarded on 3.14.2016- takes effect 7.1.2016 through 6.30.2021 with 1 year extension</t>
  </si>
  <si>
    <t>WARREN COUNTY SCHOOL DISTRICT</t>
  </si>
  <si>
    <t>2016 ETSD fiber contract with Service Electric</t>
  </si>
  <si>
    <t>Fiber - Sunesys 2013-2018</t>
  </si>
  <si>
    <t>AMBRIDGE AREA SCHOOL DISTRICT</t>
  </si>
  <si>
    <t>DanY19 Phone Service Electric</t>
  </si>
  <si>
    <t>DANVILLE AREA SCHOOL DISTRICT</t>
  </si>
  <si>
    <t>2016 ETSD Wireless phone serviced AT&amp;T</t>
  </si>
  <si>
    <t>Internet - Comcast- MTM</t>
  </si>
  <si>
    <t>FY 2016 Internet Time Warner</t>
  </si>
  <si>
    <t>FY 2016 Lit Fiber WAN Time Warner</t>
  </si>
  <si>
    <t>EASDCell2016</t>
  </si>
  <si>
    <t>Zito - VOIP Telephone</t>
  </si>
  <si>
    <t>2016 HASD fiber contract Comcast building-to-building</t>
  </si>
  <si>
    <t>Verizon POTS 16-17</t>
  </si>
  <si>
    <t>CURWENSVILLE AREA SCHOOL DIST</t>
  </si>
  <si>
    <t>NEW KENSINGTON-ARNOLD DISTRICT</t>
  </si>
  <si>
    <t>2016 - 2017 Salsgiver FRN</t>
  </si>
  <si>
    <t>REDBANK VALLEY SCHOOL DISTRICT</t>
  </si>
  <si>
    <t>Sunesys2016</t>
  </si>
  <si>
    <t>RADNOR TOWNSHIP SCHOOL DIST</t>
  </si>
  <si>
    <t>LIU- Verizon PA Voice</t>
  </si>
  <si>
    <t>LIU 12 - Entity</t>
  </si>
  <si>
    <t>Lit Fiber WAN USA Choice</t>
  </si>
  <si>
    <t>USA Choice Internet Services LLC</t>
  </si>
  <si>
    <t>LIU- CenturyLink Voice</t>
  </si>
  <si>
    <t>SV_2016_Local_phone_Service</t>
  </si>
  <si>
    <t>Cellular Voice Service- Month to Month- Verizon Wireless- 2016-2017- Voice Service ONLY- no data, txt or taxes included</t>
  </si>
  <si>
    <t>SIP Trunk, Call Paths and associated charges for Interconnected VOIP Services</t>
  </si>
  <si>
    <t>SIP Trunk, Call Paths and associated charges for Interconnected VOIP Services for WAEC &amp; YEMS ONLY</t>
  </si>
  <si>
    <t>SARAH A. REED CHILDREN'S CENTER</t>
  </si>
  <si>
    <t>2016-17 consolidated comm</t>
  </si>
  <si>
    <t>ALBERT GALLATIN AREA SCH DIST</t>
  </si>
  <si>
    <t>LIU- Level 3 Voice</t>
  </si>
  <si>
    <t>FY16 BASD POTS</t>
  </si>
  <si>
    <t>Scranton-DicksonCity-PRI-2016-2017</t>
  </si>
  <si>
    <t>FY16 BASD 471 Service Electric</t>
  </si>
  <si>
    <t>16-17 ABB Phone</t>
  </si>
  <si>
    <t>Basic fiber optic connectivity</t>
  </si>
  <si>
    <t>TREDYFFRIN-EASTTOWN SCHOOL DISTRICT</t>
  </si>
  <si>
    <t>Communications Consulting, Incorporated</t>
  </si>
  <si>
    <t>UNITED SCHOOL DISTRICT</t>
  </si>
  <si>
    <t>verizon</t>
  </si>
  <si>
    <t>MECHANICSBURG AREA SCH DIST</t>
  </si>
  <si>
    <t>AT&amp;T Corp - LongDistance</t>
  </si>
  <si>
    <t>FASD Voice Service Service Electric Telephone Company 2016</t>
  </si>
  <si>
    <t>FLEETWOOD AREA SCHOOL DISTRICT</t>
  </si>
  <si>
    <t>BLACKHAWK SCHOOL DISTRICT</t>
  </si>
  <si>
    <t>Verizon-FiOS-2016</t>
  </si>
  <si>
    <t>Sprint-CellularVoice</t>
  </si>
  <si>
    <t>bc-marianna phone</t>
  </si>
  <si>
    <t>BETHLEHEM CENTER SCHOOL DIST</t>
  </si>
  <si>
    <t>Marianna Tel Inc.</t>
  </si>
  <si>
    <t>LIU- Comcast Cable Modems MTM</t>
  </si>
  <si>
    <t>Verizon Wireless - CellularVoice</t>
  </si>
  <si>
    <t>Affiniti PA,LLC - VoIP</t>
  </si>
  <si>
    <t>Consolidated Communications - LocalVoice</t>
  </si>
  <si>
    <t>CARLYNTON SCHOOL DISTRICT</t>
  </si>
  <si>
    <t>Verizon On Line- Internet</t>
  </si>
  <si>
    <t>YOUTH SERVICE AGENCY</t>
  </si>
  <si>
    <t>Cellur Service- Verizon Wireless</t>
  </si>
  <si>
    <t>Long Distance Service- Verizon Enterprise</t>
  </si>
  <si>
    <t>Local Phone Service - Verizon</t>
  </si>
  <si>
    <t>PhillyDropin-POTS-2016-2017</t>
  </si>
  <si>
    <t>BrynMawr-PRI&amp;POTS-2016-2017</t>
  </si>
  <si>
    <t>HarrisburgMidtown-PRI&amp;POTS-2016-2017</t>
  </si>
  <si>
    <t>CrumsMill-PRI&amp;POTS-2016-2017</t>
  </si>
  <si>
    <t>FY2016 - BHA ACADEMY - INET</t>
  </si>
  <si>
    <t>BEHAVIORAL HEALTH ASSOCIATES</t>
  </si>
  <si>
    <t>FY2016 - BHA PACKER RIDGE - INET</t>
  </si>
  <si>
    <t>FY2016 - BHA ISST - INET</t>
  </si>
  <si>
    <t>FY2016 - BHA - EARTHLINK TELCOM</t>
  </si>
  <si>
    <t>Verizon Celluar</t>
  </si>
  <si>
    <t>FY2016 Broadview</t>
  </si>
  <si>
    <t>COLLEGIUM CHARTER SCHOOL</t>
  </si>
  <si>
    <t>FY2016 Verizon Fios</t>
  </si>
  <si>
    <t>APOLLO RIDGE SCHOOL DISTRICT</t>
  </si>
  <si>
    <t>LS=LD</t>
  </si>
  <si>
    <t>SPRING COVE SCHOOL DISTRICT</t>
  </si>
  <si>
    <t>AppolloRidge 1.2 CenturyLink.ld</t>
  </si>
  <si>
    <t>IA-CENTRAL</t>
  </si>
  <si>
    <t>IA - SPRINGCOVE MS</t>
  </si>
  <si>
    <t>LIU- ATT Cellular Voice</t>
  </si>
  <si>
    <t>Voice Services - Mitel</t>
  </si>
  <si>
    <t>NORTHGATE SCHOOL DISTRICT</t>
  </si>
  <si>
    <t>16-17 ABB Internet</t>
  </si>
  <si>
    <t>FY2016 Armstrong IA+Transport</t>
  </si>
  <si>
    <t>MARS AREA SCHOOL DISTRICT</t>
  </si>
  <si>
    <t>Long Distance Phone Service</t>
  </si>
  <si>
    <t>Cellular Phone Service</t>
  </si>
  <si>
    <t>Voice - Level 3</t>
  </si>
  <si>
    <t>SOUTH WESTERN SCHOOL DISTRICT</t>
  </si>
  <si>
    <t>Voice - Verizon</t>
  </si>
  <si>
    <t>LS-LD  CONSOLIDATED</t>
  </si>
  <si>
    <t>MCKEESPORT AREA SCHOOL DIST</t>
  </si>
  <si>
    <t>IA-WAN</t>
  </si>
  <si>
    <t>UNIVERSAL EDUCATION COMPANIES, INC</t>
  </si>
  <si>
    <t>FY2016 Verizon Wireless</t>
  </si>
  <si>
    <t>WEST PERRY SCHOOL DISTRICT</t>
  </si>
  <si>
    <t>FY2016 Centurylink</t>
  </si>
  <si>
    <t>MAW Communications Inc</t>
  </si>
  <si>
    <t>MAW Internet</t>
  </si>
  <si>
    <t>Level3-LongDistance</t>
  </si>
  <si>
    <t>INTERBORO SCHOOL DISTRICT</t>
  </si>
  <si>
    <t>Verizon Penn-Local/LongDistance</t>
  </si>
  <si>
    <t>Yr19 AT&amp;T Mobility</t>
  </si>
  <si>
    <t>Yr19 Comcast</t>
  </si>
  <si>
    <t>SUNESYS</t>
  </si>
  <si>
    <t>Cellular Form 471 16-17</t>
  </si>
  <si>
    <t>SENECA HIGHLANDS IU 9</t>
  </si>
  <si>
    <t>IA- Atlantic Broadband</t>
  </si>
  <si>
    <t>CONEMAUGH TWP AREA SCH DIST</t>
  </si>
  <si>
    <t>LS/LD - Verizon Business Global</t>
  </si>
  <si>
    <t>2016-Telcom Servicees</t>
  </si>
  <si>
    <t>SALISBURY TWP SCHOOL DISTRICT</t>
  </si>
  <si>
    <t>2016 - Telcom Services</t>
  </si>
  <si>
    <t>SCHUYLKILL COUNTY AVTS PROGRAM</t>
  </si>
  <si>
    <t>WAN-Sunesys</t>
  </si>
  <si>
    <t>RIDLEY SCHOOL DISTRICT</t>
  </si>
  <si>
    <t>FMSD CL LS/LD</t>
  </si>
  <si>
    <t>FANNETT-METAL SCHOOL DISTRICT</t>
  </si>
  <si>
    <t>FMSD CL LD</t>
  </si>
  <si>
    <t>FMSD CL PRI</t>
  </si>
  <si>
    <t>WAYNE HIGHLANDS SCHOOL DIST</t>
  </si>
  <si>
    <t>Lit Fiber WAN - Comcast 16-17</t>
  </si>
  <si>
    <t>NORTHERN LEBANON SCHOOL DIST</t>
  </si>
  <si>
    <t>FY 2016 (YR 19) - Cellular</t>
  </si>
  <si>
    <t>FRN 2016 Internet South</t>
  </si>
  <si>
    <t xml:space="preserve">MONTESSORI REGIONAL CHARTER SCHOOL DISTRICT </t>
  </si>
  <si>
    <t>NORTHWESTERN LEHIGH SCHOOL DISTRICT</t>
  </si>
  <si>
    <t>FRN 2016 Internet North</t>
  </si>
  <si>
    <t>FRN 2016 Voice Services South</t>
  </si>
  <si>
    <t>2016 - WAN Fiber - Armstrong</t>
  </si>
  <si>
    <t>Internet access - Verizon</t>
  </si>
  <si>
    <t>Verizon - SPC</t>
  </si>
  <si>
    <t>Verizon - PRS</t>
  </si>
  <si>
    <t>CENTRAL COLUMBIA SCHOOL DIST</t>
  </si>
  <si>
    <t>Maintenance of Dark Fiber - Comcast</t>
  </si>
  <si>
    <t>DanY19 Inet FrontierContract</t>
  </si>
  <si>
    <t>Dan Y19 Wan ServElec</t>
  </si>
  <si>
    <t>FY2016 PrismWorks B/M</t>
  </si>
  <si>
    <t>Lehighton-PRI-2016-2017</t>
  </si>
  <si>
    <t>BEDFORD AREA SCHOOL DISTRICT</t>
  </si>
  <si>
    <t>ISDN PRI</t>
  </si>
  <si>
    <t>LOCAL/LONG DISTANCE PHONE LINES</t>
  </si>
  <si>
    <t>PANTHER VALLEY SCHOOL DISTRICT</t>
  </si>
  <si>
    <t>FY2016 Armstrong Local/LD</t>
  </si>
  <si>
    <t>OTTO-ELDRED SCHOOL DISTRICT</t>
  </si>
  <si>
    <t>FY2016 Sprint LD</t>
  </si>
  <si>
    <t>2016 - PRI</t>
  </si>
  <si>
    <t>PINE GROVE AREA SCHOOL DIST</t>
  </si>
  <si>
    <t>2016-LD</t>
  </si>
  <si>
    <t>Local and Long Distance 2016-2017</t>
  </si>
  <si>
    <t>PITTSTON AREA SCHOOL DISTRICT</t>
  </si>
  <si>
    <t>MONESSEN CITY SCHOOL DISTRICT</t>
  </si>
  <si>
    <t>CCI-Carnegie Elementary School BMIC</t>
  </si>
  <si>
    <t>Cell Phones Verizon Wireless</t>
  </si>
  <si>
    <t>PERSEUS HOUSE INCORPORATED</t>
  </si>
  <si>
    <t>CCI-Crafton Elementary School BMIC</t>
  </si>
  <si>
    <t>WAN 2016-2021</t>
  </si>
  <si>
    <t>SUNESYS 16</t>
  </si>
  <si>
    <t>FORBES ROAD SCHOOL DISTRICT</t>
  </si>
  <si>
    <t>PLUM BOROUGH SCHOOL DISTRICT</t>
  </si>
  <si>
    <t>FY2016 Verizon WAN</t>
  </si>
  <si>
    <t>FY2016-ASD-CELLPHONE</t>
  </si>
  <si>
    <t>ALLENTOWN SCHOOL DISTRICT</t>
  </si>
  <si>
    <t>Level 3 Comm - POTS</t>
  </si>
  <si>
    <t>PENNRIDGE SCHOOL DISTRICT</t>
  </si>
  <si>
    <t>FY2016-RCN-3YR</t>
  </si>
  <si>
    <t>FY2016-XO-ASD</t>
  </si>
  <si>
    <t>local</t>
  </si>
  <si>
    <t>CALIFORNIA AREA SCHOOL DIST</t>
  </si>
  <si>
    <t>PRi and long distance</t>
  </si>
  <si>
    <t>Cellular Service- Verizon</t>
  </si>
  <si>
    <t>OLD FORGE SCHOOL DISTRICT</t>
  </si>
  <si>
    <t>Local/ Long Distance- EarthLink- POTS Service</t>
  </si>
  <si>
    <t>Local / long Distance-  Frontier-POTS/ PRI Service</t>
  </si>
  <si>
    <t>Local Phone Service</t>
  </si>
  <si>
    <t>CHARTIERS HOUSTON SCHOOL DIST</t>
  </si>
  <si>
    <t>Long Distance Telecommunications</t>
  </si>
  <si>
    <t>SOUTHERN YORK COUNTY SCH DIST</t>
  </si>
  <si>
    <t>BURRELL SCHOOL DISTRICT</t>
  </si>
  <si>
    <t>HARBOR CREEK SCHOOL DISTRICT</t>
  </si>
  <si>
    <t>LASD- CenturyLink Voice</t>
  </si>
  <si>
    <t>LITTLESTOWN AREA SCHOOL DIST</t>
  </si>
  <si>
    <t>Choice One POTS</t>
  </si>
  <si>
    <t>Velocity Phone Service</t>
  </si>
  <si>
    <t>Cisco Maintenance - WIU</t>
  </si>
  <si>
    <t>Maintenance Aruba WAN - PA Computer Centerline</t>
  </si>
  <si>
    <t>INTERMEDIATE UNIT 24,CHESTER COUNTY IU</t>
  </si>
  <si>
    <t>Voice_Verzion Wireless</t>
  </si>
  <si>
    <t>Voice_Nextel</t>
  </si>
  <si>
    <t>Voice_Windstream</t>
  </si>
  <si>
    <t>ChoiceOne-LocalLongDistance</t>
  </si>
  <si>
    <t>NEW CASTLE AREA SCHOOL DISTRICT</t>
  </si>
  <si>
    <t>Comcast-InternetAccess</t>
  </si>
  <si>
    <t>Comcast-Brightside</t>
  </si>
  <si>
    <t>INTERMEDIATE UNIT 13</t>
  </si>
  <si>
    <t>Comcast-Carol B. Winters</t>
  </si>
  <si>
    <t>Comcast-Lancaster Careerlink</t>
  </si>
  <si>
    <t>Comcast-Project Search Lancaster</t>
  </si>
  <si>
    <t>Comcast-Willow Valley</t>
  </si>
  <si>
    <t>Comcast-Catholic Charities</t>
  </si>
  <si>
    <t>Comcast-Friendship Community</t>
  </si>
  <si>
    <t>Frontier-PRIs</t>
  </si>
  <si>
    <t>Frontier-Long Distance</t>
  </si>
  <si>
    <t>Consolidated - Voice</t>
  </si>
  <si>
    <t>POTS lines - Line Systems - 16/17..18/19</t>
  </si>
  <si>
    <t>Wmspt Y19 Phone - Frontier</t>
  </si>
  <si>
    <t>WILLIAMSPORT AREA SCH DISTRICT</t>
  </si>
  <si>
    <t>Sunesys-WAN</t>
  </si>
  <si>
    <t>KISKI AREA SCHOOL DISTRICT</t>
  </si>
  <si>
    <t>Wmspt Y19 Wan - Comcast</t>
  </si>
  <si>
    <t>C1-Cellular</t>
  </si>
  <si>
    <t>C1-PRI-POTS</t>
  </si>
  <si>
    <t>basic-phone-service</t>
  </si>
  <si>
    <t>FY2016 Armstrong IA+Trans</t>
  </si>
  <si>
    <t>POTs Lines - Level 3</t>
  </si>
  <si>
    <t>NORTH PENN SCHOOL DISTRICT</t>
  </si>
  <si>
    <t>Cell phones - Verizon Wireless</t>
  </si>
  <si>
    <t>Cell phones - T-Mobile</t>
  </si>
  <si>
    <t>WHITEHALL-COPLAY SCHOOL DIST</t>
  </si>
  <si>
    <t>INTERMEDIATE UNIT 27</t>
  </si>
  <si>
    <t>GIRARD SCHOOL DISTRICT</t>
  </si>
  <si>
    <t>Internet Access - Velocity Net</t>
  </si>
  <si>
    <t>Cell16-17</t>
  </si>
  <si>
    <t>NORTH EAST SCHOOL DISTRICT</t>
  </si>
  <si>
    <t>KR Phones</t>
  </si>
  <si>
    <t>ND Phones</t>
  </si>
  <si>
    <t>FY2016 Comcast Ethernet</t>
  </si>
  <si>
    <t>WYOMISSING AREA SCHOOL DIST</t>
  </si>
  <si>
    <t>FY2016 Zito PRI</t>
  </si>
  <si>
    <t>LG Phones</t>
  </si>
  <si>
    <t>SOMERSET COUNTY TECHNOLOGY CENTER</t>
  </si>
  <si>
    <t>FY2016 Affiniti Local/LD</t>
  </si>
  <si>
    <t>Internet Access - Comcast Communications</t>
  </si>
  <si>
    <t>NORTHEASTERN YORK CO SCH DIST</t>
  </si>
  <si>
    <t>POTS_PRI</t>
  </si>
  <si>
    <t>INTERNET TRANSPORT/ACCESS</t>
  </si>
  <si>
    <t>xtel Communications EPL 2016-17</t>
  </si>
  <si>
    <t>BLUE MOUNTAIN SCHOOL DISTRICT</t>
  </si>
  <si>
    <t>Century Link Phone Lines</t>
  </si>
  <si>
    <t>Frontier voice services</t>
  </si>
  <si>
    <t>EASTERN YORK SCHOOL DISTRICT</t>
  </si>
  <si>
    <t>Line voice services</t>
  </si>
  <si>
    <t>Central Office IA</t>
  </si>
  <si>
    <t>WEST BRANCH AREA SCHOOL DIST</t>
  </si>
  <si>
    <t>Verizon long distance</t>
  </si>
  <si>
    <t>Verizon local services</t>
  </si>
  <si>
    <t>WAN B2B</t>
  </si>
  <si>
    <t>LACKAWANNA TRAIL SCHOOL DIST</t>
  </si>
  <si>
    <t>PRI/LD</t>
  </si>
  <si>
    <t>PORTAGE AREA SCHOOL DISTRICT</t>
  </si>
  <si>
    <t>Local Service</t>
  </si>
  <si>
    <t>Verizon Wireless - Voice</t>
  </si>
  <si>
    <t>BURGETTSTOWN AREA SCH DISTRICT</t>
  </si>
  <si>
    <t>WEATHERLY AREA SCHOOL DISTRICT</t>
  </si>
  <si>
    <t>CHESTNUT RIDGE SCHOOL DISTRICT</t>
  </si>
  <si>
    <t>Consolidated Communications Yr. 19 2016-2019</t>
  </si>
  <si>
    <t>Lynch: Basic Maintenance, Support</t>
  </si>
  <si>
    <t>ERIE CITY SCHOOL DISTRICT</t>
  </si>
  <si>
    <t>CANTON AREA SCHOOL DISTRICT</t>
  </si>
  <si>
    <t>WARRIOR RUN SCHOOL DISTRICT</t>
  </si>
  <si>
    <t>Comcast - B2B</t>
  </si>
  <si>
    <t>CENTRAL GREENE SCHOOL DISTRICT</t>
  </si>
  <si>
    <t>Loyal Twp Y19 Phone FRT</t>
  </si>
  <si>
    <t>LOYALSOCK TWP SCHOOL DISTRICT</t>
  </si>
  <si>
    <t>CHARLEROI AREA SCHOOL DISTRICT</t>
  </si>
  <si>
    <t>OSWAYO VALLEY SCHOOL DISTRICT</t>
  </si>
  <si>
    <t>Frontier Communications of Oswayo River, LLC</t>
  </si>
  <si>
    <t>FY2016 Zito Local/LD</t>
  </si>
  <si>
    <t>CORNELL SCHOOL DISTRICT</t>
  </si>
  <si>
    <t>CENTRAL FULTON SCHOOL DISTRICT</t>
  </si>
  <si>
    <t>NORTHERN LEHIGH SCHOOL DISTRICT</t>
  </si>
  <si>
    <t>SUSQNET</t>
  </si>
  <si>
    <t>CenturyLink - voice - 2016-2017</t>
  </si>
  <si>
    <t>AT&amp;T - Form 471 Voice - 2016-2017</t>
  </si>
  <si>
    <t>LS-</t>
  </si>
  <si>
    <t>SOUTH BUTLER COUNTY SCH DIST</t>
  </si>
  <si>
    <t>ISDN-PRI</t>
  </si>
  <si>
    <t>LD-</t>
  </si>
  <si>
    <t>ATX Communications</t>
  </si>
  <si>
    <t>PVSD Y19 Wan - Sunesys</t>
  </si>
  <si>
    <t>PERKIOMEN VALLEY SCHOOL DIST</t>
  </si>
  <si>
    <t>16-17 phone</t>
  </si>
  <si>
    <t>16-7 phone</t>
  </si>
  <si>
    <t>NORWIN SCHOOL DISTRICT</t>
  </si>
  <si>
    <t>Cell Services</t>
  </si>
  <si>
    <t>Local and long distance</t>
  </si>
  <si>
    <t>IA/WAN</t>
  </si>
  <si>
    <t>WESTMONT HILLTOP SCHOOL DIST</t>
  </si>
  <si>
    <t>PRI/LD-1</t>
  </si>
  <si>
    <t>PRI/LD-2</t>
  </si>
  <si>
    <t>LS/LD</t>
  </si>
  <si>
    <t>JUNIATA VALLEY SCHOOL DISTRICT</t>
  </si>
  <si>
    <t>conn-lhld-voice</t>
  </si>
  <si>
    <t>CONNELLSVILLE AREA SCHOOL DIST</t>
  </si>
  <si>
    <t>Conn - cc</t>
  </si>
  <si>
    <t>conn-LHLD-IA</t>
  </si>
  <si>
    <t>conn-centurylink qwest</t>
  </si>
  <si>
    <t>conn-armstrong</t>
  </si>
  <si>
    <t>POTs Lines</t>
  </si>
  <si>
    <t>Philly - PRI's</t>
  </si>
  <si>
    <t>Cell Phone Service - All Campuses</t>
  </si>
  <si>
    <t>Internet Access and Private Line Service - Philadelphia Campuses</t>
  </si>
  <si>
    <t>COLUMBIA-MONTOUR AVTS DISTRICT</t>
  </si>
  <si>
    <t>FY2016 Flowroute Local/LD</t>
  </si>
  <si>
    <t>Flowroute Inc.</t>
  </si>
  <si>
    <t>FORT CHERRY SCHOOL DISTRICT</t>
  </si>
  <si>
    <t>Internet- 3 gbps- Zito Media Communications- 1 year agreement for school year 2016-2017</t>
  </si>
  <si>
    <t>LAKE-LEHMAN SCHOOL DISTRICT</t>
  </si>
  <si>
    <t>MONITEAU SCHOOL DISTRICT</t>
  </si>
  <si>
    <t>FY2016 Frontier Transport</t>
  </si>
  <si>
    <t>1617 ISP - Coaxial 200 MBPS</t>
  </si>
  <si>
    <t>FY2016 Frontier IA</t>
  </si>
  <si>
    <t>1617 long distance phone service</t>
  </si>
  <si>
    <t>1617 Local Phone Service</t>
  </si>
  <si>
    <t>2016 TVSD Network Connectivity/Internet Service MSA# 2016TVSD CHESCONET</t>
  </si>
  <si>
    <t>FOREST AREA SCHOOL DISTRICT</t>
  </si>
  <si>
    <t>AT&amp;T - Local/Long Distance</t>
  </si>
  <si>
    <t>LAUREL HIGHLANDS SCHOOL DIST</t>
  </si>
  <si>
    <t>Earthlink</t>
  </si>
  <si>
    <t>Verizon B2B</t>
  </si>
  <si>
    <t>WEST YORK AREA SCHOOL DISTRICT</t>
  </si>
  <si>
    <t>Verizon Voice</t>
  </si>
  <si>
    <t>SASD CL LS/LD/PRI</t>
  </si>
  <si>
    <t>SHIPPENSBURG AREA SCH DISTRICT</t>
  </si>
  <si>
    <t>SASD Sprint LD</t>
  </si>
  <si>
    <t>SASD Verizon Cell</t>
  </si>
  <si>
    <t>SASD Comcast Transport</t>
  </si>
  <si>
    <t>100 Mb Fiber</t>
  </si>
  <si>
    <t>FY2016 Level 3 Local</t>
  </si>
  <si>
    <t>GREATER NANTICOKE AR SCH DIST</t>
  </si>
  <si>
    <t>VERIZON BASIC-OOY</t>
  </si>
  <si>
    <t>AT&amp;T ALL ONE</t>
  </si>
  <si>
    <t>VERIZON WIRELESS</t>
  </si>
  <si>
    <t>TelecomVelocity</t>
  </si>
  <si>
    <t>FY2016 Verizon Transport</t>
  </si>
  <si>
    <t>VERIZON BASIC - 66Y</t>
  </si>
  <si>
    <t>VERZION 46Y</t>
  </si>
  <si>
    <t>FY2016 Verizon Local/LD</t>
  </si>
  <si>
    <t>VERIZON 96Y</t>
  </si>
  <si>
    <t>VERIZON PRI 24Y</t>
  </si>
  <si>
    <t>FY2016 AT&amp;T LD</t>
  </si>
  <si>
    <t>VerizonWireless</t>
  </si>
  <si>
    <t>FiberWAN</t>
  </si>
  <si>
    <t>InternetAccess</t>
  </si>
  <si>
    <t>EAST LYCOMING SCHOOL DISTRICT</t>
  </si>
  <si>
    <t>ELYCO Y19 Wan COMCAST</t>
  </si>
  <si>
    <t>ELYC Y19 Cell - AT&amp;T</t>
  </si>
  <si>
    <t>BCTHS Y19 Phone Level 3</t>
  </si>
  <si>
    <t>BUCKS COUNTY TECHNICAL HIGH SCHOOL</t>
  </si>
  <si>
    <t>CLINK LOCAL/LONG</t>
  </si>
  <si>
    <t>MONTROSE AREA SCHOOL DISTRICT</t>
  </si>
  <si>
    <t>VERIZON - 68Y MERGED WITH MCI</t>
  </si>
  <si>
    <t>BCTHS Y19 Cell Verizon Wireless</t>
  </si>
  <si>
    <t>ARM Y19 Wan Comcast Contract</t>
  </si>
  <si>
    <t>ARMSTRONG SCHOOL DISTRICT</t>
  </si>
  <si>
    <t>ARM Y19 Inet Comcast Cable</t>
  </si>
  <si>
    <t>MetroEthernet</t>
  </si>
  <si>
    <t>ELYCO Y19 Inet - Comcast</t>
  </si>
  <si>
    <t>Century Link</t>
  </si>
  <si>
    <t>Verizon voice</t>
  </si>
  <si>
    <t>WASHINGTON SCHOOL DISTRICT</t>
  </si>
  <si>
    <t>PEQ Y19 Phone - Frontier</t>
  </si>
  <si>
    <t>PEQUEA VALLEY SCHOOL DISTRICT</t>
  </si>
  <si>
    <t>AT&amp;T mobile</t>
  </si>
  <si>
    <t>2016-2017 Cell Phone</t>
  </si>
  <si>
    <t>BEN-FRONTIER</t>
  </si>
  <si>
    <t>BENTON AREA SCHOOL DISTRICT</t>
  </si>
  <si>
    <t>Telecommunications</t>
  </si>
  <si>
    <t>WEST MIDDLESEX AREA SCH DIST</t>
  </si>
  <si>
    <t>BEN-ATT</t>
  </si>
  <si>
    <t>Firewall Sophos</t>
  </si>
  <si>
    <t>FREEDOM AREA SCHOOL DISTRICT</t>
  </si>
  <si>
    <t>Mercer Y19 Inet - Armstrong Cable</t>
  </si>
  <si>
    <t>MERCER AREA SCHOOL DISTRICT</t>
  </si>
  <si>
    <t>Mercer Y19 Cell - Verizon Wireless</t>
  </si>
  <si>
    <t>Landline Phone 16-17</t>
  </si>
  <si>
    <t>Windstream Internet 3yr Contract 2016-2019</t>
  </si>
  <si>
    <t>BELLEFONTE AREA SCHOOL DIST</t>
  </si>
  <si>
    <t>ComCast WAN 3yr Contract 2016-2019</t>
  </si>
  <si>
    <t>Verizon Wireless 16-17</t>
  </si>
  <si>
    <t>Century Link 16-17</t>
  </si>
  <si>
    <t>Verizon Local Phone Service 16-17</t>
  </si>
  <si>
    <t>Windstream Long Distance 16-17</t>
  </si>
  <si>
    <t>SEALS-ATT-CELL</t>
  </si>
  <si>
    <t>SELINSGROVE AREA SCHOOL DIST</t>
  </si>
  <si>
    <t>HC Phones</t>
  </si>
  <si>
    <t>LA Phones</t>
  </si>
  <si>
    <t>SEALS-PHONE</t>
  </si>
  <si>
    <t>KR Internet</t>
  </si>
  <si>
    <t>ND Internet</t>
  </si>
  <si>
    <t>HC Internet</t>
  </si>
  <si>
    <t>WILKES-BARRE AREA SCHOOL DISTRICT</t>
  </si>
  <si>
    <t>Y.19 MTM Frontier Local</t>
  </si>
  <si>
    <t>Frontier Communications of Canton, LLC</t>
  </si>
  <si>
    <t>LAUREL SCHOOL DISTRICT</t>
  </si>
  <si>
    <t>HAZLETON AREA SCHOOL DISTRICT</t>
  </si>
  <si>
    <t>HAZ Y19 WAN Service Electric Contract</t>
  </si>
  <si>
    <t>HAZ Y19 Phone - Service Electric Contract</t>
  </si>
  <si>
    <t>HAZ Y19 Phone Frontier</t>
  </si>
  <si>
    <t>Y.19 MTM AT&amp;T</t>
  </si>
  <si>
    <t>CENCAM Y19 Phone TouchTone</t>
  </si>
  <si>
    <t>CENTRAL CAMBRIA SCHOOL DIST</t>
  </si>
  <si>
    <t>CENCAM Y19 Phone MetTEL</t>
  </si>
  <si>
    <t>CENCAM Y19 Cell Verizon Wireless</t>
  </si>
  <si>
    <t>FRN -15-16</t>
  </si>
  <si>
    <t>NORTHEAST BRADFORD SCHOOL DIST</t>
  </si>
  <si>
    <t>MID VALLEY SCHOOL DISTRICT</t>
  </si>
  <si>
    <t>CTSI/Frontier Voice</t>
  </si>
  <si>
    <t>CTSI/Frontier Internet Access</t>
  </si>
  <si>
    <t>WELLSBORO AREA SCHOOL DISTRICT</t>
  </si>
  <si>
    <t>CHESTER-UPLAND SCHOOL DISTRICT</t>
  </si>
  <si>
    <t>Windstream L/LD</t>
  </si>
  <si>
    <t>Windstream PRI 3 Yr Contract 2016-2019</t>
  </si>
  <si>
    <t>Phone - Local Service</t>
  </si>
  <si>
    <t>Phone - Long Distance Service</t>
  </si>
  <si>
    <t>SHIKELLAMY SCHOOL DISTRICT</t>
  </si>
  <si>
    <t>HANOVER PUBLIC SCHOOL DISTRICT</t>
  </si>
  <si>
    <t>Long Distance Phone</t>
  </si>
  <si>
    <t>Voice - EarthLink - One Communication</t>
  </si>
  <si>
    <t>RIVERSIDE SCHOOL DISTRICT</t>
  </si>
  <si>
    <t>Cellular Voice - Verizon wireless</t>
  </si>
  <si>
    <t>FY 2016 Comcast WAN</t>
  </si>
  <si>
    <t>FY16-Cat1-Voice-Cell</t>
  </si>
  <si>
    <t>YOUGH SCHOOL DISTRICT</t>
  </si>
  <si>
    <t>Self-Provisioned Fiber Construction</t>
  </si>
  <si>
    <t>Equipment/Maintenance for Self-Provisioned Fiber and Equipment</t>
  </si>
  <si>
    <t>Voice Service -- Frontier</t>
  </si>
  <si>
    <t>Comcast - WAN</t>
  </si>
  <si>
    <t>SOLANCO SCHOOL DISTRICT</t>
  </si>
  <si>
    <t>Local Services - Verizon North</t>
  </si>
  <si>
    <t>Long Distance - Sprint</t>
  </si>
  <si>
    <t>PHILADELPHIA SCHOOL DISTRICT</t>
  </si>
  <si>
    <t>Long Haul Circuit</t>
  </si>
  <si>
    <t>SIP Trunking</t>
  </si>
  <si>
    <t>SOUTHMORELAND SCHOOL DISTRICT</t>
  </si>
  <si>
    <t>WBASD Y19 Phone Service Electric Contract</t>
  </si>
  <si>
    <t>WBASD Y19 Phone Ironton</t>
  </si>
  <si>
    <t>MILLVILLE AREA SCHOOL DISTRICT</t>
  </si>
  <si>
    <t>LASD- Fiber Build- TeleCom Business</t>
  </si>
  <si>
    <t>TeleCom Business Solutions, Inc.</t>
  </si>
  <si>
    <t>MIDD-WEST SCHOOL DISTRICT</t>
  </si>
  <si>
    <t>Voice-Pymatuning Independent Telephone Company</t>
  </si>
  <si>
    <t>REYNOLDS SCHOOL DISTRICT</t>
  </si>
  <si>
    <t>MW-SE</t>
  </si>
  <si>
    <t>1617 Long Distance Landline Service</t>
  </si>
  <si>
    <t>Reynolds PRI/ISDN Line</t>
  </si>
  <si>
    <t>FY16-17 471 Internet Armstrong</t>
  </si>
  <si>
    <t>MT UNION AREA SCHOOL DIST</t>
  </si>
  <si>
    <t>MW-WAN</t>
  </si>
  <si>
    <t>Comcast Pots</t>
  </si>
  <si>
    <t>ROCHESTER AREA SCHOOL DISTRICT</t>
  </si>
  <si>
    <t>Comcast PRI Trunk</t>
  </si>
  <si>
    <t>AT&amp;T WIRELESS</t>
  </si>
  <si>
    <t>JUNIATA COUNTY SCHOOL DISTRICT</t>
  </si>
  <si>
    <t>NM TRANSPORT</t>
  </si>
  <si>
    <t>Mercer Y19 Phone Verizon PA</t>
  </si>
  <si>
    <t>Mercer Y19 Phone Verizon Business Global</t>
  </si>
  <si>
    <t>CLINK PHONE MTM</t>
  </si>
  <si>
    <t>Ideal Integrations, Inc.</t>
  </si>
  <si>
    <t>Voice Local Service</t>
  </si>
  <si>
    <t>PURCHASE LINE SCHOOL DISTRICT</t>
  </si>
  <si>
    <t>NTioga Y19 Phone MetTel</t>
  </si>
  <si>
    <t>NORTHERN TIOGA SCHOOL DISTRICT</t>
  </si>
  <si>
    <t>xTel Communications EDIA 2016-17</t>
  </si>
  <si>
    <t>Voice Long Distance</t>
  </si>
  <si>
    <t>NTioga Y19 Phone Commonwealth</t>
  </si>
  <si>
    <t>BLWD-CELL</t>
  </si>
  <si>
    <t>BELLWOOD ANTIS SCHOOL DISTRICT</t>
  </si>
  <si>
    <t>ELYCO Y19 Phone Comcast</t>
  </si>
  <si>
    <t>Zito-VoIP</t>
  </si>
  <si>
    <t>NEB Y19 Phone Commonwealth Telephone</t>
  </si>
  <si>
    <t>Point to Point Brecknock</t>
  </si>
  <si>
    <t>2016 Voice Form 471</t>
  </si>
  <si>
    <t>DAUPHIN COUNTY AVTS DISTRICT</t>
  </si>
  <si>
    <t>Verizon-LocalLongDistance</t>
  </si>
  <si>
    <t>AT&amp;T-Long Distance</t>
  </si>
  <si>
    <t>Sprint-Cellular Voice</t>
  </si>
  <si>
    <t>Level3 - Phones</t>
  </si>
  <si>
    <t>HAZ Y19 Cell - Verizon Wireless</t>
  </si>
  <si>
    <t>BETHEL PARK SCHOOL DISTRICT</t>
  </si>
  <si>
    <t>Internet Access Service - Comcast Cable Modem</t>
  </si>
  <si>
    <t>Frontier Local/Long Distance</t>
  </si>
  <si>
    <t>Sonic Wall</t>
  </si>
  <si>
    <t>EASTERN LANCASTER CO SCH DIST</t>
  </si>
  <si>
    <t>ISDN - Level 3</t>
  </si>
  <si>
    <t>WAN/IS</t>
  </si>
  <si>
    <t>RINGGOLD SCHOOL DISTRICT</t>
  </si>
  <si>
    <t>Comcast - Internet Access</t>
  </si>
  <si>
    <t>Lit Fiber WAN- Xtel</t>
  </si>
  <si>
    <t>MIDDLETOWN AREA SCHOOL DIST</t>
  </si>
  <si>
    <t>Voice - Mitel</t>
  </si>
  <si>
    <t>CAMERON COUNTY SCHOOL DISTRICT</t>
  </si>
  <si>
    <t>Consolidated Communications - Voice</t>
  </si>
  <si>
    <t>FRAZIER SCHOOL DISTRICT</t>
  </si>
  <si>
    <t>Yr19WAN</t>
  </si>
  <si>
    <t>BLWD-VERIZON</t>
  </si>
  <si>
    <t xml:space="preserve">THE ACADEMY SCHOOL DISTRICT </t>
  </si>
  <si>
    <t>BLWD-Level 3</t>
  </si>
  <si>
    <t>Elanco Y19 Wan Frontier</t>
  </si>
  <si>
    <t>CLAYSBURG-KIMMEL SCHOOL DIST</t>
  </si>
  <si>
    <t>Elanco Y19 WAN Comcast</t>
  </si>
  <si>
    <t>Cellular - T-Mobile</t>
  </si>
  <si>
    <t>BLWD-VOIP</t>
  </si>
  <si>
    <t>Star2Star Communications, LLC</t>
  </si>
  <si>
    <t>HOMER CENTER SCHOOL DISTRICT</t>
  </si>
  <si>
    <t>Comcast POTs Voice Lines</t>
  </si>
  <si>
    <t>NEW BRIGHTON AREA SCHOOL DIST</t>
  </si>
  <si>
    <t>Comcast PRI Line</t>
  </si>
  <si>
    <t>Point to Point Gigabit connection from Xtel</t>
  </si>
  <si>
    <t>Push to Talk for cellular services</t>
  </si>
  <si>
    <t>TWC Internet FLO, BH, ERTF</t>
  </si>
  <si>
    <t>Service Electric</t>
  </si>
  <si>
    <t>KUTZTOWN AREA SCHOOL DISTRICT</t>
  </si>
  <si>
    <t>Frontier Voice</t>
  </si>
  <si>
    <t>Frontier Internet Access</t>
  </si>
  <si>
    <t>B2B</t>
  </si>
  <si>
    <t>MOSHANNON VALLEY SCHOOL DIST</t>
  </si>
  <si>
    <t>STEEL VALLEY SCHOOL DISTRICT</t>
  </si>
  <si>
    <t>Sunesys B2B connectivity</t>
  </si>
  <si>
    <t>AT&amp;T 1617 Wireless</t>
  </si>
  <si>
    <t>BUTLER AREA SCHOOL DISTRICT</t>
  </si>
  <si>
    <t>Voice - EarthLink-OneComm-2</t>
  </si>
  <si>
    <t>Frontier 1617</t>
  </si>
  <si>
    <t>MT CARMEL AREA SCH DISTRICT</t>
  </si>
  <si>
    <t>Consolidated Communications Voice</t>
  </si>
  <si>
    <t>MONTOUR SCHOOL DISTRICT</t>
  </si>
  <si>
    <t>MTC-SE</t>
  </si>
  <si>
    <t>471-CenturyLink-2016-2017 - Voice</t>
  </si>
  <si>
    <t>Internet Service Provider</t>
  </si>
  <si>
    <t>Internet Access - High School</t>
  </si>
  <si>
    <t>Funding Request for WAN</t>
  </si>
  <si>
    <t>BRISTOL BOROUGH SCHOOL DISTRICT</t>
  </si>
  <si>
    <t>CLEARFIELD AREA SCHOOL DIST</t>
  </si>
  <si>
    <t>ABINGTON HEIGHTS SCHOOL DIST</t>
  </si>
  <si>
    <t>Comcast Waverly</t>
  </si>
  <si>
    <t>MASD 2016 Category 1</t>
  </si>
  <si>
    <t>MOHAWK AREA SCHOOL DISTRICT</t>
  </si>
  <si>
    <t>Cellular Voice Only</t>
  </si>
  <si>
    <t>Earthlink Voice</t>
  </si>
  <si>
    <t>EF 2016 windstream t1</t>
  </si>
  <si>
    <t>INTERMEDIATE UNIT 01</t>
  </si>
  <si>
    <t>EF Verizon from county line to central office</t>
  </si>
  <si>
    <t>LS/LD- VERIZON</t>
  </si>
  <si>
    <t>EF - comcast</t>
  </si>
  <si>
    <t>Colonial verizon phone serice</t>
  </si>
  <si>
    <t>Colonial T-1 line</t>
  </si>
  <si>
    <t>Colonial Comcast</t>
  </si>
  <si>
    <t>co verizon</t>
  </si>
  <si>
    <t>co verizon wireless</t>
  </si>
  <si>
    <t>clark voice</t>
  </si>
  <si>
    <t>clark internet access</t>
  </si>
  <si>
    <t>Lab t-1</t>
  </si>
  <si>
    <t>Lab Comcast</t>
  </si>
  <si>
    <t>COATESVILLE AREA SCHOOL DISTRICT</t>
  </si>
  <si>
    <t>ASD-WAN</t>
  </si>
  <si>
    <t>ALIQUIPPA SCHOOL DISTRICT</t>
  </si>
  <si>
    <t>PEQ Y19 Cell AT&amp;T</t>
  </si>
  <si>
    <t>PEQ Y19 Phone - Commonwealth Frt</t>
  </si>
  <si>
    <t>LOWER MERION SCHOOL DISTRICT</t>
  </si>
  <si>
    <t>Comcast - NIF</t>
  </si>
  <si>
    <t>CANON-MCMILLAN SCHOOL DISTRICT</t>
  </si>
  <si>
    <t>Comcast - b2b</t>
  </si>
  <si>
    <t>Verizon Long Distance</t>
  </si>
  <si>
    <t>Verizon local</t>
  </si>
  <si>
    <t>Verizon ADA</t>
  </si>
  <si>
    <t>Atlantic BB</t>
  </si>
  <si>
    <t>Yr19LD</t>
  </si>
  <si>
    <t>CONEMAUGH VALLEY SCHOOL DIST</t>
  </si>
  <si>
    <t>Verizon Select Services Inc.</t>
  </si>
  <si>
    <t>Yr19Local</t>
  </si>
  <si>
    <t>YR_1617_LineSystem</t>
  </si>
  <si>
    <t>SCHUYLKILL HAVEN AREA SCH DIST</t>
  </si>
  <si>
    <t>Voice T-1</t>
  </si>
  <si>
    <t>FY2016-17_ATT</t>
  </si>
  <si>
    <t>UNION-PHONE</t>
  </si>
  <si>
    <t>UNIONVILLE-CHADDS FORD SCHOOL DISTRICT</t>
  </si>
  <si>
    <t>UNION-CELL</t>
  </si>
  <si>
    <t>UNION-INET</t>
  </si>
  <si>
    <t>UNION-CHESCO</t>
  </si>
  <si>
    <t>UNION-COMCAST</t>
  </si>
  <si>
    <t>UNION-VERIZON</t>
  </si>
  <si>
    <t>Consolidated Phone Voice PRI</t>
  </si>
  <si>
    <t>BIG BEAVER FALLS AREA SCH DIST</t>
  </si>
  <si>
    <t>Verizon POTs lines</t>
  </si>
  <si>
    <t>Verizon Local and Long Distance</t>
  </si>
  <si>
    <t>At&amp;t Wireless Voice only service</t>
  </si>
  <si>
    <t>Verizon16-17</t>
  </si>
  <si>
    <t>HARMONY AREA SCHOOL DISTRICT</t>
  </si>
  <si>
    <t>AT&amp;T16-17</t>
  </si>
  <si>
    <t>Comcast WAN and Internet</t>
  </si>
  <si>
    <t>ERATE 16-17 CenturyLink</t>
  </si>
  <si>
    <t>NORTHERN BEDFORD CO SCH DIST</t>
  </si>
  <si>
    <t>Voice-Windstream</t>
  </si>
  <si>
    <t>CENTENNIAL SCHOOL DISTRICT</t>
  </si>
  <si>
    <t>1617 FIBER INTERNET CONNECTION</t>
  </si>
  <si>
    <t>SIP Trunks - Mitel</t>
  </si>
  <si>
    <t>VoIP Service</t>
  </si>
  <si>
    <t>MARION CENTER AREA SCHOOL DIST</t>
  </si>
  <si>
    <t>ROCKWOOD AREA SCHOOL DISTRICT</t>
  </si>
  <si>
    <t>Yr19ComcastHow</t>
  </si>
  <si>
    <t>BALD EAGLE AREA SCHOOL DIST</t>
  </si>
  <si>
    <t>Yr19ComcastPM</t>
  </si>
  <si>
    <t>Yr19L3MT</t>
  </si>
  <si>
    <t>AT&amp;TLD</t>
  </si>
  <si>
    <t>Yr19VerPA</t>
  </si>
  <si>
    <t>Yr19CLHoward</t>
  </si>
  <si>
    <t>L3Internet Win</t>
  </si>
  <si>
    <t>Yr19PRI</t>
  </si>
  <si>
    <t>SOUTH PARK SCHOOL DISTRICT</t>
  </si>
  <si>
    <t>Yr19 PRI</t>
  </si>
  <si>
    <t>Yr19POTS</t>
  </si>
  <si>
    <t>FY1617 Internet</t>
  </si>
  <si>
    <t>Elanco Y19 Phone Frontier</t>
  </si>
  <si>
    <t>JERSEY SHORE AREA SCH DISTRICT</t>
  </si>
  <si>
    <t>ASD-CELL</t>
  </si>
  <si>
    <t>ASD-COMCAST</t>
  </si>
  <si>
    <t>ASD-VERIZON</t>
  </si>
  <si>
    <t>FY2016 - BHA - EARTHLINK - INET</t>
  </si>
  <si>
    <t>SOUTHERN COLUMBIA AR SCH DIST</t>
  </si>
  <si>
    <t>Line Systems - Voice</t>
  </si>
  <si>
    <t>MIFFLIN COUNTY SCHOOL DISTRICT</t>
  </si>
  <si>
    <t>SOCO-SE</t>
  </si>
  <si>
    <t>IU20 POTS Lines FY2016</t>
  </si>
  <si>
    <t>INTERMEDIATE UNIT 20</t>
  </si>
  <si>
    <t>Century Link - Basic Phone Service</t>
  </si>
  <si>
    <t>Century Link - Long Distance Service</t>
  </si>
  <si>
    <t>East Derry Lit Fiber WAN</t>
  </si>
  <si>
    <t>Cellular Service 16_17</t>
  </si>
  <si>
    <t>BLWD-L3</t>
  </si>
  <si>
    <t>Frontier Long Distance</t>
  </si>
  <si>
    <t>FY 2016 Local and Long Distance</t>
  </si>
  <si>
    <t>FY 2016 Wireless</t>
  </si>
  <si>
    <t>Voice Verizon Elem</t>
  </si>
  <si>
    <t>SHENANGO AREA SCHOOL DISTRICT</t>
  </si>
  <si>
    <t>Voice Verizon HS</t>
  </si>
  <si>
    <t>Voice Verizon Cafe</t>
  </si>
  <si>
    <t>Voice PressBox</t>
  </si>
  <si>
    <t>Voice Cell Phones</t>
  </si>
  <si>
    <t>East Voice</t>
  </si>
  <si>
    <t>FY2016 Zito Elementary</t>
  </si>
  <si>
    <t>North Voice</t>
  </si>
  <si>
    <t>South Voice</t>
  </si>
  <si>
    <t>FY2016 Verizon Business LD</t>
  </si>
  <si>
    <t>Upper Elem Voice</t>
  </si>
  <si>
    <t>FY2016 Frontier HS</t>
  </si>
  <si>
    <t>Intermediate School Voice</t>
  </si>
  <si>
    <t>Armstrong Cable Internet</t>
  </si>
  <si>
    <t>OCTORARA AREA SCHOOL DISTRICT</t>
  </si>
  <si>
    <t>CITIZENS UTILITIES RURAL TEL CO</t>
  </si>
  <si>
    <t>Telco</t>
  </si>
  <si>
    <t>Cellular 16-17</t>
  </si>
  <si>
    <t>POTS lines 16-17</t>
  </si>
  <si>
    <t>HAMPTON TOWNSHIP SCHOOL DIST</t>
  </si>
  <si>
    <t>landline PRI local and long distance</t>
  </si>
  <si>
    <t>MILTON-SE-PHONE</t>
  </si>
  <si>
    <t>MILTON AREA SCHOOL DISTRICT</t>
  </si>
  <si>
    <t>INTERMEDIATE UNIT 15</t>
  </si>
  <si>
    <t>WAN - LYDC - CenturyLink</t>
  </si>
  <si>
    <t>Comcast 2017</t>
  </si>
  <si>
    <t>CL-FAX1</t>
  </si>
  <si>
    <t>COLUMBIA BOROUGH SCHOOL DIST</t>
  </si>
  <si>
    <t>IU20 P2P CA FY2016</t>
  </si>
  <si>
    <t>WYALUSING AREA SCHOOL DISTRICT</t>
  </si>
  <si>
    <t>Basic Telephone Service</t>
  </si>
  <si>
    <t>MONTOURSVILLE AREA SCHOOL DIST</t>
  </si>
  <si>
    <t>Verizon Local Phones</t>
  </si>
  <si>
    <t>FRN-CL2</t>
  </si>
  <si>
    <t>MIFF-VERW</t>
  </si>
  <si>
    <t>MIFFLINBURG AREA SCHOOL DIST</t>
  </si>
  <si>
    <t>TWC Local &amp; Long Distance</t>
  </si>
  <si>
    <t>MIFF-PHONE</t>
  </si>
  <si>
    <t>MIFF-INET</t>
  </si>
  <si>
    <t>Millville-VerPA</t>
  </si>
  <si>
    <t>Millville-VerSelect</t>
  </si>
  <si>
    <t>Millville-VerBusGlobal</t>
  </si>
  <si>
    <t>LIU- Comcast Cable Modems- Contract</t>
  </si>
  <si>
    <t>FRSD - Frontier - ISDN-BRI - 2016-2017</t>
  </si>
  <si>
    <t>Millville-AT&amp;TMobility</t>
  </si>
  <si>
    <t>Millville-VerWireless</t>
  </si>
  <si>
    <t>IU20 SIP Lines FY2016</t>
  </si>
  <si>
    <t>LMTN-SE</t>
  </si>
  <si>
    <t>LINE MOUNTAIN SCHOOL DISTRICT</t>
  </si>
  <si>
    <t>WAN V2 Ventures(Proficient) TC/Diacon</t>
  </si>
  <si>
    <t>V2 Ventures, LLC</t>
  </si>
  <si>
    <t>IU20 NonPubInternet RCN FY2016</t>
  </si>
  <si>
    <t>SHAM-SEphone</t>
  </si>
  <si>
    <t>SHAMOKIN AREA SCHOOL DISTRICT</t>
  </si>
  <si>
    <t>IU20 NonPubInternet BRC FY2016</t>
  </si>
  <si>
    <t>SHAM-LSI</t>
  </si>
  <si>
    <t>IU20 Server Room Cable RCN FY2016</t>
  </si>
  <si>
    <t>1617 Managed Internal Broadband Services OA Systems</t>
  </si>
  <si>
    <t>SPRINT</t>
  </si>
  <si>
    <t xml:space="preserve">Champion Christian School District </t>
  </si>
  <si>
    <t>SHAM-WAN-SE</t>
  </si>
  <si>
    <t>LHTC Internet</t>
  </si>
  <si>
    <t>LHTC Voice</t>
  </si>
  <si>
    <t>Net to LV</t>
  </si>
  <si>
    <t>ST CLAIR AREA SCHOOL DISTRICT</t>
  </si>
  <si>
    <t>FY2016 Century LD</t>
  </si>
  <si>
    <t>CenturyLink CenturyTel of Ohio, Inc.</t>
  </si>
  <si>
    <t>FY16 Comcast WAN</t>
  </si>
  <si>
    <t>STATE COLLEGE AREA SCHOOL DIST</t>
  </si>
  <si>
    <t>FY2016 Time Warner IA + Transport</t>
  </si>
  <si>
    <t>JEANNETTE CITY SCHOOL DISTRICT</t>
  </si>
  <si>
    <t>verizon Wireless</t>
  </si>
  <si>
    <t>FY2016 SHI BM</t>
  </si>
  <si>
    <t>Fiber MAN</t>
  </si>
  <si>
    <t>OXFORD AREA SCHOOL DISTRICT</t>
  </si>
  <si>
    <t>Pressley Ridge</t>
  </si>
  <si>
    <t>Leased Fiber WAN - Service Electric</t>
  </si>
  <si>
    <t>LLD Telephone</t>
  </si>
  <si>
    <t>Chesconet IA</t>
  </si>
  <si>
    <t>Verizon - PA</t>
  </si>
  <si>
    <t>VW - Cellular</t>
  </si>
  <si>
    <t>WAN - Sunesys</t>
  </si>
  <si>
    <t>Local Voice yr 19</t>
  </si>
  <si>
    <t>SHADE CENTRAL CITY SCHOOL DIST</t>
  </si>
  <si>
    <t>Long yr 19</t>
  </si>
  <si>
    <t>Wireless yr 19</t>
  </si>
  <si>
    <t>WAN Connectivity</t>
  </si>
  <si>
    <t>JSASD Y19 Phone VBG</t>
  </si>
  <si>
    <t>JSASD Y19 Phone MCI</t>
  </si>
  <si>
    <t>JSASD Y19 Phone Verizon PA</t>
  </si>
  <si>
    <t>IU20 Cell Phones FY2016</t>
  </si>
  <si>
    <t>16-17 - Local</t>
  </si>
  <si>
    <t>16-17 - Long Distance</t>
  </si>
  <si>
    <t>16-17 - Wireless</t>
  </si>
  <si>
    <t>Cell Phone</t>
  </si>
  <si>
    <t>AUSTIN AREA SCHOOL DISTRICT</t>
  </si>
  <si>
    <t>KEYSTONE OAKS SCHOOL DISTRICT</t>
  </si>
  <si>
    <t>MUNCY SCHOOL DISTRICT</t>
  </si>
  <si>
    <t>Muncy.Cell</t>
  </si>
  <si>
    <t>Voice Service - Comcast</t>
  </si>
  <si>
    <t>HS POTS (48 lines)</t>
  </si>
  <si>
    <t>Central Office Local Phone Service</t>
  </si>
  <si>
    <t>Voice Service - Windstream</t>
  </si>
  <si>
    <t>IA - Windstream</t>
  </si>
  <si>
    <t>Local Telephone Service for Warehouse (8 lines)</t>
  </si>
  <si>
    <t>Comcast Fiber Network</t>
  </si>
  <si>
    <t>Verizon Wireless 1617</t>
  </si>
  <si>
    <t>Windstream Dynamic IP Circuit</t>
  </si>
  <si>
    <t>Broadview Networks VOIP 16-17</t>
  </si>
  <si>
    <t>FY15Fiber</t>
  </si>
  <si>
    <t>MARPLE NEWTOWN SCHOOL DISTRICT</t>
  </si>
  <si>
    <t>FY 16 Long Distance</t>
  </si>
  <si>
    <t>Comcast Internet Deaf</t>
  </si>
  <si>
    <t>Comcast Internet Greensburg</t>
  </si>
  <si>
    <t>Spectrotel Telecom Johnstown</t>
  </si>
  <si>
    <t>Atlantic Broadband Internet Johnstown</t>
  </si>
  <si>
    <t>Earthlink Telecom Day</t>
  </si>
  <si>
    <t>Earthlink Internet Day</t>
  </si>
  <si>
    <t>Ideal Integration Internet Day</t>
  </si>
  <si>
    <t>Earthlink Telecom Autism</t>
  </si>
  <si>
    <t>Earthlink Internet Autism</t>
  </si>
  <si>
    <t>Ideal Integration Internet Autism</t>
  </si>
  <si>
    <t>CENTURYLINK ETHERNET 100 Mbps</t>
  </si>
  <si>
    <t>CENTURYLINK WAN TAXES</t>
  </si>
  <si>
    <t>Verizon Data Lines</t>
  </si>
  <si>
    <t>ANNVILLE CLEONA SCHOOL DIST</t>
  </si>
  <si>
    <t>Line Systems Inc 1617</t>
  </si>
  <si>
    <t>FY2016Frontier Local/LD</t>
  </si>
  <si>
    <t>HANOVER AREA SCHOOL DISTRICT</t>
  </si>
  <si>
    <t>FY2016 LSI Local</t>
  </si>
  <si>
    <t>ALLEGHENY-CLARION VALLEY SCH DIST</t>
  </si>
  <si>
    <t>Local POTS</t>
  </si>
  <si>
    <t>Long Distance POTS</t>
  </si>
  <si>
    <t>Internet - Comcast - Millersburg Preschool</t>
  </si>
  <si>
    <t>SHIK-VERW</t>
  </si>
  <si>
    <t>SHIK-SE</t>
  </si>
  <si>
    <t>Internet – Comcast - Delbrook Preschool</t>
  </si>
  <si>
    <t>Internet – Comcast - Shippensburg Preschool</t>
  </si>
  <si>
    <t>Internet – Comcast - Lemoyne Preschool</t>
  </si>
  <si>
    <t>SHIK-ATTLD</t>
  </si>
  <si>
    <t>Internet – Comcast - Willow Mill Preschool</t>
  </si>
  <si>
    <t>EASTERN LEBANON CO SCH DIST</t>
  </si>
  <si>
    <t>MIDLAND BOROUGH SCHOOL DIST</t>
  </si>
  <si>
    <t>Verizon POTS</t>
  </si>
  <si>
    <t>WEST SHORE SCHOOL DISTRICT</t>
  </si>
  <si>
    <t>SHIK-DISTWAN</t>
  </si>
  <si>
    <t>AT&amp;T MOBILE TIU11 16-17</t>
  </si>
  <si>
    <t>INTERMEDIATE UNIT 11</t>
  </si>
  <si>
    <t>NESD- Verizon PA</t>
  </si>
  <si>
    <t>CENTURYLINK</t>
  </si>
  <si>
    <t>CENTURYLINK NOOK/EXPLORERS</t>
  </si>
  <si>
    <t>AFFINITI TAX</t>
  </si>
  <si>
    <t>LMTN-WAN</t>
  </si>
  <si>
    <t>VERIZON ON-LINE SH</t>
  </si>
  <si>
    <t>VERIZON OF PA MAIN &amp; ACT 89</t>
  </si>
  <si>
    <t>SHAM-SUSQNET</t>
  </si>
  <si>
    <t>FRNYR19SUN</t>
  </si>
  <si>
    <t>Wind Stream Year 19</t>
  </si>
  <si>
    <t>Verizon - Year 19</t>
  </si>
  <si>
    <t>TEL471YR16</t>
  </si>
  <si>
    <t>CSIU-SUSQNET</t>
  </si>
  <si>
    <t>CENTRAL SUSQUEHANNA INTERMEDIATE UNIT</t>
  </si>
  <si>
    <t>CSIU-VERW</t>
  </si>
  <si>
    <t>BRISTOL TWP SCHOOL DISTRICT</t>
  </si>
  <si>
    <t>CSIU-ATT</t>
  </si>
  <si>
    <t>CSIU-SPRINT</t>
  </si>
  <si>
    <t>CSIU-SEcontract</t>
  </si>
  <si>
    <t>CSIU-SEHeadstart</t>
  </si>
  <si>
    <t>CHARTIERS VALLEY SCHOOL DIST</t>
  </si>
  <si>
    <t>CSIU-5Star</t>
  </si>
  <si>
    <t>CellularTelephoneService</t>
  </si>
  <si>
    <t>FREEPORT AREA SCHOOL DISTRICT</t>
  </si>
  <si>
    <t>CSIU-NCSTU</t>
  </si>
  <si>
    <t>Comcast-PRI</t>
  </si>
  <si>
    <t>LAKELAND SCHOOL DISTRICT</t>
  </si>
  <si>
    <t>PTD-5STAR</t>
  </si>
  <si>
    <t>LSI-2016</t>
  </si>
  <si>
    <t>CSIU-HEADSTART</t>
  </si>
  <si>
    <t>CSIU-SEINET</t>
  </si>
  <si>
    <t>Verizon-Cell</t>
  </si>
  <si>
    <t>2016-2017-POTS-Lehighton</t>
  </si>
  <si>
    <t>CSIU-SEWAN</t>
  </si>
  <si>
    <t>2016-2017-POTS-Williamsport</t>
  </si>
  <si>
    <t>CountyWireless</t>
  </si>
  <si>
    <t>SHAM-NEWPTD</t>
  </si>
  <si>
    <t>SHANKSVILLE-STONYCREEK SCHOOLS</t>
  </si>
  <si>
    <t>IA - AFFINITI</t>
  </si>
  <si>
    <t>IA - ATLANTIC BB</t>
  </si>
  <si>
    <t>NEW-MS-WAN</t>
  </si>
  <si>
    <t>ANNEX</t>
  </si>
  <si>
    <t>MAIN OFFICE</t>
  </si>
  <si>
    <t>ATT Long Distance</t>
  </si>
  <si>
    <t>LUMOS</t>
  </si>
  <si>
    <t>KEYSTONE CENTRAL SCHOOL DIST</t>
  </si>
  <si>
    <t>CenturyLink</t>
  </si>
  <si>
    <t>VerW</t>
  </si>
  <si>
    <t>BERWICK AREA SCHOOL DISTRICT</t>
  </si>
  <si>
    <t>ComWan</t>
  </si>
  <si>
    <t>FY2016 Frontier IA+Transport</t>
  </si>
  <si>
    <t>FY2016 Metrocast Transport</t>
  </si>
  <si>
    <t>Smart Net</t>
  </si>
  <si>
    <t>GROVE CITY AREA SCHOOL DIST</t>
  </si>
  <si>
    <t>FY2016 PRI</t>
  </si>
  <si>
    <t>FY2016 MCI</t>
  </si>
  <si>
    <t>FY2016 Level 3 Local/LD</t>
  </si>
  <si>
    <t>FORT LE BOEUF SCHOOL DISTRICT</t>
  </si>
  <si>
    <t>PRI / Voice - Consolidated</t>
  </si>
  <si>
    <t>BELLE VERNON AREA SCHOOL DIST</t>
  </si>
  <si>
    <t>Cellular - AT&amp;T Mobility</t>
  </si>
  <si>
    <t>16-17 Cat 1 Frontier</t>
  </si>
  <si>
    <t>EAST PENNSBORO AREA SCH DIST</t>
  </si>
  <si>
    <t>NORTHERN CAMBRIA SCHOOL DIST</t>
  </si>
  <si>
    <t>1617 local POTS</t>
  </si>
  <si>
    <t>1617 local PRI</t>
  </si>
  <si>
    <t>1617 LD</t>
  </si>
  <si>
    <t>1617 cell</t>
  </si>
  <si>
    <t>SHARON CITY SCHOOL DISTRICT</t>
  </si>
  <si>
    <t>INTERNET ACCESS</t>
  </si>
  <si>
    <t>16-17 Verizon</t>
  </si>
  <si>
    <t>AEC WiFi</t>
  </si>
  <si>
    <t>ALLEGHENY EAST CONFERENCE CORPORATION OF SEVENTH-DAY ADVENTIST [AEC OFFICE OF EDUCATION]</t>
  </si>
  <si>
    <t>PORT ALLEGANY SCHOOL DISTRICT</t>
  </si>
  <si>
    <t>Vioce-Metel</t>
  </si>
  <si>
    <t>FRN added by SLD to correct Fiber Subtype for FRN 1699006413 - Sunesys WAN</t>
  </si>
  <si>
    <t>New FRN created to correctly classify FRN 1699113536</t>
  </si>
  <si>
    <t>Atlantic Broadband</t>
  </si>
  <si>
    <t>LHTC Dark Fiber - NEW</t>
  </si>
  <si>
    <t>FRN added to reclassify from Maintenance and Operation to Dark Fiber Lease per applicant documentation (contract id 121938)</t>
  </si>
  <si>
    <t>IA_Millcreek_Earthlink</t>
  </si>
  <si>
    <t>FRN added re-classify FRN 1699133482 from Maintenance and operations to Dark Fiber Lease</t>
  </si>
  <si>
    <t>WAN - New</t>
  </si>
  <si>
    <t>New FRN created for FY16-17 471 Armstrong</t>
  </si>
  <si>
    <t>Vendor</t>
  </si>
  <si>
    <t>Category</t>
  </si>
  <si>
    <t>Pre-Discount</t>
  </si>
  <si>
    <t>Discount</t>
  </si>
  <si>
    <t>Committed Amount</t>
  </si>
  <si>
    <t>No Invoices Filed Yet</t>
  </si>
  <si>
    <t>This could mean the BEAR was denied and you must refile with corrected data.</t>
  </si>
  <si>
    <t xml:space="preserve">Julie Notes: </t>
  </si>
  <si>
    <t>% Disbursed</t>
  </si>
  <si>
    <t>BEAR Submitted</t>
  </si>
  <si>
    <t xml:space="preserve">Vendor MUST file Form 473 before BEAR can be submitted.  </t>
  </si>
  <si>
    <t>Invoice/Extension Deadline</t>
  </si>
  <si>
    <t xml:space="preserve">Telecom/Internet </t>
  </si>
  <si>
    <t>Disbursed as of 7/16/2017</t>
  </si>
  <si>
    <t>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</si>
</sst>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8" fontId="18" fillId="0" borderId="0" xfId="0" applyNumberFormat="1" applyFont="1"/>
    <xf numFmtId="0" fontId="19" fillId="33" borderId="0" xfId="0" applyFont="1" applyFill="1" applyAlignment="1">
      <alignment horizontal="center"/>
    </xf>
    <xf numFmtId="9" fontId="18" fillId="0" borderId="0" xfId="0" applyNumberFormat="1" applyFont="1" applyAlignment="1">
      <alignment horizontal="center"/>
    </xf>
    <xf numFmtId="0" fontId="21" fillId="0" borderId="0" xfId="0" applyFont="1"/>
    <xf numFmtId="9" fontId="18" fillId="0" borderId="0" xfId="42" applyFont="1" applyAlignment="1">
      <alignment horizontal="center"/>
    </xf>
    <xf numFmtId="8" fontId="18" fillId="0" borderId="0" xfId="0" applyNumberFormat="1" applyFont="1" applyAlignment="1">
      <alignment horizontal="center"/>
    </xf>
    <xf numFmtId="9" fontId="0" fillId="0" borderId="0" xfId="42" applyFont="1" applyAlignment="1">
      <alignment horizontal="center"/>
    </xf>
    <xf numFmtId="14" fontId="20" fillId="33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9" fontId="16" fillId="0" borderId="0" xfId="42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m/d/yyyy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Q2015" totalsRowShown="0" headerRowDxfId="0" dataDxfId="1">
  <autoFilter ref="A1:Q2015"/>
  <sortState ref="A2:Q2110">
    <sortCondition ref="A2"/>
  </sortState>
  <tableColumns count="17">
    <tableColumn id="1" name="Billed Entity Name" dataDxfId="18"/>
    <tableColumn id="2" name="BEN" dataDxfId="17"/>
    <tableColumn id="3" name="471" dataDxfId="16"/>
    <tableColumn id="4" name="FRN" dataDxfId="15"/>
    <tableColumn id="5" name="FRN Nickname" dataDxfId="14"/>
    <tableColumn id="6" name="Vendor" dataDxfId="13"/>
    <tableColumn id="7" name="SPIN" dataDxfId="12"/>
    <tableColumn id="8" name="SPAC Filed?" dataDxfId="11"/>
    <tableColumn id="9" name="Invoice/Extension Deadline" dataDxfId="10"/>
    <tableColumn id="10" name="Pre-Discount" dataDxfId="9"/>
    <tableColumn id="11" name="Discount" dataDxfId="8"/>
    <tableColumn id="12" name="Committed Amount" dataDxfId="7"/>
    <tableColumn id="13" name="Category" dataDxfId="6"/>
    <tableColumn id="14" name="Invoicing Mode" dataDxfId="5"/>
    <tableColumn id="15" name="Disbursed as of 7/16/2017" dataDxfId="4"/>
    <tableColumn id="16" name="% Disbursed" dataDxfId="3"/>
    <tableColumn id="17" name="Julie Notes: 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5"/>
  <sheetViews>
    <sheetView tabSelected="1" workbookViewId="0">
      <pane ySplit="1" topLeftCell="A2" activePane="bottomLeft" state="frozen"/>
      <selection pane="bottomLeft" activeCell="E13" sqref="E13"/>
    </sheetView>
  </sheetViews>
  <sheetFormatPr defaultRowHeight="15" x14ac:dyDescent="0.25"/>
  <cols>
    <col min="1" max="1" width="39.140625" customWidth="1"/>
    <col min="2" max="2" width="11.140625" style="1" customWidth="1"/>
    <col min="3" max="3" width="11" style="1" customWidth="1"/>
    <col min="4" max="4" width="11.7109375" style="1" customWidth="1"/>
    <col min="5" max="5" width="14.42578125" customWidth="1"/>
    <col min="6" max="6" width="30.42578125" customWidth="1"/>
    <col min="7" max="7" width="10.28515625" customWidth="1"/>
    <col min="8" max="8" width="10.28515625" style="1" customWidth="1"/>
    <col min="9" max="9" width="24.28515625" style="12" customWidth="1"/>
    <col min="10" max="10" width="14.7109375" customWidth="1"/>
    <col min="11" max="11" width="9.85546875" style="1" customWidth="1"/>
    <col min="12" max="12" width="16.140625" customWidth="1"/>
    <col min="13" max="13" width="23.140625" customWidth="1"/>
    <col min="14" max="14" width="18" customWidth="1"/>
    <col min="15" max="15" width="24" customWidth="1"/>
    <col min="16" max="16" width="12.5703125" style="10" customWidth="1"/>
    <col min="17" max="17" width="47.85546875" style="7" customWidth="1"/>
  </cols>
  <sheetData>
    <row r="1" spans="1:17" s="13" customFormat="1" ht="30.75" customHeight="1" x14ac:dyDescent="0.25">
      <c r="A1" s="13" t="s">
        <v>3</v>
      </c>
      <c r="B1" s="13" t="s">
        <v>2</v>
      </c>
      <c r="C1" s="13" t="s">
        <v>2693</v>
      </c>
      <c r="D1" s="13" t="s">
        <v>0</v>
      </c>
      <c r="E1" s="13" t="s">
        <v>1</v>
      </c>
      <c r="F1" s="13" t="s">
        <v>2679</v>
      </c>
      <c r="G1" s="13" t="s">
        <v>4</v>
      </c>
      <c r="H1" s="13" t="s">
        <v>5</v>
      </c>
      <c r="I1" s="14" t="s">
        <v>2690</v>
      </c>
      <c r="J1" s="13" t="s">
        <v>2681</v>
      </c>
      <c r="K1" s="13" t="s">
        <v>2682</v>
      </c>
      <c r="L1" s="13" t="s">
        <v>2683</v>
      </c>
      <c r="M1" s="13" t="s">
        <v>2680</v>
      </c>
      <c r="N1" s="13" t="s">
        <v>6</v>
      </c>
      <c r="O1" s="13" t="s">
        <v>2692</v>
      </c>
      <c r="P1" s="15" t="s">
        <v>2687</v>
      </c>
      <c r="Q1" s="13" t="s">
        <v>2686</v>
      </c>
    </row>
    <row r="2" spans="1:17" x14ac:dyDescent="0.25">
      <c r="A2" s="2" t="s">
        <v>899</v>
      </c>
      <c r="B2" s="3">
        <v>19949</v>
      </c>
      <c r="C2" s="3">
        <v>161038593</v>
      </c>
      <c r="D2" s="3">
        <v>1699082865</v>
      </c>
      <c r="E2" s="2" t="s">
        <v>898</v>
      </c>
      <c r="F2" s="2" t="s">
        <v>28</v>
      </c>
      <c r="G2" s="2">
        <v>143001398</v>
      </c>
      <c r="H2" s="3" t="s">
        <v>7</v>
      </c>
      <c r="I2" s="11">
        <v>43036</v>
      </c>
      <c r="J2" s="4">
        <v>2400</v>
      </c>
      <c r="K2" s="6">
        <v>0.5</v>
      </c>
      <c r="L2" s="4">
        <v>1200</v>
      </c>
      <c r="M2" s="2" t="s">
        <v>29</v>
      </c>
      <c r="N2" s="2" t="s">
        <v>2684</v>
      </c>
      <c r="O2" s="2"/>
      <c r="P2" s="3"/>
    </row>
    <row r="3" spans="1:17" x14ac:dyDescent="0.25">
      <c r="A3" s="2" t="s">
        <v>899</v>
      </c>
      <c r="B3" s="3">
        <v>19949</v>
      </c>
      <c r="C3" s="3">
        <v>161038593</v>
      </c>
      <c r="D3" s="3">
        <v>1699082867</v>
      </c>
      <c r="E3" s="2" t="s">
        <v>900</v>
      </c>
      <c r="F3" s="2" t="s">
        <v>23</v>
      </c>
      <c r="G3" s="2">
        <v>143003990</v>
      </c>
      <c r="H3" s="3" t="s">
        <v>7</v>
      </c>
      <c r="I3" s="11">
        <v>43036</v>
      </c>
      <c r="J3" s="4">
        <v>7800</v>
      </c>
      <c r="K3" s="6">
        <v>0.9</v>
      </c>
      <c r="L3" s="4">
        <v>7020</v>
      </c>
      <c r="M3" s="2" t="s">
        <v>2691</v>
      </c>
      <c r="N3" s="2" t="s">
        <v>2684</v>
      </c>
      <c r="O3" s="2"/>
      <c r="P3" s="3"/>
    </row>
    <row r="4" spans="1:17" x14ac:dyDescent="0.25">
      <c r="A4" s="2" t="s">
        <v>899</v>
      </c>
      <c r="B4" s="3">
        <v>19949</v>
      </c>
      <c r="C4" s="3">
        <v>161038593</v>
      </c>
      <c r="D4" s="3">
        <v>1699082869</v>
      </c>
      <c r="E4" s="2" t="s">
        <v>901</v>
      </c>
      <c r="F4" s="2" t="s">
        <v>23</v>
      </c>
      <c r="G4" s="2">
        <v>143003990</v>
      </c>
      <c r="H4" s="3" t="s">
        <v>7</v>
      </c>
      <c r="I4" s="11">
        <v>43036</v>
      </c>
      <c r="J4" s="4">
        <v>6000</v>
      </c>
      <c r="K4" s="6">
        <v>0.5</v>
      </c>
      <c r="L4" s="4">
        <v>3000</v>
      </c>
      <c r="M4" s="2" t="s">
        <v>29</v>
      </c>
      <c r="N4" s="2" t="s">
        <v>2684</v>
      </c>
      <c r="O4" s="2"/>
      <c r="P4" s="3"/>
    </row>
    <row r="5" spans="1:17" x14ac:dyDescent="0.25">
      <c r="A5" s="2" t="s">
        <v>899</v>
      </c>
      <c r="B5" s="3">
        <v>19949</v>
      </c>
      <c r="C5" s="3">
        <v>161038593</v>
      </c>
      <c r="D5" s="3">
        <v>1699082874</v>
      </c>
      <c r="E5" s="2" t="s">
        <v>902</v>
      </c>
      <c r="F5" s="2" t="s">
        <v>30</v>
      </c>
      <c r="G5" s="2">
        <v>143000677</v>
      </c>
      <c r="H5" s="3" t="s">
        <v>7</v>
      </c>
      <c r="I5" s="11">
        <v>43036</v>
      </c>
      <c r="J5" s="4">
        <v>7200</v>
      </c>
      <c r="K5" s="6">
        <v>0.5</v>
      </c>
      <c r="L5" s="4">
        <v>3600</v>
      </c>
      <c r="M5" s="2" t="s">
        <v>29</v>
      </c>
      <c r="N5" s="2" t="s">
        <v>2684</v>
      </c>
      <c r="O5" s="2"/>
      <c r="P5" s="3"/>
    </row>
    <row r="6" spans="1:17" x14ac:dyDescent="0.25">
      <c r="A6" s="2" t="s">
        <v>899</v>
      </c>
      <c r="B6" s="3">
        <v>19949</v>
      </c>
      <c r="C6" s="3">
        <v>161038593</v>
      </c>
      <c r="D6" s="3">
        <v>1699102844</v>
      </c>
      <c r="E6" s="2" t="s">
        <v>1038</v>
      </c>
      <c r="F6" s="2" t="s">
        <v>978</v>
      </c>
      <c r="G6" s="2">
        <v>143005440</v>
      </c>
      <c r="H6" s="5" t="s">
        <v>111</v>
      </c>
      <c r="I6" s="11">
        <v>43036</v>
      </c>
      <c r="J6" s="4">
        <v>1200</v>
      </c>
      <c r="K6" s="6">
        <v>0.9</v>
      </c>
      <c r="L6" s="4">
        <v>1080</v>
      </c>
      <c r="M6" s="2" t="s">
        <v>2691</v>
      </c>
      <c r="N6" s="2" t="s">
        <v>2684</v>
      </c>
      <c r="O6" s="2"/>
      <c r="P6" s="3"/>
      <c r="Q6" s="7" t="s">
        <v>2689</v>
      </c>
    </row>
    <row r="7" spans="1:17" x14ac:dyDescent="0.25">
      <c r="A7" s="2" t="s">
        <v>2347</v>
      </c>
      <c r="B7" s="3">
        <v>125968</v>
      </c>
      <c r="C7" s="3">
        <v>161045211</v>
      </c>
      <c r="D7" s="3">
        <v>1699103894</v>
      </c>
      <c r="E7" s="2" t="s">
        <v>809</v>
      </c>
      <c r="F7" s="2" t="s">
        <v>195</v>
      </c>
      <c r="G7" s="2">
        <v>143004645</v>
      </c>
      <c r="H7" s="3" t="s">
        <v>7</v>
      </c>
      <c r="I7" s="11">
        <v>43036</v>
      </c>
      <c r="J7" s="4">
        <v>42000</v>
      </c>
      <c r="K7" s="6">
        <v>0.4</v>
      </c>
      <c r="L7" s="4">
        <v>16800</v>
      </c>
      <c r="M7" s="2" t="s">
        <v>2691</v>
      </c>
      <c r="N7" s="2" t="s">
        <v>2684</v>
      </c>
      <c r="O7" s="2"/>
      <c r="P7" s="3"/>
    </row>
    <row r="8" spans="1:17" x14ac:dyDescent="0.25">
      <c r="A8" s="2" t="s">
        <v>2347</v>
      </c>
      <c r="B8" s="3">
        <v>125968</v>
      </c>
      <c r="C8" s="3">
        <v>161045211</v>
      </c>
      <c r="D8" s="3">
        <v>1699103959</v>
      </c>
      <c r="E8" s="2" t="s">
        <v>2348</v>
      </c>
      <c r="F8" s="2" t="s">
        <v>23</v>
      </c>
      <c r="G8" s="2">
        <v>143003990</v>
      </c>
      <c r="H8" s="3" t="s">
        <v>7</v>
      </c>
      <c r="I8" s="11">
        <v>43036</v>
      </c>
      <c r="J8" s="4">
        <v>7200</v>
      </c>
      <c r="K8" s="6">
        <v>0.4</v>
      </c>
      <c r="L8" s="4">
        <v>2880</v>
      </c>
      <c r="M8" s="2" t="s">
        <v>2691</v>
      </c>
      <c r="N8" s="2" t="s">
        <v>2684</v>
      </c>
      <c r="O8" s="2"/>
      <c r="P8" s="3"/>
    </row>
    <row r="9" spans="1:17" x14ac:dyDescent="0.25">
      <c r="A9" s="2" t="s">
        <v>1574</v>
      </c>
      <c r="B9" s="3">
        <v>126074</v>
      </c>
      <c r="C9" s="3">
        <v>161014061</v>
      </c>
      <c r="D9" s="3">
        <v>1699024000</v>
      </c>
      <c r="E9" s="2" t="s">
        <v>50</v>
      </c>
      <c r="F9" s="2" t="s">
        <v>30</v>
      </c>
      <c r="G9" s="2">
        <v>143000677</v>
      </c>
      <c r="H9" s="3" t="s">
        <v>7</v>
      </c>
      <c r="I9" s="11">
        <v>43036</v>
      </c>
      <c r="J9" s="4">
        <v>1800</v>
      </c>
      <c r="K9" s="6">
        <v>0.1</v>
      </c>
      <c r="L9" s="4">
        <v>180</v>
      </c>
      <c r="M9" s="2" t="s">
        <v>29</v>
      </c>
      <c r="N9" s="2" t="s">
        <v>2684</v>
      </c>
      <c r="O9" s="2"/>
      <c r="P9" s="3"/>
    </row>
    <row r="10" spans="1:17" x14ac:dyDescent="0.25">
      <c r="A10" s="2" t="s">
        <v>876</v>
      </c>
      <c r="B10" s="3">
        <v>20047</v>
      </c>
      <c r="C10" s="3">
        <v>161037284</v>
      </c>
      <c r="D10" s="3">
        <v>1699079290</v>
      </c>
      <c r="E10" s="2" t="s">
        <v>871</v>
      </c>
      <c r="F10" s="2" t="s">
        <v>159</v>
      </c>
      <c r="G10" s="2">
        <v>143013564</v>
      </c>
      <c r="H10" s="3" t="s">
        <v>7</v>
      </c>
      <c r="I10" s="11">
        <v>43038</v>
      </c>
      <c r="J10" s="4">
        <v>2640</v>
      </c>
      <c r="K10" s="6">
        <v>0.2</v>
      </c>
      <c r="L10" s="4">
        <v>528</v>
      </c>
      <c r="M10" s="2" t="s">
        <v>2691</v>
      </c>
      <c r="N10" s="2" t="s">
        <v>2688</v>
      </c>
      <c r="O10" s="4">
        <v>287.82</v>
      </c>
      <c r="P10" s="8">
        <f>O10/L10</f>
        <v>0.5451136363636363</v>
      </c>
    </row>
    <row r="11" spans="1:17" x14ac:dyDescent="0.25">
      <c r="A11" s="2" t="s">
        <v>1015</v>
      </c>
      <c r="B11" s="3">
        <v>16038442</v>
      </c>
      <c r="C11" s="3">
        <v>161043958</v>
      </c>
      <c r="D11" s="3">
        <v>1699097392</v>
      </c>
      <c r="E11" s="2" t="s">
        <v>1018</v>
      </c>
      <c r="F11" s="2" t="s">
        <v>199</v>
      </c>
      <c r="G11" s="2">
        <v>143025240</v>
      </c>
      <c r="H11" s="3" t="s">
        <v>7</v>
      </c>
      <c r="I11" s="11">
        <v>43036</v>
      </c>
      <c r="J11" s="4">
        <v>2880</v>
      </c>
      <c r="K11" s="6">
        <v>0.5</v>
      </c>
      <c r="L11" s="4">
        <v>1440</v>
      </c>
      <c r="M11" s="2" t="s">
        <v>29</v>
      </c>
      <c r="N11" s="2" t="s">
        <v>2684</v>
      </c>
      <c r="O11" s="2"/>
      <c r="P11" s="3"/>
    </row>
    <row r="12" spans="1:17" x14ac:dyDescent="0.25">
      <c r="A12" s="2" t="s">
        <v>1297</v>
      </c>
      <c r="B12" s="3">
        <v>16028435</v>
      </c>
      <c r="C12" s="3">
        <v>161055820</v>
      </c>
      <c r="D12" s="3">
        <v>1699129340</v>
      </c>
      <c r="E12" s="2" t="s">
        <v>1236</v>
      </c>
      <c r="F12" s="2" t="s">
        <v>30</v>
      </c>
      <c r="G12" s="2">
        <v>143000677</v>
      </c>
      <c r="H12" s="3" t="s">
        <v>7</v>
      </c>
      <c r="I12" s="11">
        <v>43038</v>
      </c>
      <c r="J12" s="4">
        <v>55142.400000000001</v>
      </c>
      <c r="K12" s="6">
        <v>0.4</v>
      </c>
      <c r="L12" s="4">
        <v>22056.959999999999</v>
      </c>
      <c r="M12" s="2" t="s">
        <v>29</v>
      </c>
      <c r="N12" s="2" t="s">
        <v>2684</v>
      </c>
      <c r="O12" s="2"/>
      <c r="P12" s="3"/>
    </row>
    <row r="13" spans="1:17" x14ac:dyDescent="0.25">
      <c r="A13" s="2" t="s">
        <v>1297</v>
      </c>
      <c r="B13" s="3">
        <v>16028435</v>
      </c>
      <c r="C13" s="3">
        <v>161055820</v>
      </c>
      <c r="D13" s="3">
        <v>1699129402</v>
      </c>
      <c r="E13" s="2" t="s">
        <v>1298</v>
      </c>
      <c r="F13" s="2" t="s">
        <v>28</v>
      </c>
      <c r="G13" s="2">
        <v>143001398</v>
      </c>
      <c r="H13" s="3" t="s">
        <v>7</v>
      </c>
      <c r="I13" s="11">
        <v>43038</v>
      </c>
      <c r="J13" s="4">
        <v>3780</v>
      </c>
      <c r="K13" s="6">
        <v>0.4</v>
      </c>
      <c r="L13" s="4">
        <v>1512</v>
      </c>
      <c r="M13" s="2" t="s">
        <v>29</v>
      </c>
      <c r="N13" s="2" t="s">
        <v>2684</v>
      </c>
      <c r="O13" s="2"/>
      <c r="P13" s="3"/>
    </row>
    <row r="14" spans="1:17" x14ac:dyDescent="0.25">
      <c r="A14" s="2" t="s">
        <v>1297</v>
      </c>
      <c r="B14" s="3">
        <v>16028435</v>
      </c>
      <c r="C14" s="3">
        <v>161055820</v>
      </c>
      <c r="D14" s="3">
        <v>1699129439</v>
      </c>
      <c r="E14" s="2" t="s">
        <v>734</v>
      </c>
      <c r="F14" s="2" t="s">
        <v>1299</v>
      </c>
      <c r="G14" s="2">
        <v>143034775</v>
      </c>
      <c r="H14" s="5" t="s">
        <v>111</v>
      </c>
      <c r="I14" s="11">
        <v>43038</v>
      </c>
      <c r="J14" s="4">
        <v>8424</v>
      </c>
      <c r="K14" s="6">
        <v>0.4</v>
      </c>
      <c r="L14" s="4">
        <v>3369.6</v>
      </c>
      <c r="M14" s="2" t="s">
        <v>29</v>
      </c>
      <c r="N14" s="2" t="s">
        <v>2684</v>
      </c>
      <c r="O14" s="2"/>
      <c r="P14" s="3"/>
      <c r="Q14" s="7" t="s">
        <v>2689</v>
      </c>
    </row>
    <row r="15" spans="1:17" x14ac:dyDescent="0.25">
      <c r="A15" s="2" t="s">
        <v>1297</v>
      </c>
      <c r="B15" s="3">
        <v>16028435</v>
      </c>
      <c r="C15" s="3">
        <v>161055820</v>
      </c>
      <c r="D15" s="3">
        <v>1699129474</v>
      </c>
      <c r="E15" s="2" t="s">
        <v>98</v>
      </c>
      <c r="F15" s="2" t="s">
        <v>23</v>
      </c>
      <c r="G15" s="2">
        <v>143003990</v>
      </c>
      <c r="H15" s="3" t="s">
        <v>7</v>
      </c>
      <c r="I15" s="11">
        <v>43038</v>
      </c>
      <c r="J15" s="4">
        <v>13500</v>
      </c>
      <c r="K15" s="6">
        <v>0.8</v>
      </c>
      <c r="L15" s="4">
        <v>10800</v>
      </c>
      <c r="M15" s="2" t="s">
        <v>2691</v>
      </c>
      <c r="N15" s="2" t="s">
        <v>2684</v>
      </c>
      <c r="O15" s="2"/>
      <c r="P15" s="3"/>
    </row>
    <row r="16" spans="1:17" x14ac:dyDescent="0.25">
      <c r="A16" s="2" t="s">
        <v>1124</v>
      </c>
      <c r="B16" s="3">
        <v>16028436</v>
      </c>
      <c r="C16" s="3">
        <v>161049117</v>
      </c>
      <c r="D16" s="3">
        <v>1699111889</v>
      </c>
      <c r="E16" s="2" t="s">
        <v>1081</v>
      </c>
      <c r="F16" s="2" t="s">
        <v>23</v>
      </c>
      <c r="G16" s="2">
        <v>143003990</v>
      </c>
      <c r="H16" s="3" t="s">
        <v>7</v>
      </c>
      <c r="I16" s="11">
        <v>43036</v>
      </c>
      <c r="J16" s="4">
        <v>13771.8</v>
      </c>
      <c r="K16" s="6">
        <v>0.8</v>
      </c>
      <c r="L16" s="4">
        <v>11017.44</v>
      </c>
      <c r="M16" s="2" t="s">
        <v>2691</v>
      </c>
      <c r="N16" s="2" t="s">
        <v>2684</v>
      </c>
      <c r="O16" s="2"/>
      <c r="P16" s="3"/>
    </row>
    <row r="17" spans="1:16" x14ac:dyDescent="0.25">
      <c r="A17" s="2" t="s">
        <v>1124</v>
      </c>
      <c r="B17" s="3">
        <v>16028436</v>
      </c>
      <c r="C17" s="3">
        <v>161049117</v>
      </c>
      <c r="D17" s="3">
        <v>1699111922</v>
      </c>
      <c r="E17" s="2" t="s">
        <v>1125</v>
      </c>
      <c r="F17" s="2" t="s">
        <v>23</v>
      </c>
      <c r="G17" s="2">
        <v>143003990</v>
      </c>
      <c r="H17" s="3" t="s">
        <v>7</v>
      </c>
      <c r="I17" s="11">
        <v>43036</v>
      </c>
      <c r="J17" s="4">
        <v>3000</v>
      </c>
      <c r="K17" s="6">
        <v>0.4</v>
      </c>
      <c r="L17" s="4">
        <v>1200</v>
      </c>
      <c r="M17" s="2" t="s">
        <v>29</v>
      </c>
      <c r="N17" s="2" t="s">
        <v>2684</v>
      </c>
      <c r="O17" s="2"/>
      <c r="P17" s="3"/>
    </row>
    <row r="18" spans="1:16" x14ac:dyDescent="0.25">
      <c r="A18" s="2" t="s">
        <v>500</v>
      </c>
      <c r="B18" s="3">
        <v>125762</v>
      </c>
      <c r="C18" s="3">
        <v>161060832</v>
      </c>
      <c r="D18" s="3">
        <v>1699141758</v>
      </c>
      <c r="E18" s="2" t="s">
        <v>499</v>
      </c>
      <c r="F18" s="2" t="s">
        <v>32</v>
      </c>
      <c r="G18" s="2">
        <v>143001394</v>
      </c>
      <c r="H18" s="3" t="s">
        <v>7</v>
      </c>
      <c r="I18" s="11">
        <v>43036</v>
      </c>
      <c r="J18" s="4">
        <v>12683.04</v>
      </c>
      <c r="K18" s="6">
        <v>0.3</v>
      </c>
      <c r="L18" s="4">
        <v>3804.91</v>
      </c>
      <c r="M18" s="2" t="s">
        <v>29</v>
      </c>
      <c r="N18" s="2" t="s">
        <v>2684</v>
      </c>
      <c r="O18" s="2"/>
      <c r="P18" s="3"/>
    </row>
    <row r="19" spans="1:16" x14ac:dyDescent="0.25">
      <c r="A19" s="2" t="s">
        <v>1562</v>
      </c>
      <c r="B19" s="3">
        <v>17000167</v>
      </c>
      <c r="C19" s="3">
        <v>161012745</v>
      </c>
      <c r="D19" s="3">
        <v>1699021335</v>
      </c>
      <c r="E19" s="2" t="s">
        <v>1561</v>
      </c>
      <c r="F19" s="2" t="s">
        <v>180</v>
      </c>
      <c r="G19" s="2">
        <v>143008427</v>
      </c>
      <c r="H19" s="3" t="s">
        <v>7</v>
      </c>
      <c r="I19" s="11">
        <v>43038</v>
      </c>
      <c r="J19" s="4">
        <v>719.88</v>
      </c>
      <c r="K19" s="6">
        <v>0.8</v>
      </c>
      <c r="L19" s="4">
        <v>575.9</v>
      </c>
      <c r="M19" s="2" t="s">
        <v>2691</v>
      </c>
      <c r="N19" s="2" t="s">
        <v>2684</v>
      </c>
      <c r="O19" s="2"/>
      <c r="P19" s="3"/>
    </row>
    <row r="20" spans="1:16" x14ac:dyDescent="0.25">
      <c r="A20" s="2" t="s">
        <v>1562</v>
      </c>
      <c r="B20" s="3">
        <v>17000167</v>
      </c>
      <c r="C20" s="3">
        <v>161012745</v>
      </c>
      <c r="D20" s="3">
        <v>1699021351</v>
      </c>
      <c r="E20" s="2" t="s">
        <v>1563</v>
      </c>
      <c r="F20" s="2" t="s">
        <v>213</v>
      </c>
      <c r="G20" s="2">
        <v>143028377</v>
      </c>
      <c r="H20" s="3" t="s">
        <v>7</v>
      </c>
      <c r="I20" s="11">
        <v>43038</v>
      </c>
      <c r="J20" s="4">
        <v>4887.3599999999997</v>
      </c>
      <c r="K20" s="6">
        <v>0.8</v>
      </c>
      <c r="L20" s="4">
        <v>3909.89</v>
      </c>
      <c r="M20" s="2" t="s">
        <v>2691</v>
      </c>
      <c r="N20" s="2" t="s">
        <v>2684</v>
      </c>
      <c r="O20" s="2"/>
      <c r="P20" s="3"/>
    </row>
    <row r="21" spans="1:16" x14ac:dyDescent="0.25">
      <c r="A21" s="2" t="s">
        <v>1562</v>
      </c>
      <c r="B21" s="3">
        <v>17000167</v>
      </c>
      <c r="C21" s="3">
        <v>161012745</v>
      </c>
      <c r="D21" s="3">
        <v>1699021360</v>
      </c>
      <c r="E21" s="2" t="s">
        <v>1564</v>
      </c>
      <c r="F21" s="2" t="s">
        <v>198</v>
      </c>
      <c r="G21" s="2">
        <v>143030795</v>
      </c>
      <c r="H21" s="3" t="s">
        <v>7</v>
      </c>
      <c r="I21" s="11">
        <v>43038</v>
      </c>
      <c r="J21" s="4">
        <v>326.39999999999998</v>
      </c>
      <c r="K21" s="6">
        <v>0.4</v>
      </c>
      <c r="L21" s="4">
        <v>130.56</v>
      </c>
      <c r="M21" s="2" t="s">
        <v>29</v>
      </c>
      <c r="N21" s="2" t="s">
        <v>2684</v>
      </c>
      <c r="O21" s="2"/>
      <c r="P21" s="3"/>
    </row>
    <row r="22" spans="1:16" x14ac:dyDescent="0.25">
      <c r="A22" s="2" t="s">
        <v>1562</v>
      </c>
      <c r="B22" s="3">
        <v>17000167</v>
      </c>
      <c r="C22" s="3">
        <v>161012745</v>
      </c>
      <c r="D22" s="3">
        <v>1699144068</v>
      </c>
      <c r="E22" s="2" t="s">
        <v>2672</v>
      </c>
      <c r="F22" s="2" t="s">
        <v>213</v>
      </c>
      <c r="G22" s="2">
        <v>143028377</v>
      </c>
      <c r="H22" s="3" t="s">
        <v>7</v>
      </c>
      <c r="I22" s="11">
        <v>43038</v>
      </c>
      <c r="J22" s="4">
        <v>1810.92</v>
      </c>
      <c r="K22" s="6">
        <v>0.4</v>
      </c>
      <c r="L22" s="4">
        <v>724.37</v>
      </c>
      <c r="M22" s="2" t="s">
        <v>29</v>
      </c>
      <c r="N22" s="2" t="s">
        <v>2684</v>
      </c>
      <c r="O22" s="2"/>
      <c r="P22" s="3"/>
    </row>
    <row r="23" spans="1:16" x14ac:dyDescent="0.25">
      <c r="A23" s="2" t="s">
        <v>1228</v>
      </c>
      <c r="B23" s="3">
        <v>19780</v>
      </c>
      <c r="C23" s="3">
        <v>161052818</v>
      </c>
      <c r="D23" s="3">
        <v>1699122958</v>
      </c>
      <c r="E23" s="2" t="s">
        <v>666</v>
      </c>
      <c r="F23" s="2" t="s">
        <v>159</v>
      </c>
      <c r="G23" s="2">
        <v>143013564</v>
      </c>
      <c r="H23" s="3" t="s">
        <v>7</v>
      </c>
      <c r="I23" s="11">
        <v>43036</v>
      </c>
      <c r="J23" s="4">
        <v>1524</v>
      </c>
      <c r="K23" s="6">
        <v>0.4</v>
      </c>
      <c r="L23" s="4">
        <v>609.6</v>
      </c>
      <c r="M23" s="2" t="s">
        <v>2691</v>
      </c>
      <c r="N23" s="2" t="s">
        <v>2684</v>
      </c>
      <c r="O23" s="2"/>
      <c r="P23" s="3"/>
    </row>
    <row r="24" spans="1:16" x14ac:dyDescent="0.25">
      <c r="A24" s="2" t="s">
        <v>1228</v>
      </c>
      <c r="B24" s="3">
        <v>19780</v>
      </c>
      <c r="C24" s="3">
        <v>161052818</v>
      </c>
      <c r="D24" s="3">
        <v>1699123190</v>
      </c>
      <c r="E24" s="2" t="s">
        <v>1230</v>
      </c>
      <c r="F24" s="2" t="s">
        <v>51</v>
      </c>
      <c r="G24" s="2">
        <v>143026397</v>
      </c>
      <c r="H24" s="3" t="s">
        <v>7</v>
      </c>
      <c r="I24" s="11">
        <v>43036</v>
      </c>
      <c r="J24" s="4">
        <v>3659.88</v>
      </c>
      <c r="K24" s="6">
        <v>0.4</v>
      </c>
      <c r="L24" s="4">
        <v>1463.95</v>
      </c>
      <c r="M24" s="2" t="s">
        <v>2691</v>
      </c>
      <c r="N24" s="2" t="s">
        <v>2684</v>
      </c>
      <c r="O24" s="2"/>
      <c r="P24" s="3"/>
    </row>
    <row r="25" spans="1:16" x14ac:dyDescent="0.25">
      <c r="A25" s="2" t="s">
        <v>1228</v>
      </c>
      <c r="B25" s="3">
        <v>19780</v>
      </c>
      <c r="C25" s="3">
        <v>161052818</v>
      </c>
      <c r="D25" s="3">
        <v>1699123381</v>
      </c>
      <c r="E25" s="2" t="s">
        <v>1233</v>
      </c>
      <c r="F25" s="2" t="s">
        <v>51</v>
      </c>
      <c r="G25" s="2">
        <v>143026397</v>
      </c>
      <c r="H25" s="3" t="s">
        <v>7</v>
      </c>
      <c r="I25" s="11">
        <v>43036</v>
      </c>
      <c r="J25" s="4">
        <v>2760</v>
      </c>
      <c r="K25" s="6">
        <v>0.4</v>
      </c>
      <c r="L25" s="4">
        <v>1104</v>
      </c>
      <c r="M25" s="2" t="s">
        <v>2691</v>
      </c>
      <c r="N25" s="2" t="s">
        <v>2684</v>
      </c>
      <c r="O25" s="2"/>
      <c r="P25" s="3"/>
    </row>
    <row r="26" spans="1:16" x14ac:dyDescent="0.25">
      <c r="A26" s="2" t="s">
        <v>1228</v>
      </c>
      <c r="B26" s="3">
        <v>19780</v>
      </c>
      <c r="C26" s="3">
        <v>161054033</v>
      </c>
      <c r="D26" s="3">
        <v>1699124584</v>
      </c>
      <c r="E26" s="2" t="s">
        <v>1241</v>
      </c>
      <c r="F26" s="2" t="s">
        <v>46</v>
      </c>
      <c r="G26" s="2">
        <v>143046618</v>
      </c>
      <c r="H26" s="3" t="s">
        <v>7</v>
      </c>
      <c r="I26" s="11">
        <v>43129</v>
      </c>
      <c r="J26" s="4">
        <v>41847.06</v>
      </c>
      <c r="K26" s="6">
        <v>0.4</v>
      </c>
      <c r="L26" s="4">
        <v>16738.82</v>
      </c>
      <c r="M26" s="2" t="s">
        <v>2691</v>
      </c>
      <c r="N26" s="2" t="s">
        <v>2688</v>
      </c>
      <c r="O26" s="4">
        <v>16738.82</v>
      </c>
      <c r="P26" s="9"/>
    </row>
    <row r="27" spans="1:16" x14ac:dyDescent="0.25">
      <c r="A27" s="2" t="s">
        <v>1228</v>
      </c>
      <c r="B27" s="3">
        <v>19780</v>
      </c>
      <c r="C27" s="3">
        <v>161054244</v>
      </c>
      <c r="D27" s="3">
        <v>1699125119</v>
      </c>
      <c r="E27" s="2" t="s">
        <v>1242</v>
      </c>
      <c r="F27" s="2" t="s">
        <v>159</v>
      </c>
      <c r="G27" s="2">
        <v>143013564</v>
      </c>
      <c r="H27" s="3" t="s">
        <v>7</v>
      </c>
      <c r="I27" s="11">
        <v>43038</v>
      </c>
      <c r="J27" s="4">
        <v>1524</v>
      </c>
      <c r="K27" s="6">
        <v>0.4</v>
      </c>
      <c r="L27" s="4">
        <v>609.6</v>
      </c>
      <c r="M27" s="2" t="s">
        <v>2691</v>
      </c>
      <c r="N27" s="2" t="s">
        <v>2688</v>
      </c>
      <c r="O27" s="4">
        <v>352.1</v>
      </c>
      <c r="P27" s="8">
        <f>O27/L27</f>
        <v>0.57759186351706038</v>
      </c>
    </row>
    <row r="28" spans="1:16" x14ac:dyDescent="0.25">
      <c r="A28" s="2" t="s">
        <v>1228</v>
      </c>
      <c r="B28" s="3">
        <v>19780</v>
      </c>
      <c r="C28" s="3">
        <v>161054244</v>
      </c>
      <c r="D28" s="3">
        <v>1699125176</v>
      </c>
      <c r="E28" s="2" t="s">
        <v>1243</v>
      </c>
      <c r="F28" s="2" t="s">
        <v>51</v>
      </c>
      <c r="G28" s="2">
        <v>143026397</v>
      </c>
      <c r="H28" s="3" t="s">
        <v>7</v>
      </c>
      <c r="I28" s="11">
        <v>43038</v>
      </c>
      <c r="J28" s="4">
        <v>3659.88</v>
      </c>
      <c r="K28" s="6">
        <v>0.4</v>
      </c>
      <c r="L28" s="4">
        <v>1463.95</v>
      </c>
      <c r="M28" s="2" t="s">
        <v>2691</v>
      </c>
      <c r="N28" s="2" t="s">
        <v>2688</v>
      </c>
      <c r="O28" s="4">
        <v>853.97</v>
      </c>
      <c r="P28" s="8">
        <f>O28/L28</f>
        <v>0.58333276409713442</v>
      </c>
    </row>
    <row r="29" spans="1:16" x14ac:dyDescent="0.25">
      <c r="A29" s="2" t="s">
        <v>1228</v>
      </c>
      <c r="B29" s="3">
        <v>19780</v>
      </c>
      <c r="C29" s="3">
        <v>161054244</v>
      </c>
      <c r="D29" s="3">
        <v>1699125225</v>
      </c>
      <c r="E29" s="2" t="s">
        <v>1233</v>
      </c>
      <c r="F29" s="2" t="s">
        <v>51</v>
      </c>
      <c r="G29" s="2">
        <v>143026397</v>
      </c>
      <c r="H29" s="3" t="s">
        <v>7</v>
      </c>
      <c r="I29" s="11">
        <v>43038</v>
      </c>
      <c r="J29" s="4">
        <v>2760</v>
      </c>
      <c r="K29" s="6">
        <v>0.4</v>
      </c>
      <c r="L29" s="4">
        <v>1104</v>
      </c>
      <c r="M29" s="2" t="s">
        <v>2691</v>
      </c>
      <c r="N29" s="2" t="s">
        <v>2688</v>
      </c>
      <c r="O29" s="4">
        <v>643.97</v>
      </c>
      <c r="P29" s="8">
        <f>O29/L29</f>
        <v>0.58330615942028985</v>
      </c>
    </row>
    <row r="30" spans="1:16" x14ac:dyDescent="0.25">
      <c r="A30" s="2" t="s">
        <v>1672</v>
      </c>
      <c r="B30" s="3">
        <v>17003836</v>
      </c>
      <c r="C30" s="3">
        <v>161018641</v>
      </c>
      <c r="D30" s="3">
        <v>1699034082</v>
      </c>
      <c r="E30" s="2" t="s">
        <v>1675</v>
      </c>
      <c r="F30" s="2" t="s">
        <v>51</v>
      </c>
      <c r="G30" s="2">
        <v>143026397</v>
      </c>
      <c r="H30" s="3" t="s">
        <v>7</v>
      </c>
      <c r="I30" s="11">
        <v>43038</v>
      </c>
      <c r="J30" s="4">
        <v>1630.92</v>
      </c>
      <c r="K30" s="6">
        <v>0.8</v>
      </c>
      <c r="L30" s="4">
        <v>1304.74</v>
      </c>
      <c r="M30" s="2" t="s">
        <v>2691</v>
      </c>
      <c r="N30" s="2" t="s">
        <v>2684</v>
      </c>
      <c r="O30" s="2"/>
      <c r="P30" s="3"/>
    </row>
    <row r="31" spans="1:16" x14ac:dyDescent="0.25">
      <c r="A31" s="2" t="s">
        <v>1105</v>
      </c>
      <c r="B31" s="3">
        <v>16081969</v>
      </c>
      <c r="C31" s="3">
        <v>161048278</v>
      </c>
      <c r="D31" s="3">
        <v>1699109928</v>
      </c>
      <c r="E31" s="2" t="s">
        <v>1104</v>
      </c>
      <c r="F31" s="2" t="s">
        <v>23</v>
      </c>
      <c r="G31" s="2">
        <v>143003990</v>
      </c>
      <c r="H31" s="3" t="s">
        <v>7</v>
      </c>
      <c r="I31" s="11">
        <v>43038</v>
      </c>
      <c r="J31" s="4">
        <v>12000</v>
      </c>
      <c r="K31" s="6">
        <v>0.4</v>
      </c>
      <c r="L31" s="4">
        <v>4800</v>
      </c>
      <c r="M31" s="2" t="s">
        <v>2691</v>
      </c>
      <c r="N31" s="2" t="s">
        <v>2684</v>
      </c>
      <c r="O31" s="2"/>
      <c r="P31" s="3"/>
    </row>
    <row r="32" spans="1:16" x14ac:dyDescent="0.25">
      <c r="A32" s="2" t="s">
        <v>1105</v>
      </c>
      <c r="B32" s="3">
        <v>16081969</v>
      </c>
      <c r="C32" s="3">
        <v>161048278</v>
      </c>
      <c r="D32" s="3">
        <v>1699109935</v>
      </c>
      <c r="E32" s="2" t="s">
        <v>1106</v>
      </c>
      <c r="F32" s="2" t="s">
        <v>159</v>
      </c>
      <c r="G32" s="2">
        <v>143013564</v>
      </c>
      <c r="H32" s="3" t="s">
        <v>7</v>
      </c>
      <c r="I32" s="11">
        <v>43038</v>
      </c>
      <c r="J32" s="4">
        <v>3480</v>
      </c>
      <c r="K32" s="6">
        <v>0.4</v>
      </c>
      <c r="L32" s="4">
        <v>1392</v>
      </c>
      <c r="M32" s="2" t="s">
        <v>2691</v>
      </c>
      <c r="N32" s="2" t="s">
        <v>2684</v>
      </c>
      <c r="O32" s="2"/>
      <c r="P32" s="3"/>
    </row>
    <row r="33" spans="1:16" x14ac:dyDescent="0.25">
      <c r="A33" s="2" t="s">
        <v>1149</v>
      </c>
      <c r="B33" s="3">
        <v>208840</v>
      </c>
      <c r="C33" s="3">
        <v>161052980</v>
      </c>
      <c r="D33" s="3">
        <v>1699122003</v>
      </c>
      <c r="E33" s="2" t="s">
        <v>502</v>
      </c>
      <c r="F33" s="2" t="s">
        <v>535</v>
      </c>
      <c r="G33" s="2">
        <v>143023669</v>
      </c>
      <c r="H33" s="3" t="s">
        <v>7</v>
      </c>
      <c r="I33" s="11">
        <v>43036</v>
      </c>
      <c r="J33" s="4">
        <v>5664</v>
      </c>
      <c r="K33" s="6">
        <v>0.85</v>
      </c>
      <c r="L33" s="4">
        <v>4814.3999999999996</v>
      </c>
      <c r="M33" s="2" t="s">
        <v>555</v>
      </c>
      <c r="N33" s="2" t="s">
        <v>2684</v>
      </c>
      <c r="O33" s="2"/>
      <c r="P33" s="3"/>
    </row>
    <row r="34" spans="1:16" x14ac:dyDescent="0.25">
      <c r="A34" s="2" t="s">
        <v>1843</v>
      </c>
      <c r="B34" s="3">
        <v>125326</v>
      </c>
      <c r="C34" s="3">
        <v>161026255</v>
      </c>
      <c r="D34" s="3">
        <v>1699052541</v>
      </c>
      <c r="E34" s="2" t="s">
        <v>1842</v>
      </c>
      <c r="F34" s="2" t="s">
        <v>122</v>
      </c>
      <c r="G34" s="2">
        <v>143001200</v>
      </c>
      <c r="H34" s="3" t="s">
        <v>7</v>
      </c>
      <c r="I34" s="11">
        <v>43036</v>
      </c>
      <c r="J34" s="4">
        <v>41340</v>
      </c>
      <c r="K34" s="6">
        <v>0.4</v>
      </c>
      <c r="L34" s="4">
        <v>16536</v>
      </c>
      <c r="M34" s="2" t="s">
        <v>29</v>
      </c>
      <c r="N34" s="2" t="s">
        <v>2684</v>
      </c>
      <c r="O34" s="2"/>
      <c r="P34" s="3"/>
    </row>
    <row r="35" spans="1:16" x14ac:dyDescent="0.25">
      <c r="A35" s="2" t="s">
        <v>1843</v>
      </c>
      <c r="B35" s="3">
        <v>125326</v>
      </c>
      <c r="C35" s="3">
        <v>161026255</v>
      </c>
      <c r="D35" s="3">
        <v>1699053570</v>
      </c>
      <c r="E35" s="2" t="s">
        <v>1853</v>
      </c>
      <c r="F35" s="2" t="s">
        <v>28</v>
      </c>
      <c r="G35" s="2">
        <v>143001398</v>
      </c>
      <c r="H35" s="3" t="s">
        <v>7</v>
      </c>
      <c r="I35" s="11">
        <v>43036</v>
      </c>
      <c r="J35" s="4">
        <v>832.08</v>
      </c>
      <c r="K35" s="6">
        <v>0.4</v>
      </c>
      <c r="L35" s="4">
        <v>332.83</v>
      </c>
      <c r="M35" s="2" t="s">
        <v>29</v>
      </c>
      <c r="N35" s="2" t="s">
        <v>2684</v>
      </c>
      <c r="O35" s="2"/>
      <c r="P35" s="3"/>
    </row>
    <row r="36" spans="1:16" x14ac:dyDescent="0.25">
      <c r="A36" s="2" t="s">
        <v>2369</v>
      </c>
      <c r="B36" s="3">
        <v>125139</v>
      </c>
      <c r="C36" s="3">
        <v>161046596</v>
      </c>
      <c r="D36" s="3">
        <v>1699104878</v>
      </c>
      <c r="E36" s="2" t="s">
        <v>2368</v>
      </c>
      <c r="F36" s="2" t="s">
        <v>10</v>
      </c>
      <c r="G36" s="2">
        <v>143019764</v>
      </c>
      <c r="H36" s="3" t="s">
        <v>7</v>
      </c>
      <c r="I36" s="11">
        <v>43036</v>
      </c>
      <c r="J36" s="4">
        <v>19200</v>
      </c>
      <c r="K36" s="6">
        <v>0.9</v>
      </c>
      <c r="L36" s="4">
        <v>17280</v>
      </c>
      <c r="M36" s="2" t="s">
        <v>2691</v>
      </c>
      <c r="N36" s="2" t="s">
        <v>2684</v>
      </c>
      <c r="O36" s="2"/>
      <c r="P36" s="3"/>
    </row>
    <row r="37" spans="1:16" x14ac:dyDescent="0.25">
      <c r="A37" s="2" t="s">
        <v>2369</v>
      </c>
      <c r="B37" s="3">
        <v>125139</v>
      </c>
      <c r="C37" s="3">
        <v>161048317</v>
      </c>
      <c r="D37" s="3">
        <v>1699110096</v>
      </c>
      <c r="E37" s="2" t="s">
        <v>2428</v>
      </c>
      <c r="F37" s="2" t="s">
        <v>101</v>
      </c>
      <c r="G37" s="2">
        <v>143026181</v>
      </c>
      <c r="H37" s="3" t="s">
        <v>7</v>
      </c>
      <c r="I37" s="11">
        <v>43036</v>
      </c>
      <c r="J37" s="4">
        <v>1080</v>
      </c>
      <c r="K37" s="6">
        <v>0.5</v>
      </c>
      <c r="L37" s="4">
        <v>540</v>
      </c>
      <c r="M37" s="2" t="s">
        <v>29</v>
      </c>
      <c r="N37" s="2" t="s">
        <v>2684</v>
      </c>
      <c r="O37" s="2"/>
      <c r="P37" s="3"/>
    </row>
    <row r="38" spans="1:16" x14ac:dyDescent="0.25">
      <c r="A38" s="2" t="s">
        <v>2369</v>
      </c>
      <c r="B38" s="3">
        <v>125139</v>
      </c>
      <c r="C38" s="3">
        <v>161048324</v>
      </c>
      <c r="D38" s="3">
        <v>1699110111</v>
      </c>
      <c r="E38" s="2" t="s">
        <v>2429</v>
      </c>
      <c r="F38" s="2" t="s">
        <v>91</v>
      </c>
      <c r="G38" s="2">
        <v>143035551</v>
      </c>
      <c r="H38" s="3" t="s">
        <v>7</v>
      </c>
      <c r="I38" s="11">
        <v>43036</v>
      </c>
      <c r="J38" s="4">
        <v>6120</v>
      </c>
      <c r="K38" s="6">
        <v>0.5</v>
      </c>
      <c r="L38" s="4">
        <v>3060</v>
      </c>
      <c r="M38" s="2" t="s">
        <v>29</v>
      </c>
      <c r="N38" s="2" t="s">
        <v>2684</v>
      </c>
      <c r="O38" s="2"/>
      <c r="P38" s="3"/>
    </row>
    <row r="39" spans="1:16" x14ac:dyDescent="0.25">
      <c r="A39" s="2" t="s">
        <v>2369</v>
      </c>
      <c r="B39" s="3">
        <v>125139</v>
      </c>
      <c r="C39" s="3">
        <v>161048324</v>
      </c>
      <c r="D39" s="3">
        <v>1699110124</v>
      </c>
      <c r="E39" s="2" t="s">
        <v>2430</v>
      </c>
      <c r="F39" s="2" t="s">
        <v>28</v>
      </c>
      <c r="G39" s="2">
        <v>143001398</v>
      </c>
      <c r="H39" s="3" t="s">
        <v>7</v>
      </c>
      <c r="I39" s="11">
        <v>43036</v>
      </c>
      <c r="J39" s="4">
        <v>11479.44</v>
      </c>
      <c r="K39" s="6">
        <v>0.9</v>
      </c>
      <c r="L39" s="4">
        <v>10331.5</v>
      </c>
      <c r="M39" s="2" t="s">
        <v>2691</v>
      </c>
      <c r="N39" s="2" t="s">
        <v>2684</v>
      </c>
      <c r="O39" s="2"/>
      <c r="P39" s="3"/>
    </row>
    <row r="40" spans="1:16" x14ac:dyDescent="0.25">
      <c r="A40" s="2" t="s">
        <v>1041</v>
      </c>
      <c r="B40" s="3">
        <v>17821</v>
      </c>
      <c r="C40" s="3">
        <v>161045923</v>
      </c>
      <c r="D40" s="3">
        <v>1699102964</v>
      </c>
      <c r="E40" s="2" t="s">
        <v>1040</v>
      </c>
      <c r="F40" s="2" t="s">
        <v>23</v>
      </c>
      <c r="G40" s="2">
        <v>143003990</v>
      </c>
      <c r="H40" s="3" t="s">
        <v>7</v>
      </c>
      <c r="I40" s="11">
        <v>43036</v>
      </c>
      <c r="J40" s="4">
        <v>1680</v>
      </c>
      <c r="K40" s="6">
        <v>0.2</v>
      </c>
      <c r="L40" s="4">
        <v>336</v>
      </c>
      <c r="M40" s="2" t="s">
        <v>29</v>
      </c>
      <c r="N40" s="2" t="s">
        <v>2684</v>
      </c>
      <c r="O40" s="2"/>
      <c r="P40" s="3"/>
    </row>
    <row r="41" spans="1:16" x14ac:dyDescent="0.25">
      <c r="A41" s="2" t="s">
        <v>1041</v>
      </c>
      <c r="B41" s="3">
        <v>17821</v>
      </c>
      <c r="C41" s="3">
        <v>161045923</v>
      </c>
      <c r="D41" s="3">
        <v>1699102969</v>
      </c>
      <c r="E41" s="2" t="s">
        <v>1042</v>
      </c>
      <c r="F41" s="2" t="s">
        <v>23</v>
      </c>
      <c r="G41" s="2">
        <v>143003990</v>
      </c>
      <c r="H41" s="3" t="s">
        <v>7</v>
      </c>
      <c r="I41" s="11">
        <v>43036</v>
      </c>
      <c r="J41" s="4">
        <v>2194.1999999999998</v>
      </c>
      <c r="K41" s="6">
        <v>0.6</v>
      </c>
      <c r="L41" s="4">
        <v>1316.52</v>
      </c>
      <c r="M41" s="2" t="s">
        <v>2691</v>
      </c>
      <c r="N41" s="2" t="s">
        <v>2684</v>
      </c>
      <c r="O41" s="2"/>
      <c r="P41" s="3"/>
    </row>
    <row r="42" spans="1:16" x14ac:dyDescent="0.25">
      <c r="A42" s="2" t="s">
        <v>2667</v>
      </c>
      <c r="B42" s="3">
        <v>16081985</v>
      </c>
      <c r="C42" s="3">
        <v>161057486</v>
      </c>
      <c r="D42" s="3">
        <v>1699133942</v>
      </c>
      <c r="E42" s="2" t="s">
        <v>2666</v>
      </c>
      <c r="F42" s="2" t="s">
        <v>1622</v>
      </c>
      <c r="G42" s="2">
        <v>143025539</v>
      </c>
      <c r="H42" s="3" t="s">
        <v>7</v>
      </c>
      <c r="I42" s="11">
        <v>43038</v>
      </c>
      <c r="J42" s="4">
        <v>189288</v>
      </c>
      <c r="K42" s="6">
        <v>0.2</v>
      </c>
      <c r="L42" s="4">
        <v>37857.599999999999</v>
      </c>
      <c r="M42" s="2" t="s">
        <v>2691</v>
      </c>
      <c r="N42" s="2" t="s">
        <v>2684</v>
      </c>
      <c r="O42" s="2"/>
      <c r="P42" s="3"/>
    </row>
    <row r="43" spans="1:16" x14ac:dyDescent="0.25">
      <c r="A43" s="2" t="s">
        <v>1694</v>
      </c>
      <c r="B43" s="3">
        <v>125158</v>
      </c>
      <c r="C43" s="3">
        <v>161020723</v>
      </c>
      <c r="D43" s="3">
        <v>1699038823</v>
      </c>
      <c r="E43" s="2" t="s">
        <v>1693</v>
      </c>
      <c r="F43" s="2" t="s">
        <v>122</v>
      </c>
      <c r="G43" s="2">
        <v>143001200</v>
      </c>
      <c r="H43" s="3" t="s">
        <v>7</v>
      </c>
      <c r="I43" s="11">
        <v>43036</v>
      </c>
      <c r="J43" s="4">
        <v>21828.36</v>
      </c>
      <c r="K43" s="6">
        <v>0.2</v>
      </c>
      <c r="L43" s="4">
        <v>4365.67</v>
      </c>
      <c r="M43" s="2" t="s">
        <v>29</v>
      </c>
      <c r="N43" s="2" t="s">
        <v>2684</v>
      </c>
      <c r="O43" s="2"/>
      <c r="P43" s="3"/>
    </row>
    <row r="44" spans="1:16" x14ac:dyDescent="0.25">
      <c r="A44" s="2" t="s">
        <v>1694</v>
      </c>
      <c r="B44" s="3">
        <v>125158</v>
      </c>
      <c r="C44" s="3">
        <v>161020723</v>
      </c>
      <c r="D44" s="3">
        <v>1699038834</v>
      </c>
      <c r="E44" s="2" t="s">
        <v>1695</v>
      </c>
      <c r="F44" s="2" t="s">
        <v>30</v>
      </c>
      <c r="G44" s="2">
        <v>143000677</v>
      </c>
      <c r="H44" s="3" t="s">
        <v>7</v>
      </c>
      <c r="I44" s="11">
        <v>43036</v>
      </c>
      <c r="J44" s="4">
        <v>1872.96</v>
      </c>
      <c r="K44" s="6">
        <v>0.2</v>
      </c>
      <c r="L44" s="4">
        <v>374.59</v>
      </c>
      <c r="M44" s="2" t="s">
        <v>29</v>
      </c>
      <c r="N44" s="2" t="s">
        <v>2684</v>
      </c>
      <c r="O44" s="2"/>
      <c r="P44" s="3"/>
    </row>
    <row r="45" spans="1:16" x14ac:dyDescent="0.25">
      <c r="A45" s="2" t="s">
        <v>1694</v>
      </c>
      <c r="B45" s="3">
        <v>125158</v>
      </c>
      <c r="C45" s="3">
        <v>161020723</v>
      </c>
      <c r="D45" s="3">
        <v>1699038842</v>
      </c>
      <c r="E45" s="2" t="s">
        <v>1696</v>
      </c>
      <c r="F45" s="2" t="s">
        <v>10</v>
      </c>
      <c r="G45" s="2">
        <v>143019764</v>
      </c>
      <c r="H45" s="3" t="s">
        <v>7</v>
      </c>
      <c r="I45" s="11">
        <v>43036</v>
      </c>
      <c r="J45" s="4">
        <v>9450</v>
      </c>
      <c r="K45" s="6">
        <v>0.6</v>
      </c>
      <c r="L45" s="4">
        <v>5670</v>
      </c>
      <c r="M45" s="2" t="s">
        <v>2691</v>
      </c>
      <c r="N45" s="2" t="s">
        <v>2684</v>
      </c>
      <c r="O45" s="2"/>
      <c r="P45" s="3"/>
    </row>
    <row r="46" spans="1:16" x14ac:dyDescent="0.25">
      <c r="A46" s="2" t="s">
        <v>1694</v>
      </c>
      <c r="B46" s="3">
        <v>125158</v>
      </c>
      <c r="C46" s="3">
        <v>161020723</v>
      </c>
      <c r="D46" s="3">
        <v>1699038851</v>
      </c>
      <c r="E46" s="2" t="s">
        <v>1697</v>
      </c>
      <c r="F46" s="2" t="s">
        <v>1698</v>
      </c>
      <c r="G46" s="2">
        <v>143006956</v>
      </c>
      <c r="H46" s="3" t="s">
        <v>7</v>
      </c>
      <c r="I46" s="11">
        <v>43036</v>
      </c>
      <c r="J46" s="4">
        <v>9600</v>
      </c>
      <c r="K46" s="6">
        <v>0.6</v>
      </c>
      <c r="L46" s="4">
        <v>5760</v>
      </c>
      <c r="M46" s="2" t="s">
        <v>2691</v>
      </c>
      <c r="N46" s="2" t="s">
        <v>2684</v>
      </c>
      <c r="O46" s="2"/>
      <c r="P46" s="3"/>
    </row>
    <row r="47" spans="1:16" x14ac:dyDescent="0.25">
      <c r="A47" s="2" t="s">
        <v>2577</v>
      </c>
      <c r="B47" s="3">
        <v>125456</v>
      </c>
      <c r="C47" s="3">
        <v>161054413</v>
      </c>
      <c r="D47" s="3">
        <v>1699125629</v>
      </c>
      <c r="E47" s="2" t="s">
        <v>523</v>
      </c>
      <c r="F47" s="2" t="s">
        <v>32</v>
      </c>
      <c r="G47" s="2">
        <v>143001394</v>
      </c>
      <c r="H47" s="3" t="s">
        <v>7</v>
      </c>
      <c r="I47" s="11">
        <v>43036</v>
      </c>
      <c r="J47" s="4">
        <v>4140</v>
      </c>
      <c r="K47" s="6">
        <v>0.3</v>
      </c>
      <c r="L47" s="4">
        <v>1242</v>
      </c>
      <c r="M47" s="2" t="s">
        <v>29</v>
      </c>
      <c r="N47" s="2" t="s">
        <v>2684</v>
      </c>
      <c r="O47" s="2"/>
      <c r="P47" s="3"/>
    </row>
    <row r="48" spans="1:16" x14ac:dyDescent="0.25">
      <c r="A48" s="2" t="s">
        <v>2577</v>
      </c>
      <c r="B48" s="3">
        <v>125456</v>
      </c>
      <c r="C48" s="3">
        <v>161054413</v>
      </c>
      <c r="D48" s="3">
        <v>1699125656</v>
      </c>
      <c r="E48" s="2" t="s">
        <v>1175</v>
      </c>
      <c r="F48" s="2" t="s">
        <v>32</v>
      </c>
      <c r="G48" s="2">
        <v>143001394</v>
      </c>
      <c r="H48" s="3" t="s">
        <v>7</v>
      </c>
      <c r="I48" s="11">
        <v>43036</v>
      </c>
      <c r="J48" s="4">
        <v>1620</v>
      </c>
      <c r="K48" s="6">
        <v>0.3</v>
      </c>
      <c r="L48" s="4">
        <v>486</v>
      </c>
      <c r="M48" s="2" t="s">
        <v>29</v>
      </c>
      <c r="N48" s="2" t="s">
        <v>2684</v>
      </c>
      <c r="O48" s="2"/>
      <c r="P48" s="3"/>
    </row>
    <row r="49" spans="1:17" x14ac:dyDescent="0.25">
      <c r="A49" s="2" t="s">
        <v>2577</v>
      </c>
      <c r="B49" s="3">
        <v>125456</v>
      </c>
      <c r="C49" s="3">
        <v>161054413</v>
      </c>
      <c r="D49" s="3">
        <v>1699125676</v>
      </c>
      <c r="E49" s="2" t="s">
        <v>2578</v>
      </c>
      <c r="F49" s="2" t="s">
        <v>32</v>
      </c>
      <c r="G49" s="2">
        <v>143001394</v>
      </c>
      <c r="H49" s="3" t="s">
        <v>7</v>
      </c>
      <c r="I49" s="11">
        <v>43036</v>
      </c>
      <c r="J49" s="4">
        <v>3300</v>
      </c>
      <c r="K49" s="6">
        <v>0.3</v>
      </c>
      <c r="L49" s="4">
        <v>990</v>
      </c>
      <c r="M49" s="2" t="s">
        <v>29</v>
      </c>
      <c r="N49" s="2" t="s">
        <v>2684</v>
      </c>
      <c r="O49" s="2"/>
      <c r="P49" s="3"/>
    </row>
    <row r="50" spans="1:17" x14ac:dyDescent="0.25">
      <c r="A50" s="2" t="s">
        <v>2577</v>
      </c>
      <c r="B50" s="3">
        <v>125456</v>
      </c>
      <c r="C50" s="3">
        <v>161054413</v>
      </c>
      <c r="D50" s="3">
        <v>1699125690</v>
      </c>
      <c r="E50" s="2" t="s">
        <v>2579</v>
      </c>
      <c r="F50" s="2" t="s">
        <v>32</v>
      </c>
      <c r="G50" s="2">
        <v>143001394</v>
      </c>
      <c r="H50" s="3" t="s">
        <v>7</v>
      </c>
      <c r="I50" s="11">
        <v>43036</v>
      </c>
      <c r="J50" s="4">
        <v>2244</v>
      </c>
      <c r="K50" s="6">
        <v>0.3</v>
      </c>
      <c r="L50" s="4">
        <v>673.2</v>
      </c>
      <c r="M50" s="2" t="s">
        <v>29</v>
      </c>
      <c r="N50" s="2" t="s">
        <v>2684</v>
      </c>
      <c r="O50" s="2"/>
      <c r="P50" s="3"/>
    </row>
    <row r="51" spans="1:17" x14ac:dyDescent="0.25">
      <c r="A51" s="2" t="s">
        <v>930</v>
      </c>
      <c r="B51" s="3">
        <v>19186</v>
      </c>
      <c r="C51" s="3">
        <v>161040620</v>
      </c>
      <c r="D51" s="3">
        <v>1699088168</v>
      </c>
      <c r="E51" s="2" t="s">
        <v>929</v>
      </c>
      <c r="F51" s="2" t="s">
        <v>173</v>
      </c>
      <c r="G51" s="2">
        <v>143035087</v>
      </c>
      <c r="H51" s="3" t="s">
        <v>7</v>
      </c>
      <c r="I51" s="11">
        <v>43036</v>
      </c>
      <c r="J51" s="4">
        <v>15000</v>
      </c>
      <c r="K51" s="6">
        <v>0.4</v>
      </c>
      <c r="L51" s="4">
        <v>6000</v>
      </c>
      <c r="M51" s="2" t="s">
        <v>2691</v>
      </c>
      <c r="N51" s="2" t="s">
        <v>2684</v>
      </c>
      <c r="O51" s="2"/>
      <c r="P51" s="3"/>
    </row>
    <row r="52" spans="1:17" x14ac:dyDescent="0.25">
      <c r="A52" s="2" t="s">
        <v>930</v>
      </c>
      <c r="B52" s="3">
        <v>19186</v>
      </c>
      <c r="C52" s="3">
        <v>161040623</v>
      </c>
      <c r="D52" s="3">
        <v>1699088174</v>
      </c>
      <c r="E52" s="2" t="s">
        <v>932</v>
      </c>
      <c r="F52" s="2" t="s">
        <v>931</v>
      </c>
      <c r="G52" s="2">
        <v>143048843</v>
      </c>
      <c r="H52" s="5" t="s">
        <v>111</v>
      </c>
      <c r="I52" s="11">
        <v>43036</v>
      </c>
      <c r="J52" s="4">
        <v>1224.96</v>
      </c>
      <c r="K52" s="6">
        <v>0.4</v>
      </c>
      <c r="L52" s="4">
        <v>489.98</v>
      </c>
      <c r="M52" s="2" t="s">
        <v>555</v>
      </c>
      <c r="N52" s="2" t="s">
        <v>2684</v>
      </c>
      <c r="O52" s="2"/>
      <c r="P52" s="3"/>
      <c r="Q52" s="7" t="s">
        <v>2689</v>
      </c>
    </row>
    <row r="53" spans="1:17" x14ac:dyDescent="0.25">
      <c r="A53" s="2" t="s">
        <v>930</v>
      </c>
      <c r="B53" s="3">
        <v>19186</v>
      </c>
      <c r="C53" s="3">
        <v>161046602</v>
      </c>
      <c r="D53" s="3">
        <v>1699104905</v>
      </c>
      <c r="E53" s="2" t="s">
        <v>1058</v>
      </c>
      <c r="F53" s="2" t="s">
        <v>931</v>
      </c>
      <c r="G53" s="2">
        <v>143048843</v>
      </c>
      <c r="H53" s="5" t="s">
        <v>111</v>
      </c>
      <c r="I53" s="11">
        <v>43036</v>
      </c>
      <c r="J53" s="4">
        <v>1224.96</v>
      </c>
      <c r="K53" s="6">
        <v>0.4</v>
      </c>
      <c r="L53" s="4">
        <v>489.98</v>
      </c>
      <c r="M53" s="2" t="s">
        <v>555</v>
      </c>
      <c r="N53" s="2" t="s">
        <v>2684</v>
      </c>
      <c r="O53" s="2"/>
      <c r="P53" s="3"/>
      <c r="Q53" s="7" t="s">
        <v>2689</v>
      </c>
    </row>
    <row r="54" spans="1:17" x14ac:dyDescent="0.25">
      <c r="A54" s="2" t="s">
        <v>930</v>
      </c>
      <c r="B54" s="3">
        <v>19186</v>
      </c>
      <c r="C54" s="3">
        <v>161046602</v>
      </c>
      <c r="D54" s="3">
        <v>1699104920</v>
      </c>
      <c r="E54" s="2" t="s">
        <v>1059</v>
      </c>
      <c r="F54" s="2" t="s">
        <v>933</v>
      </c>
      <c r="G54" s="2">
        <v>143009547</v>
      </c>
      <c r="H54" s="3" t="s">
        <v>7</v>
      </c>
      <c r="I54" s="11">
        <v>43038</v>
      </c>
      <c r="J54" s="4">
        <v>114.96</v>
      </c>
      <c r="K54" s="6">
        <v>0.4</v>
      </c>
      <c r="L54" s="4">
        <v>45.98</v>
      </c>
      <c r="M54" s="2" t="s">
        <v>555</v>
      </c>
      <c r="N54" s="2" t="s">
        <v>2684</v>
      </c>
      <c r="O54" s="2"/>
      <c r="P54" s="3"/>
    </row>
    <row r="55" spans="1:17" x14ac:dyDescent="0.25">
      <c r="A55" s="2" t="s">
        <v>1976</v>
      </c>
      <c r="B55" s="3">
        <v>125939</v>
      </c>
      <c r="C55" s="3">
        <v>161032262</v>
      </c>
      <c r="D55" s="3">
        <v>1699066863</v>
      </c>
      <c r="E55" s="2" t="s">
        <v>1975</v>
      </c>
      <c r="F55" s="2" t="s">
        <v>30</v>
      </c>
      <c r="G55" s="2">
        <v>143000677</v>
      </c>
      <c r="H55" s="3" t="s">
        <v>7</v>
      </c>
      <c r="I55" s="11">
        <v>43036</v>
      </c>
      <c r="J55" s="4">
        <v>43008.959999999999</v>
      </c>
      <c r="K55" s="6">
        <v>0.5</v>
      </c>
      <c r="L55" s="4">
        <v>21504.48</v>
      </c>
      <c r="M55" s="2" t="s">
        <v>29</v>
      </c>
      <c r="N55" s="2" t="s">
        <v>2684</v>
      </c>
      <c r="O55" s="2"/>
      <c r="P55" s="3"/>
    </row>
    <row r="56" spans="1:17" x14ac:dyDescent="0.25">
      <c r="A56" s="2" t="s">
        <v>1976</v>
      </c>
      <c r="B56" s="3">
        <v>125939</v>
      </c>
      <c r="C56" s="3">
        <v>161032262</v>
      </c>
      <c r="D56" s="3">
        <v>1699066934</v>
      </c>
      <c r="E56" s="2" t="s">
        <v>1979</v>
      </c>
      <c r="F56" s="2" t="s">
        <v>173</v>
      </c>
      <c r="G56" s="2">
        <v>143035087</v>
      </c>
      <c r="H56" s="3" t="s">
        <v>7</v>
      </c>
      <c r="I56" s="11">
        <v>43036</v>
      </c>
      <c r="J56" s="4">
        <v>64659.839999999997</v>
      </c>
      <c r="K56" s="6">
        <v>0.5</v>
      </c>
      <c r="L56" s="4">
        <v>32329.919999999998</v>
      </c>
      <c r="M56" s="2" t="s">
        <v>29</v>
      </c>
      <c r="N56" s="2" t="s">
        <v>2684</v>
      </c>
      <c r="O56" s="2"/>
      <c r="P56" s="3"/>
    </row>
    <row r="57" spans="1:17" x14ac:dyDescent="0.25">
      <c r="A57" s="2" t="s">
        <v>1976</v>
      </c>
      <c r="B57" s="3">
        <v>125939</v>
      </c>
      <c r="C57" s="3">
        <v>161032262</v>
      </c>
      <c r="D57" s="3">
        <v>1699066984</v>
      </c>
      <c r="E57" s="2" t="s">
        <v>1980</v>
      </c>
      <c r="F57" s="2" t="s">
        <v>84</v>
      </c>
      <c r="G57" s="2">
        <v>143000093</v>
      </c>
      <c r="H57" s="3" t="s">
        <v>7</v>
      </c>
      <c r="I57" s="11">
        <v>43036</v>
      </c>
      <c r="J57" s="4">
        <v>28800</v>
      </c>
      <c r="K57" s="6">
        <v>0.9</v>
      </c>
      <c r="L57" s="4">
        <v>25920</v>
      </c>
      <c r="M57" s="2" t="s">
        <v>2691</v>
      </c>
      <c r="N57" s="2" t="s">
        <v>2684</v>
      </c>
      <c r="O57" s="2"/>
      <c r="P57" s="3"/>
    </row>
    <row r="58" spans="1:17" x14ac:dyDescent="0.25">
      <c r="A58" s="2" t="s">
        <v>1308</v>
      </c>
      <c r="B58" s="3">
        <v>210080</v>
      </c>
      <c r="C58" s="3">
        <v>161042844</v>
      </c>
      <c r="D58" s="3">
        <v>1699129730</v>
      </c>
      <c r="E58" s="2" t="s">
        <v>1307</v>
      </c>
      <c r="F58" s="2" t="s">
        <v>23</v>
      </c>
      <c r="G58" s="2">
        <v>143003990</v>
      </c>
      <c r="H58" s="3" t="s">
        <v>7</v>
      </c>
      <c r="I58" s="11">
        <v>43036</v>
      </c>
      <c r="J58" s="4">
        <v>24000</v>
      </c>
      <c r="K58" s="6">
        <v>0.9</v>
      </c>
      <c r="L58" s="4">
        <v>21600</v>
      </c>
      <c r="M58" s="2" t="s">
        <v>2691</v>
      </c>
      <c r="N58" s="2" t="s">
        <v>2684</v>
      </c>
      <c r="O58" s="2"/>
      <c r="P58" s="3"/>
    </row>
    <row r="59" spans="1:17" x14ac:dyDescent="0.25">
      <c r="A59" s="2" t="s">
        <v>1308</v>
      </c>
      <c r="B59" s="3">
        <v>210080</v>
      </c>
      <c r="C59" s="3">
        <v>161056142</v>
      </c>
      <c r="D59" s="3">
        <v>1699130184</v>
      </c>
      <c r="E59" s="2" t="s">
        <v>1311</v>
      </c>
      <c r="F59" s="2" t="s">
        <v>30</v>
      </c>
      <c r="G59" s="2">
        <v>143000677</v>
      </c>
      <c r="H59" s="3" t="s">
        <v>7</v>
      </c>
      <c r="I59" s="11">
        <v>43036</v>
      </c>
      <c r="J59" s="4">
        <v>6057.24</v>
      </c>
      <c r="K59" s="6">
        <v>0.9</v>
      </c>
      <c r="L59" s="4">
        <v>5451.52</v>
      </c>
      <c r="M59" s="2" t="s">
        <v>2691</v>
      </c>
      <c r="N59" s="2" t="s">
        <v>2684</v>
      </c>
      <c r="O59" s="2"/>
      <c r="P59" s="3"/>
    </row>
    <row r="60" spans="1:17" x14ac:dyDescent="0.25">
      <c r="A60" s="2" t="s">
        <v>332</v>
      </c>
      <c r="B60" s="3">
        <v>125585</v>
      </c>
      <c r="C60" s="3">
        <v>161057851</v>
      </c>
      <c r="D60" s="3">
        <v>1699134693</v>
      </c>
      <c r="E60" s="2" t="s">
        <v>331</v>
      </c>
      <c r="F60" s="2" t="s">
        <v>46</v>
      </c>
      <c r="G60" s="2">
        <v>143046618</v>
      </c>
      <c r="H60" s="3" t="s">
        <v>7</v>
      </c>
      <c r="I60" s="11">
        <v>43038</v>
      </c>
      <c r="J60" s="4">
        <v>5001.12</v>
      </c>
      <c r="K60" s="6">
        <v>0.4</v>
      </c>
      <c r="L60" s="4">
        <v>2000.44</v>
      </c>
      <c r="M60" s="2" t="s">
        <v>29</v>
      </c>
      <c r="N60" s="2" t="s">
        <v>2684</v>
      </c>
      <c r="O60" s="2"/>
      <c r="P60" s="3"/>
    </row>
    <row r="61" spans="1:17" x14ac:dyDescent="0.25">
      <c r="A61" s="2" t="s">
        <v>332</v>
      </c>
      <c r="B61" s="3">
        <v>125585</v>
      </c>
      <c r="C61" s="3">
        <v>161057851</v>
      </c>
      <c r="D61" s="3">
        <v>1699134700</v>
      </c>
      <c r="E61" s="2" t="s">
        <v>334</v>
      </c>
      <c r="F61" s="2" t="s">
        <v>213</v>
      </c>
      <c r="G61" s="2">
        <v>143028377</v>
      </c>
      <c r="H61" s="3" t="s">
        <v>7</v>
      </c>
      <c r="I61" s="11">
        <v>43038</v>
      </c>
      <c r="J61" s="4">
        <v>4235.88</v>
      </c>
      <c r="K61" s="6">
        <v>0.8</v>
      </c>
      <c r="L61" s="4">
        <v>3388.7</v>
      </c>
      <c r="M61" s="2" t="s">
        <v>2691</v>
      </c>
      <c r="N61" s="2" t="s">
        <v>2684</v>
      </c>
      <c r="O61" s="2"/>
      <c r="P61" s="3"/>
    </row>
    <row r="62" spans="1:17" x14ac:dyDescent="0.25">
      <c r="A62" s="2" t="s">
        <v>1773</v>
      </c>
      <c r="B62" s="3">
        <v>125584</v>
      </c>
      <c r="C62" s="3">
        <v>161023417</v>
      </c>
      <c r="D62" s="3">
        <v>1699045313</v>
      </c>
      <c r="E62" s="2" t="s">
        <v>1772</v>
      </c>
      <c r="F62" s="2" t="s">
        <v>161</v>
      </c>
      <c r="G62" s="2">
        <v>143006742</v>
      </c>
      <c r="H62" s="3" t="s">
        <v>7</v>
      </c>
      <c r="I62" s="11">
        <v>43038</v>
      </c>
      <c r="J62" s="4">
        <v>11946.24</v>
      </c>
      <c r="K62" s="6">
        <v>0.4</v>
      </c>
      <c r="L62" s="4">
        <v>4778.5</v>
      </c>
      <c r="M62" s="2" t="s">
        <v>29</v>
      </c>
      <c r="N62" s="2" t="s">
        <v>2684</v>
      </c>
      <c r="O62" s="2"/>
      <c r="P62" s="3"/>
    </row>
    <row r="63" spans="1:17" x14ac:dyDescent="0.25">
      <c r="A63" s="2" t="s">
        <v>1773</v>
      </c>
      <c r="B63" s="3">
        <v>125584</v>
      </c>
      <c r="C63" s="3">
        <v>161023417</v>
      </c>
      <c r="D63" s="3">
        <v>1699065108</v>
      </c>
      <c r="E63" s="2" t="s">
        <v>1963</v>
      </c>
      <c r="F63" s="2" t="s">
        <v>93</v>
      </c>
      <c r="G63" s="2">
        <v>143018324</v>
      </c>
      <c r="H63" s="3" t="s">
        <v>7</v>
      </c>
      <c r="I63" s="11">
        <v>43038</v>
      </c>
      <c r="J63" s="4">
        <v>92408.4</v>
      </c>
      <c r="K63" s="6">
        <v>0.4</v>
      </c>
      <c r="L63" s="4">
        <v>36963.360000000001</v>
      </c>
      <c r="M63" s="2" t="s">
        <v>29</v>
      </c>
      <c r="N63" s="2" t="s">
        <v>2684</v>
      </c>
      <c r="O63" s="2"/>
      <c r="P63" s="3"/>
    </row>
    <row r="64" spans="1:17" x14ac:dyDescent="0.25">
      <c r="A64" s="2" t="s">
        <v>1773</v>
      </c>
      <c r="B64" s="3">
        <v>125584</v>
      </c>
      <c r="C64" s="3">
        <v>161023417</v>
      </c>
      <c r="D64" s="3">
        <v>1699065583</v>
      </c>
      <c r="E64" s="2" t="s">
        <v>1970</v>
      </c>
      <c r="F64" s="2" t="s">
        <v>10</v>
      </c>
      <c r="G64" s="2">
        <v>143019764</v>
      </c>
      <c r="H64" s="3" t="s">
        <v>7</v>
      </c>
      <c r="I64" s="11">
        <v>43038</v>
      </c>
      <c r="J64" s="4">
        <v>50400</v>
      </c>
      <c r="K64" s="6">
        <v>0.8</v>
      </c>
      <c r="L64" s="4">
        <v>40320</v>
      </c>
      <c r="M64" s="2" t="s">
        <v>2691</v>
      </c>
      <c r="N64" s="2" t="s">
        <v>2684</v>
      </c>
      <c r="O64" s="2"/>
      <c r="P64" s="3"/>
    </row>
    <row r="65" spans="1:17" x14ac:dyDescent="0.25">
      <c r="A65" s="2" t="s">
        <v>1332</v>
      </c>
      <c r="B65" s="3">
        <v>16059869</v>
      </c>
      <c r="C65" s="3">
        <v>161057189</v>
      </c>
      <c r="D65" s="3">
        <v>1699132893</v>
      </c>
      <c r="E65" s="2" t="s">
        <v>29</v>
      </c>
      <c r="F65" s="2" t="s">
        <v>28</v>
      </c>
      <c r="G65" s="2">
        <v>143001398</v>
      </c>
      <c r="H65" s="3" t="s">
        <v>7</v>
      </c>
      <c r="I65" s="11">
        <v>43036</v>
      </c>
      <c r="J65" s="4">
        <v>2880</v>
      </c>
      <c r="K65" s="6">
        <v>0.1</v>
      </c>
      <c r="L65" s="4">
        <v>288</v>
      </c>
      <c r="M65" s="2" t="s">
        <v>29</v>
      </c>
      <c r="N65" s="2" t="s">
        <v>2684</v>
      </c>
      <c r="O65" s="2"/>
      <c r="P65" s="3"/>
    </row>
    <row r="66" spans="1:17" x14ac:dyDescent="0.25">
      <c r="A66" s="2" t="s">
        <v>1332</v>
      </c>
      <c r="B66" s="3">
        <v>16059869</v>
      </c>
      <c r="C66" s="3">
        <v>161057189</v>
      </c>
      <c r="D66" s="3">
        <v>1699132918</v>
      </c>
      <c r="E66" s="2" t="s">
        <v>1333</v>
      </c>
      <c r="F66" s="2" t="s">
        <v>978</v>
      </c>
      <c r="G66" s="2">
        <v>143005440</v>
      </c>
      <c r="H66" s="5" t="s">
        <v>111</v>
      </c>
      <c r="I66" s="11">
        <v>43036</v>
      </c>
      <c r="J66" s="4">
        <v>540</v>
      </c>
      <c r="K66" s="6">
        <v>0.5</v>
      </c>
      <c r="L66" s="4">
        <v>270</v>
      </c>
      <c r="M66" s="2" t="s">
        <v>2691</v>
      </c>
      <c r="N66" s="2" t="s">
        <v>2684</v>
      </c>
      <c r="O66" s="2"/>
      <c r="P66" s="3"/>
      <c r="Q66" s="7" t="s">
        <v>2689</v>
      </c>
    </row>
    <row r="67" spans="1:17" x14ac:dyDescent="0.25">
      <c r="A67" s="2" t="s">
        <v>1332</v>
      </c>
      <c r="B67" s="3">
        <v>16059869</v>
      </c>
      <c r="C67" s="3">
        <v>161057189</v>
      </c>
      <c r="D67" s="3">
        <v>1699132940</v>
      </c>
      <c r="E67" s="2" t="s">
        <v>98</v>
      </c>
      <c r="F67" s="2" t="s">
        <v>213</v>
      </c>
      <c r="G67" s="2">
        <v>143028377</v>
      </c>
      <c r="H67" s="3" t="s">
        <v>7</v>
      </c>
      <c r="I67" s="11">
        <v>43036</v>
      </c>
      <c r="J67" s="4">
        <v>1500</v>
      </c>
      <c r="K67" s="6">
        <v>0.5</v>
      </c>
      <c r="L67" s="4">
        <v>750</v>
      </c>
      <c r="M67" s="2" t="s">
        <v>2691</v>
      </c>
      <c r="N67" s="2" t="s">
        <v>2684</v>
      </c>
      <c r="O67" s="2"/>
      <c r="P67" s="3"/>
    </row>
    <row r="68" spans="1:17" x14ac:dyDescent="0.25">
      <c r="A68" s="2" t="s">
        <v>1815</v>
      </c>
      <c r="B68" s="3">
        <v>125142</v>
      </c>
      <c r="C68" s="3">
        <v>161024503</v>
      </c>
      <c r="D68" s="3">
        <v>1699048856</v>
      </c>
      <c r="E68" s="2" t="s">
        <v>1814</v>
      </c>
      <c r="F68" s="2" t="s">
        <v>10</v>
      </c>
      <c r="G68" s="2">
        <v>143019764</v>
      </c>
      <c r="H68" s="3" t="s">
        <v>7</v>
      </c>
      <c r="I68" s="11">
        <v>43038</v>
      </c>
      <c r="J68" s="4">
        <v>109800</v>
      </c>
      <c r="K68" s="6">
        <v>0.8</v>
      </c>
      <c r="L68" s="4">
        <v>87840</v>
      </c>
      <c r="M68" s="2" t="s">
        <v>2691</v>
      </c>
      <c r="N68" s="2" t="s">
        <v>2684</v>
      </c>
      <c r="O68" s="2"/>
      <c r="P68" s="3"/>
    </row>
    <row r="69" spans="1:17" x14ac:dyDescent="0.25">
      <c r="A69" s="2" t="s">
        <v>1815</v>
      </c>
      <c r="B69" s="3">
        <v>125142</v>
      </c>
      <c r="C69" s="3">
        <v>161024503</v>
      </c>
      <c r="D69" s="3">
        <v>1699049043</v>
      </c>
      <c r="E69" s="2" t="s">
        <v>1819</v>
      </c>
      <c r="F69" s="2" t="s">
        <v>23</v>
      </c>
      <c r="G69" s="2">
        <v>143003990</v>
      </c>
      <c r="H69" s="3" t="s">
        <v>7</v>
      </c>
      <c r="I69" s="11">
        <v>43038</v>
      </c>
      <c r="J69" s="4">
        <v>2399.4</v>
      </c>
      <c r="K69" s="6">
        <v>0.8</v>
      </c>
      <c r="L69" s="4">
        <v>1919.52</v>
      </c>
      <c r="M69" s="2" t="s">
        <v>2691</v>
      </c>
      <c r="N69" s="2" t="s">
        <v>2684</v>
      </c>
      <c r="O69" s="2"/>
      <c r="P69" s="3"/>
    </row>
    <row r="70" spans="1:17" x14ac:dyDescent="0.25">
      <c r="A70" s="2" t="s">
        <v>1815</v>
      </c>
      <c r="B70" s="3">
        <v>125142</v>
      </c>
      <c r="C70" s="3">
        <v>161024503</v>
      </c>
      <c r="D70" s="3">
        <v>1699070788</v>
      </c>
      <c r="E70" s="2" t="s">
        <v>2017</v>
      </c>
      <c r="F70" s="2" t="s">
        <v>122</v>
      </c>
      <c r="G70" s="2">
        <v>143001200</v>
      </c>
      <c r="H70" s="3" t="s">
        <v>7</v>
      </c>
      <c r="I70" s="11">
        <v>43129</v>
      </c>
      <c r="J70" s="4">
        <v>26865</v>
      </c>
      <c r="K70" s="6">
        <v>0.4</v>
      </c>
      <c r="L70" s="4">
        <v>10746</v>
      </c>
      <c r="M70" s="2" t="s">
        <v>29</v>
      </c>
      <c r="N70" s="2" t="s">
        <v>2684</v>
      </c>
      <c r="O70" s="2"/>
      <c r="P70" s="3"/>
    </row>
    <row r="71" spans="1:17" x14ac:dyDescent="0.25">
      <c r="A71" s="2" t="s">
        <v>2572</v>
      </c>
      <c r="B71" s="3">
        <v>125669</v>
      </c>
      <c r="C71" s="3">
        <v>161053671</v>
      </c>
      <c r="D71" s="3">
        <v>1699123528</v>
      </c>
      <c r="E71" s="2" t="s">
        <v>967</v>
      </c>
      <c r="F71" s="2" t="s">
        <v>199</v>
      </c>
      <c r="G71" s="2">
        <v>143025240</v>
      </c>
      <c r="H71" s="3" t="s">
        <v>7</v>
      </c>
      <c r="I71" s="11">
        <v>43036</v>
      </c>
      <c r="J71" s="4">
        <v>2640</v>
      </c>
      <c r="K71" s="6">
        <v>0.1</v>
      </c>
      <c r="L71" s="4">
        <v>264</v>
      </c>
      <c r="M71" s="2" t="s">
        <v>29</v>
      </c>
      <c r="N71" s="2" t="s">
        <v>2684</v>
      </c>
      <c r="O71" s="2"/>
      <c r="P71" s="3"/>
    </row>
    <row r="72" spans="1:17" x14ac:dyDescent="0.25">
      <c r="A72" s="2" t="s">
        <v>1500</v>
      </c>
      <c r="B72" s="3">
        <v>126269</v>
      </c>
      <c r="C72" s="3">
        <v>161002276</v>
      </c>
      <c r="D72" s="3">
        <v>1699012480</v>
      </c>
      <c r="E72" s="2" t="s">
        <v>1499</v>
      </c>
      <c r="F72" s="2" t="s">
        <v>49</v>
      </c>
      <c r="G72" s="2">
        <v>143001192</v>
      </c>
      <c r="H72" s="3" t="s">
        <v>7</v>
      </c>
      <c r="I72" s="11">
        <v>43036</v>
      </c>
      <c r="J72" s="4">
        <v>1575</v>
      </c>
      <c r="K72" s="6">
        <v>0.2</v>
      </c>
      <c r="L72" s="4">
        <v>315</v>
      </c>
      <c r="M72" s="2" t="s">
        <v>29</v>
      </c>
      <c r="N72" s="2" t="s">
        <v>2684</v>
      </c>
      <c r="O72" s="2"/>
      <c r="P72" s="3"/>
    </row>
    <row r="73" spans="1:17" x14ac:dyDescent="0.25">
      <c r="A73" s="2" t="s">
        <v>1500</v>
      </c>
      <c r="B73" s="3">
        <v>126269</v>
      </c>
      <c r="C73" s="3">
        <v>161002276</v>
      </c>
      <c r="D73" s="3">
        <v>1699012489</v>
      </c>
      <c r="E73" s="2" t="s">
        <v>1501</v>
      </c>
      <c r="F73" s="2" t="s">
        <v>28</v>
      </c>
      <c r="G73" s="2">
        <v>143001398</v>
      </c>
      <c r="H73" s="3" t="s">
        <v>7</v>
      </c>
      <c r="I73" s="11">
        <v>43036</v>
      </c>
      <c r="J73" s="4">
        <v>10377.48</v>
      </c>
      <c r="K73" s="6">
        <v>0.2</v>
      </c>
      <c r="L73" s="4">
        <v>2075.5</v>
      </c>
      <c r="M73" s="2" t="s">
        <v>29</v>
      </c>
      <c r="N73" s="2" t="s">
        <v>2684</v>
      </c>
      <c r="O73" s="2"/>
      <c r="P73" s="3"/>
    </row>
    <row r="74" spans="1:17" x14ac:dyDescent="0.25">
      <c r="A74" s="2" t="s">
        <v>1500</v>
      </c>
      <c r="B74" s="3">
        <v>126269</v>
      </c>
      <c r="C74" s="3">
        <v>161002276</v>
      </c>
      <c r="D74" s="3">
        <v>1699023190</v>
      </c>
      <c r="E74" s="2" t="s">
        <v>1568</v>
      </c>
      <c r="F74" s="2" t="s">
        <v>66</v>
      </c>
      <c r="G74" s="2">
        <v>143010147</v>
      </c>
      <c r="H74" s="3" t="s">
        <v>7</v>
      </c>
      <c r="I74" s="11">
        <v>43036</v>
      </c>
      <c r="J74" s="4">
        <v>37752</v>
      </c>
      <c r="K74" s="6">
        <v>0.6</v>
      </c>
      <c r="L74" s="4">
        <v>22651.200000000001</v>
      </c>
      <c r="M74" s="2" t="s">
        <v>2691</v>
      </c>
      <c r="N74" s="2" t="s">
        <v>2684</v>
      </c>
      <c r="O74" s="2"/>
      <c r="P74" s="3"/>
    </row>
    <row r="75" spans="1:17" x14ac:dyDescent="0.25">
      <c r="A75" s="2" t="s">
        <v>1500</v>
      </c>
      <c r="B75" s="3">
        <v>126269</v>
      </c>
      <c r="C75" s="3">
        <v>161002276</v>
      </c>
      <c r="D75" s="3">
        <v>1699040043</v>
      </c>
      <c r="E75" s="2" t="s">
        <v>1720</v>
      </c>
      <c r="F75" s="2" t="s">
        <v>28</v>
      </c>
      <c r="G75" s="2">
        <v>143001398</v>
      </c>
      <c r="H75" s="3" t="s">
        <v>7</v>
      </c>
      <c r="I75" s="11">
        <v>43036</v>
      </c>
      <c r="J75" s="4">
        <v>38301.120000000003</v>
      </c>
      <c r="K75" s="6">
        <v>0.6</v>
      </c>
      <c r="L75" s="4">
        <v>22980.67</v>
      </c>
      <c r="M75" s="2" t="s">
        <v>2691</v>
      </c>
      <c r="N75" s="2" t="s">
        <v>2684</v>
      </c>
      <c r="O75" s="2"/>
      <c r="P75" s="3"/>
    </row>
    <row r="76" spans="1:17" x14ac:dyDescent="0.25">
      <c r="A76" s="2" t="s">
        <v>1887</v>
      </c>
      <c r="B76" s="3">
        <v>125385</v>
      </c>
      <c r="C76" s="3">
        <v>161027609</v>
      </c>
      <c r="D76" s="3">
        <v>1699055724</v>
      </c>
      <c r="E76" s="2" t="s">
        <v>1890</v>
      </c>
      <c r="F76" s="2" t="s">
        <v>367</v>
      </c>
      <c r="G76" s="2">
        <v>143001157</v>
      </c>
      <c r="H76" s="3" t="s">
        <v>7</v>
      </c>
      <c r="I76" s="11">
        <v>43036</v>
      </c>
      <c r="J76" s="4">
        <v>6450.12</v>
      </c>
      <c r="K76" s="6">
        <v>0.4</v>
      </c>
      <c r="L76" s="4">
        <v>2580.0500000000002</v>
      </c>
      <c r="M76" s="2" t="s">
        <v>29</v>
      </c>
      <c r="N76" s="2" t="s">
        <v>2684</v>
      </c>
      <c r="O76" s="2"/>
      <c r="P76" s="3"/>
    </row>
    <row r="77" spans="1:17" x14ac:dyDescent="0.25">
      <c r="A77" s="2" t="s">
        <v>1147</v>
      </c>
      <c r="B77" s="3">
        <v>147357</v>
      </c>
      <c r="C77" s="3">
        <v>161050914</v>
      </c>
      <c r="D77" s="3">
        <v>1699116283</v>
      </c>
      <c r="E77" s="2" t="s">
        <v>1146</v>
      </c>
      <c r="F77" s="2" t="s">
        <v>213</v>
      </c>
      <c r="G77" s="2">
        <v>143028377</v>
      </c>
      <c r="H77" s="3" t="s">
        <v>7</v>
      </c>
      <c r="I77" s="11">
        <v>43038</v>
      </c>
      <c r="J77" s="4">
        <v>1440</v>
      </c>
      <c r="K77" s="6">
        <v>0.6</v>
      </c>
      <c r="L77" s="4">
        <v>864</v>
      </c>
      <c r="M77" s="2" t="s">
        <v>2691</v>
      </c>
      <c r="N77" s="2" t="s">
        <v>2684</v>
      </c>
      <c r="O77" s="2"/>
      <c r="P77" s="3"/>
    </row>
    <row r="78" spans="1:17" x14ac:dyDescent="0.25">
      <c r="A78" s="2" t="s">
        <v>1147</v>
      </c>
      <c r="B78" s="3">
        <v>147357</v>
      </c>
      <c r="C78" s="3">
        <v>161050914</v>
      </c>
      <c r="D78" s="3">
        <v>1699116313</v>
      </c>
      <c r="E78" s="2" t="s">
        <v>1148</v>
      </c>
      <c r="F78" s="2" t="s">
        <v>213</v>
      </c>
      <c r="G78" s="2">
        <v>143028377</v>
      </c>
      <c r="H78" s="3" t="s">
        <v>7</v>
      </c>
      <c r="I78" s="11">
        <v>43038</v>
      </c>
      <c r="J78" s="4">
        <v>900</v>
      </c>
      <c r="K78" s="6">
        <v>0.6</v>
      </c>
      <c r="L78" s="4">
        <v>540</v>
      </c>
      <c r="M78" s="2" t="s">
        <v>2691</v>
      </c>
      <c r="N78" s="2" t="s">
        <v>2684</v>
      </c>
      <c r="O78" s="2"/>
      <c r="P78" s="3"/>
    </row>
    <row r="79" spans="1:17" x14ac:dyDescent="0.25">
      <c r="A79" s="2" t="s">
        <v>1147</v>
      </c>
      <c r="B79" s="3">
        <v>147357</v>
      </c>
      <c r="C79" s="3">
        <v>161050914</v>
      </c>
      <c r="D79" s="3">
        <v>1699116337</v>
      </c>
      <c r="E79" s="2" t="s">
        <v>1150</v>
      </c>
      <c r="F79" s="2" t="s">
        <v>213</v>
      </c>
      <c r="G79" s="2">
        <v>143028377</v>
      </c>
      <c r="H79" s="3" t="s">
        <v>7</v>
      </c>
      <c r="I79" s="11">
        <v>43038</v>
      </c>
      <c r="J79" s="4">
        <v>900</v>
      </c>
      <c r="K79" s="6">
        <v>0.6</v>
      </c>
      <c r="L79" s="4">
        <v>540</v>
      </c>
      <c r="M79" s="2" t="s">
        <v>2691</v>
      </c>
      <c r="N79" s="2" t="s">
        <v>2684</v>
      </c>
      <c r="O79" s="2"/>
      <c r="P79" s="3"/>
    </row>
    <row r="80" spans="1:17" x14ac:dyDescent="0.25">
      <c r="A80" s="2" t="s">
        <v>1147</v>
      </c>
      <c r="B80" s="3">
        <v>147357</v>
      </c>
      <c r="C80" s="3">
        <v>161050914</v>
      </c>
      <c r="D80" s="3">
        <v>1699116429</v>
      </c>
      <c r="E80" s="2" t="s">
        <v>1151</v>
      </c>
      <c r="F80" s="2" t="s">
        <v>23</v>
      </c>
      <c r="G80" s="2">
        <v>143003990</v>
      </c>
      <c r="H80" s="3" t="s">
        <v>7</v>
      </c>
      <c r="I80" s="11">
        <v>43038</v>
      </c>
      <c r="J80" s="4">
        <v>5968.8</v>
      </c>
      <c r="K80" s="6">
        <v>0.6</v>
      </c>
      <c r="L80" s="4">
        <v>3581.28</v>
      </c>
      <c r="M80" s="2" t="s">
        <v>2691</v>
      </c>
      <c r="N80" s="2" t="s">
        <v>2684</v>
      </c>
      <c r="O80" s="2"/>
      <c r="P80" s="3"/>
    </row>
    <row r="81" spans="1:16" x14ac:dyDescent="0.25">
      <c r="A81" s="2" t="s">
        <v>1147</v>
      </c>
      <c r="B81" s="3">
        <v>147357</v>
      </c>
      <c r="C81" s="3">
        <v>161050914</v>
      </c>
      <c r="D81" s="3">
        <v>1699116455</v>
      </c>
      <c r="E81" s="2" t="s">
        <v>1152</v>
      </c>
      <c r="F81" s="2" t="s">
        <v>23</v>
      </c>
      <c r="G81" s="2">
        <v>143003990</v>
      </c>
      <c r="H81" s="3" t="s">
        <v>7</v>
      </c>
      <c r="I81" s="11">
        <v>43038</v>
      </c>
      <c r="J81" s="4">
        <v>2949.6</v>
      </c>
      <c r="K81" s="6">
        <v>0.6</v>
      </c>
      <c r="L81" s="4">
        <v>1769.76</v>
      </c>
      <c r="M81" s="2" t="s">
        <v>2691</v>
      </c>
      <c r="N81" s="2" t="s">
        <v>2684</v>
      </c>
      <c r="O81" s="2"/>
      <c r="P81" s="3"/>
    </row>
    <row r="82" spans="1:16" x14ac:dyDescent="0.25">
      <c r="A82" s="2" t="s">
        <v>1147</v>
      </c>
      <c r="B82" s="3">
        <v>147357</v>
      </c>
      <c r="C82" s="3">
        <v>161050914</v>
      </c>
      <c r="D82" s="3">
        <v>1699116491</v>
      </c>
      <c r="E82" s="2" t="s">
        <v>702</v>
      </c>
      <c r="F82" s="2" t="s">
        <v>23</v>
      </c>
      <c r="G82" s="2">
        <v>143003990</v>
      </c>
      <c r="H82" s="3" t="s">
        <v>7</v>
      </c>
      <c r="I82" s="11">
        <v>43038</v>
      </c>
      <c r="J82" s="4">
        <v>1800</v>
      </c>
      <c r="K82" s="6">
        <v>0.2</v>
      </c>
      <c r="L82" s="4">
        <v>360</v>
      </c>
      <c r="M82" s="2" t="s">
        <v>29</v>
      </c>
      <c r="N82" s="2" t="s">
        <v>2684</v>
      </c>
      <c r="O82" s="2"/>
      <c r="P82" s="3"/>
    </row>
    <row r="83" spans="1:16" x14ac:dyDescent="0.25">
      <c r="A83" s="2" t="s">
        <v>1147</v>
      </c>
      <c r="B83" s="3">
        <v>147357</v>
      </c>
      <c r="C83" s="3">
        <v>161050914</v>
      </c>
      <c r="D83" s="3">
        <v>1699116517</v>
      </c>
      <c r="E83" s="2" t="s">
        <v>1153</v>
      </c>
      <c r="F83" s="2" t="s">
        <v>23</v>
      </c>
      <c r="G83" s="2">
        <v>143003990</v>
      </c>
      <c r="H83" s="3" t="s">
        <v>7</v>
      </c>
      <c r="I83" s="11">
        <v>43038</v>
      </c>
      <c r="J83" s="4">
        <v>1536</v>
      </c>
      <c r="K83" s="6">
        <v>0.2</v>
      </c>
      <c r="L83" s="4">
        <v>307.2</v>
      </c>
      <c r="M83" s="2" t="s">
        <v>29</v>
      </c>
      <c r="N83" s="2" t="s">
        <v>2684</v>
      </c>
      <c r="O83" s="2"/>
      <c r="P83" s="3"/>
    </row>
    <row r="84" spans="1:16" x14ac:dyDescent="0.25">
      <c r="A84" s="2" t="s">
        <v>1147</v>
      </c>
      <c r="B84" s="3">
        <v>147357</v>
      </c>
      <c r="C84" s="3">
        <v>161050914</v>
      </c>
      <c r="D84" s="3">
        <v>1699116543</v>
      </c>
      <c r="E84" s="2" t="s">
        <v>1154</v>
      </c>
      <c r="F84" s="2" t="s">
        <v>23</v>
      </c>
      <c r="G84" s="2">
        <v>143003990</v>
      </c>
      <c r="H84" s="3" t="s">
        <v>7</v>
      </c>
      <c r="I84" s="11">
        <v>43038</v>
      </c>
      <c r="J84" s="4">
        <v>6000</v>
      </c>
      <c r="K84" s="6">
        <v>0.2</v>
      </c>
      <c r="L84" s="4">
        <v>1200</v>
      </c>
      <c r="M84" s="2" t="s">
        <v>29</v>
      </c>
      <c r="N84" s="2" t="s">
        <v>2684</v>
      </c>
      <c r="O84" s="2"/>
      <c r="P84" s="3"/>
    </row>
    <row r="85" spans="1:16" x14ac:dyDescent="0.25">
      <c r="A85" s="2" t="s">
        <v>1147</v>
      </c>
      <c r="B85" s="3">
        <v>147357</v>
      </c>
      <c r="C85" s="3">
        <v>161050914</v>
      </c>
      <c r="D85" s="3">
        <v>1699116568</v>
      </c>
      <c r="E85" s="2" t="s">
        <v>1155</v>
      </c>
      <c r="F85" s="2" t="s">
        <v>402</v>
      </c>
      <c r="G85" s="2">
        <v>143028307</v>
      </c>
      <c r="H85" s="3" t="s">
        <v>7</v>
      </c>
      <c r="I85" s="11">
        <v>43038</v>
      </c>
      <c r="J85" s="4">
        <v>4320</v>
      </c>
      <c r="K85" s="6">
        <v>0.2</v>
      </c>
      <c r="L85" s="4">
        <v>864</v>
      </c>
      <c r="M85" s="2" t="s">
        <v>29</v>
      </c>
      <c r="N85" s="2" t="s">
        <v>2684</v>
      </c>
      <c r="O85" s="2"/>
      <c r="P85" s="3"/>
    </row>
    <row r="86" spans="1:16" x14ac:dyDescent="0.25">
      <c r="A86" s="2" t="s">
        <v>1147</v>
      </c>
      <c r="B86" s="3">
        <v>147357</v>
      </c>
      <c r="C86" s="3">
        <v>161050914</v>
      </c>
      <c r="D86" s="3">
        <v>1699116597</v>
      </c>
      <c r="E86" s="2" t="s">
        <v>1156</v>
      </c>
      <c r="F86" s="2" t="s">
        <v>41</v>
      </c>
      <c r="G86" s="2">
        <v>143023276</v>
      </c>
      <c r="H86" s="3" t="s">
        <v>7</v>
      </c>
      <c r="I86" s="11">
        <v>43038</v>
      </c>
      <c r="J86" s="4">
        <v>6420</v>
      </c>
      <c r="K86" s="6">
        <v>0.2</v>
      </c>
      <c r="L86" s="4">
        <v>1284</v>
      </c>
      <c r="M86" s="2" t="s">
        <v>29</v>
      </c>
      <c r="N86" s="2" t="s">
        <v>2684</v>
      </c>
      <c r="O86" s="2"/>
      <c r="P86" s="3"/>
    </row>
    <row r="87" spans="1:16" x14ac:dyDescent="0.25">
      <c r="A87" s="2" t="s">
        <v>1147</v>
      </c>
      <c r="B87" s="3">
        <v>147357</v>
      </c>
      <c r="C87" s="3">
        <v>161050914</v>
      </c>
      <c r="D87" s="3">
        <v>1699116625</v>
      </c>
      <c r="E87" s="2" t="s">
        <v>1157</v>
      </c>
      <c r="F87" s="2" t="s">
        <v>32</v>
      </c>
      <c r="G87" s="2">
        <v>143001394</v>
      </c>
      <c r="H87" s="3" t="s">
        <v>7</v>
      </c>
      <c r="I87" s="11">
        <v>43038</v>
      </c>
      <c r="J87" s="4">
        <v>720</v>
      </c>
      <c r="K87" s="6">
        <v>0.2</v>
      </c>
      <c r="L87" s="4">
        <v>144</v>
      </c>
      <c r="M87" s="2" t="s">
        <v>29</v>
      </c>
      <c r="N87" s="2" t="s">
        <v>2684</v>
      </c>
      <c r="O87" s="2"/>
      <c r="P87" s="3"/>
    </row>
    <row r="88" spans="1:16" x14ac:dyDescent="0.25">
      <c r="A88" s="2" t="s">
        <v>1147</v>
      </c>
      <c r="B88" s="3">
        <v>147357</v>
      </c>
      <c r="C88" s="3">
        <v>161050914</v>
      </c>
      <c r="D88" s="3">
        <v>1699116645</v>
      </c>
      <c r="E88" s="2" t="s">
        <v>1158</v>
      </c>
      <c r="F88" s="2" t="s">
        <v>32</v>
      </c>
      <c r="G88" s="2">
        <v>143001394</v>
      </c>
      <c r="H88" s="3" t="s">
        <v>7</v>
      </c>
      <c r="I88" s="11">
        <v>43038</v>
      </c>
      <c r="J88" s="4">
        <v>432</v>
      </c>
      <c r="K88" s="6">
        <v>0.2</v>
      </c>
      <c r="L88" s="4">
        <v>86.4</v>
      </c>
      <c r="M88" s="2" t="s">
        <v>29</v>
      </c>
      <c r="N88" s="2" t="s">
        <v>2684</v>
      </c>
      <c r="O88" s="2"/>
      <c r="P88" s="3"/>
    </row>
    <row r="89" spans="1:16" x14ac:dyDescent="0.25">
      <c r="A89" s="2" t="s">
        <v>1147</v>
      </c>
      <c r="B89" s="3">
        <v>147357</v>
      </c>
      <c r="C89" s="3">
        <v>161050914</v>
      </c>
      <c r="D89" s="3">
        <v>1699116663</v>
      </c>
      <c r="E89" s="2" t="s">
        <v>1159</v>
      </c>
      <c r="F89" s="2" t="s">
        <v>32</v>
      </c>
      <c r="G89" s="2">
        <v>143001394</v>
      </c>
      <c r="H89" s="3" t="s">
        <v>7</v>
      </c>
      <c r="I89" s="11">
        <v>43038</v>
      </c>
      <c r="J89" s="4">
        <v>1140</v>
      </c>
      <c r="K89" s="6">
        <v>0.2</v>
      </c>
      <c r="L89" s="4">
        <v>228</v>
      </c>
      <c r="M89" s="2" t="s">
        <v>29</v>
      </c>
      <c r="N89" s="2" t="s">
        <v>2684</v>
      </c>
      <c r="O89" s="2"/>
      <c r="P89" s="3"/>
    </row>
    <row r="90" spans="1:16" x14ac:dyDescent="0.25">
      <c r="A90" s="2" t="s">
        <v>1147</v>
      </c>
      <c r="B90" s="3">
        <v>147357</v>
      </c>
      <c r="C90" s="3">
        <v>161050914</v>
      </c>
      <c r="D90" s="3">
        <v>1699116693</v>
      </c>
      <c r="E90" s="2" t="s">
        <v>1160</v>
      </c>
      <c r="F90" s="2" t="s">
        <v>32</v>
      </c>
      <c r="G90" s="2">
        <v>143001394</v>
      </c>
      <c r="H90" s="3" t="s">
        <v>7</v>
      </c>
      <c r="I90" s="11">
        <v>43038</v>
      </c>
      <c r="J90" s="4">
        <v>1560</v>
      </c>
      <c r="K90" s="6">
        <v>0.6</v>
      </c>
      <c r="L90" s="4">
        <v>936</v>
      </c>
      <c r="M90" s="2" t="s">
        <v>2691</v>
      </c>
      <c r="N90" s="2" t="s">
        <v>2684</v>
      </c>
      <c r="O90" s="2"/>
      <c r="P90" s="3"/>
    </row>
    <row r="91" spans="1:16" x14ac:dyDescent="0.25">
      <c r="A91" s="2" t="s">
        <v>1147</v>
      </c>
      <c r="B91" s="3">
        <v>147357</v>
      </c>
      <c r="C91" s="3">
        <v>161050914</v>
      </c>
      <c r="D91" s="3">
        <v>1699116727</v>
      </c>
      <c r="E91" s="2" t="s">
        <v>1161</v>
      </c>
      <c r="F91" s="2" t="s">
        <v>32</v>
      </c>
      <c r="G91" s="2">
        <v>143001394</v>
      </c>
      <c r="H91" s="3" t="s">
        <v>7</v>
      </c>
      <c r="I91" s="11">
        <v>43038</v>
      </c>
      <c r="J91" s="4">
        <v>1140</v>
      </c>
      <c r="K91" s="6">
        <v>0.6</v>
      </c>
      <c r="L91" s="4">
        <v>684</v>
      </c>
      <c r="M91" s="2" t="s">
        <v>2691</v>
      </c>
      <c r="N91" s="2" t="s">
        <v>2684</v>
      </c>
      <c r="O91" s="2"/>
      <c r="P91" s="3"/>
    </row>
    <row r="92" spans="1:16" x14ac:dyDescent="0.25">
      <c r="A92" s="2" t="s">
        <v>1147</v>
      </c>
      <c r="B92" s="3">
        <v>147357</v>
      </c>
      <c r="C92" s="3">
        <v>161050914</v>
      </c>
      <c r="D92" s="3">
        <v>1699116752</v>
      </c>
      <c r="E92" s="2" t="s">
        <v>1162</v>
      </c>
      <c r="F92" s="2" t="s">
        <v>1163</v>
      </c>
      <c r="G92" s="2">
        <v>143027542</v>
      </c>
      <c r="H92" s="3" t="s">
        <v>7</v>
      </c>
      <c r="I92" s="11">
        <v>43038</v>
      </c>
      <c r="J92" s="4">
        <v>2268</v>
      </c>
      <c r="K92" s="6">
        <v>0.2</v>
      </c>
      <c r="L92" s="4">
        <v>453.6</v>
      </c>
      <c r="M92" s="2" t="s">
        <v>29</v>
      </c>
      <c r="N92" s="2" t="s">
        <v>2684</v>
      </c>
      <c r="O92" s="2"/>
      <c r="P92" s="3"/>
    </row>
    <row r="93" spans="1:16" x14ac:dyDescent="0.25">
      <c r="A93" s="2" t="s">
        <v>722</v>
      </c>
      <c r="B93" s="3">
        <v>16404</v>
      </c>
      <c r="C93" s="3">
        <v>161023254</v>
      </c>
      <c r="D93" s="3">
        <v>1699044948</v>
      </c>
      <c r="E93" s="2" t="s">
        <v>98</v>
      </c>
      <c r="F93" s="2" t="s">
        <v>23</v>
      </c>
      <c r="G93" s="2">
        <v>143003990</v>
      </c>
      <c r="H93" s="3" t="s">
        <v>7</v>
      </c>
      <c r="I93" s="11">
        <v>43038</v>
      </c>
      <c r="J93" s="4">
        <v>2638.8</v>
      </c>
      <c r="K93" s="6">
        <v>0.2</v>
      </c>
      <c r="L93" s="4">
        <v>527.76</v>
      </c>
      <c r="M93" s="2" t="s">
        <v>2691</v>
      </c>
      <c r="N93" s="2" t="s">
        <v>2684</v>
      </c>
      <c r="O93" s="2"/>
      <c r="P93" s="3"/>
    </row>
    <row r="94" spans="1:16" x14ac:dyDescent="0.25">
      <c r="A94" s="2" t="s">
        <v>2168</v>
      </c>
      <c r="B94" s="3">
        <v>125511</v>
      </c>
      <c r="C94" s="3">
        <v>161039996</v>
      </c>
      <c r="D94" s="3">
        <v>1699086645</v>
      </c>
      <c r="E94" s="2" t="s">
        <v>2167</v>
      </c>
      <c r="F94" s="2" t="s">
        <v>23</v>
      </c>
      <c r="G94" s="2">
        <v>143003990</v>
      </c>
      <c r="H94" s="3" t="s">
        <v>7</v>
      </c>
      <c r="I94" s="11">
        <v>43036</v>
      </c>
      <c r="J94" s="4">
        <v>156000</v>
      </c>
      <c r="K94" s="6">
        <v>0.8</v>
      </c>
      <c r="L94" s="4">
        <v>124800</v>
      </c>
      <c r="M94" s="2" t="s">
        <v>2691</v>
      </c>
      <c r="N94" s="2" t="s">
        <v>2684</v>
      </c>
      <c r="O94" s="2"/>
      <c r="P94" s="3"/>
    </row>
    <row r="95" spans="1:16" x14ac:dyDescent="0.25">
      <c r="A95" s="2" t="s">
        <v>2168</v>
      </c>
      <c r="B95" s="3">
        <v>125511</v>
      </c>
      <c r="C95" s="3">
        <v>161039997</v>
      </c>
      <c r="D95" s="3">
        <v>1699086646</v>
      </c>
      <c r="E95" s="2" t="s">
        <v>2169</v>
      </c>
      <c r="F95" s="2" t="s">
        <v>159</v>
      </c>
      <c r="G95" s="2">
        <v>143013564</v>
      </c>
      <c r="H95" s="3" t="s">
        <v>7</v>
      </c>
      <c r="I95" s="11">
        <v>43036</v>
      </c>
      <c r="J95" s="4">
        <v>1809.6</v>
      </c>
      <c r="K95" s="6">
        <v>0.8</v>
      </c>
      <c r="L95" s="4">
        <v>1447.68</v>
      </c>
      <c r="M95" s="2" t="s">
        <v>2691</v>
      </c>
      <c r="N95" s="2" t="s">
        <v>2684</v>
      </c>
      <c r="O95" s="2"/>
      <c r="P95" s="3"/>
    </row>
    <row r="96" spans="1:16" x14ac:dyDescent="0.25">
      <c r="A96" s="2" t="s">
        <v>64</v>
      </c>
      <c r="B96" s="3">
        <v>17000142</v>
      </c>
      <c r="C96" s="3">
        <v>161035496</v>
      </c>
      <c r="D96" s="3">
        <v>1699074738</v>
      </c>
      <c r="E96" s="2" t="s">
        <v>63</v>
      </c>
      <c r="F96" s="2" t="s">
        <v>23</v>
      </c>
      <c r="G96" s="2">
        <v>143003990</v>
      </c>
      <c r="H96" s="3" t="s">
        <v>7</v>
      </c>
      <c r="I96" s="11">
        <v>43038</v>
      </c>
      <c r="J96" s="4">
        <v>65344.56</v>
      </c>
      <c r="K96" s="6">
        <v>0.48</v>
      </c>
      <c r="L96" s="4">
        <v>31365.39</v>
      </c>
      <c r="M96" s="2" t="s">
        <v>29</v>
      </c>
      <c r="N96" s="2" t="s">
        <v>2684</v>
      </c>
      <c r="O96" s="2"/>
      <c r="P96" s="3"/>
    </row>
    <row r="97" spans="1:16" x14ac:dyDescent="0.25">
      <c r="A97" s="2" t="s">
        <v>64</v>
      </c>
      <c r="B97" s="3">
        <v>17000142</v>
      </c>
      <c r="C97" s="3">
        <v>161035496</v>
      </c>
      <c r="D97" s="3">
        <v>1699074739</v>
      </c>
      <c r="E97" s="2" t="s">
        <v>65</v>
      </c>
      <c r="F97" s="2" t="s">
        <v>66</v>
      </c>
      <c r="G97" s="2">
        <v>143010147</v>
      </c>
      <c r="H97" s="3" t="s">
        <v>7</v>
      </c>
      <c r="I97" s="11">
        <v>43038</v>
      </c>
      <c r="J97" s="4">
        <v>119520</v>
      </c>
      <c r="K97" s="6">
        <v>0.88</v>
      </c>
      <c r="L97" s="4">
        <v>105177.60000000001</v>
      </c>
      <c r="M97" s="2" t="s">
        <v>2691</v>
      </c>
      <c r="N97" s="2" t="s">
        <v>2684</v>
      </c>
      <c r="O97" s="2"/>
      <c r="P97" s="3"/>
    </row>
    <row r="98" spans="1:16" x14ac:dyDescent="0.25">
      <c r="A98" s="2" t="s">
        <v>64</v>
      </c>
      <c r="B98" s="3">
        <v>17000142</v>
      </c>
      <c r="C98" s="3">
        <v>161035496</v>
      </c>
      <c r="D98" s="3">
        <v>1699074744</v>
      </c>
      <c r="E98" s="2" t="s">
        <v>67</v>
      </c>
      <c r="F98" s="2" t="s">
        <v>30</v>
      </c>
      <c r="G98" s="2">
        <v>143000677</v>
      </c>
      <c r="H98" s="3" t="s">
        <v>7</v>
      </c>
      <c r="I98" s="11">
        <v>43038</v>
      </c>
      <c r="J98" s="4">
        <v>154440</v>
      </c>
      <c r="K98" s="6">
        <v>0.48</v>
      </c>
      <c r="L98" s="4">
        <v>74131.199999999997</v>
      </c>
      <c r="M98" s="2" t="s">
        <v>29</v>
      </c>
      <c r="N98" s="2" t="s">
        <v>2684</v>
      </c>
      <c r="O98" s="2"/>
      <c r="P98" s="3"/>
    </row>
    <row r="99" spans="1:16" x14ac:dyDescent="0.25">
      <c r="A99" s="2" t="s">
        <v>64</v>
      </c>
      <c r="B99" s="3">
        <v>17000142</v>
      </c>
      <c r="C99" s="3">
        <v>161035496</v>
      </c>
      <c r="D99" s="3">
        <v>1699091620</v>
      </c>
      <c r="E99" s="2" t="s">
        <v>79</v>
      </c>
      <c r="F99" s="2" t="s">
        <v>23</v>
      </c>
      <c r="G99" s="2">
        <v>143003990</v>
      </c>
      <c r="H99" s="3" t="s">
        <v>7</v>
      </c>
      <c r="I99" s="11">
        <v>43038</v>
      </c>
      <c r="J99" s="4">
        <v>17447.400000000001</v>
      </c>
      <c r="K99" s="6">
        <v>0.88</v>
      </c>
      <c r="L99" s="4">
        <v>15353.71</v>
      </c>
      <c r="M99" s="2" t="s">
        <v>2691</v>
      </c>
      <c r="N99" s="2" t="s">
        <v>2684</v>
      </c>
      <c r="O99" s="2"/>
      <c r="P99" s="3"/>
    </row>
    <row r="100" spans="1:16" x14ac:dyDescent="0.25">
      <c r="A100" s="2" t="s">
        <v>739</v>
      </c>
      <c r="B100" s="3">
        <v>18973</v>
      </c>
      <c r="C100" s="3">
        <v>161013639</v>
      </c>
      <c r="D100" s="3">
        <v>1699047811</v>
      </c>
      <c r="E100" s="2" t="s">
        <v>740</v>
      </c>
      <c r="F100" s="2" t="s">
        <v>49</v>
      </c>
      <c r="G100" s="2">
        <v>143001192</v>
      </c>
      <c r="H100" s="3" t="s">
        <v>7</v>
      </c>
      <c r="I100" s="11">
        <v>43036</v>
      </c>
      <c r="J100" s="4">
        <v>513.12</v>
      </c>
      <c r="K100" s="6">
        <v>0.1</v>
      </c>
      <c r="L100" s="4">
        <v>51.31</v>
      </c>
      <c r="M100" s="2" t="s">
        <v>29</v>
      </c>
      <c r="N100" s="2" t="s">
        <v>2684</v>
      </c>
      <c r="O100" s="2"/>
      <c r="P100" s="3"/>
    </row>
    <row r="101" spans="1:16" x14ac:dyDescent="0.25">
      <c r="A101" s="2" t="s">
        <v>739</v>
      </c>
      <c r="B101" s="3">
        <v>18973</v>
      </c>
      <c r="C101" s="3">
        <v>161013639</v>
      </c>
      <c r="D101" s="3">
        <v>1699047824</v>
      </c>
      <c r="E101" s="2" t="s">
        <v>741</v>
      </c>
      <c r="F101" s="2" t="s">
        <v>28</v>
      </c>
      <c r="G101" s="2">
        <v>143001398</v>
      </c>
      <c r="H101" s="3" t="s">
        <v>7</v>
      </c>
      <c r="I101" s="11">
        <v>43036</v>
      </c>
      <c r="J101" s="4">
        <v>549</v>
      </c>
      <c r="K101" s="6">
        <v>0.1</v>
      </c>
      <c r="L101" s="4">
        <v>54.9</v>
      </c>
      <c r="M101" s="2" t="s">
        <v>29</v>
      </c>
      <c r="N101" s="2" t="s">
        <v>2684</v>
      </c>
      <c r="O101" s="2"/>
      <c r="P101" s="3"/>
    </row>
    <row r="102" spans="1:16" x14ac:dyDescent="0.25">
      <c r="A102" s="2" t="s">
        <v>739</v>
      </c>
      <c r="B102" s="3">
        <v>18973</v>
      </c>
      <c r="C102" s="3">
        <v>161013639</v>
      </c>
      <c r="D102" s="3">
        <v>1699047841</v>
      </c>
      <c r="E102" s="2" t="s">
        <v>742</v>
      </c>
      <c r="F102" s="2" t="s">
        <v>28</v>
      </c>
      <c r="G102" s="2">
        <v>143001398</v>
      </c>
      <c r="H102" s="3" t="s">
        <v>7</v>
      </c>
      <c r="I102" s="11">
        <v>43036</v>
      </c>
      <c r="J102" s="4">
        <v>2943.72</v>
      </c>
      <c r="K102" s="6">
        <v>0.1</v>
      </c>
      <c r="L102" s="4">
        <v>294.37</v>
      </c>
      <c r="M102" s="2" t="s">
        <v>29</v>
      </c>
      <c r="N102" s="2" t="s">
        <v>2684</v>
      </c>
      <c r="O102" s="2"/>
      <c r="P102" s="3"/>
    </row>
    <row r="103" spans="1:16" x14ac:dyDescent="0.25">
      <c r="A103" s="2" t="s">
        <v>739</v>
      </c>
      <c r="B103" s="3">
        <v>18973</v>
      </c>
      <c r="C103" s="3">
        <v>161013639</v>
      </c>
      <c r="D103" s="3">
        <v>1699048026</v>
      </c>
      <c r="E103" s="2" t="s">
        <v>743</v>
      </c>
      <c r="F103" s="2" t="s">
        <v>23</v>
      </c>
      <c r="G103" s="2">
        <v>143003990</v>
      </c>
      <c r="H103" s="3" t="s">
        <v>7</v>
      </c>
      <c r="I103" s="11">
        <v>43128</v>
      </c>
      <c r="J103" s="4">
        <v>1547.8</v>
      </c>
      <c r="K103" s="6">
        <v>0.5</v>
      </c>
      <c r="L103" s="4">
        <v>773.9</v>
      </c>
      <c r="M103" s="2" t="s">
        <v>2691</v>
      </c>
      <c r="N103" s="2" t="s">
        <v>2684</v>
      </c>
      <c r="O103" s="2"/>
      <c r="P103" s="3"/>
    </row>
    <row r="104" spans="1:16" x14ac:dyDescent="0.25">
      <c r="A104" s="2" t="s">
        <v>1589</v>
      </c>
      <c r="B104" s="3">
        <v>126036</v>
      </c>
      <c r="C104" s="3">
        <v>161014600</v>
      </c>
      <c r="D104" s="3">
        <v>1699025135</v>
      </c>
      <c r="E104" s="2" t="s">
        <v>1588</v>
      </c>
      <c r="F104" s="2" t="s">
        <v>1590</v>
      </c>
      <c r="G104" s="2">
        <v>143037429</v>
      </c>
      <c r="H104" s="3" t="s">
        <v>7</v>
      </c>
      <c r="I104" s="11">
        <v>43038</v>
      </c>
      <c r="J104" s="4">
        <v>25800</v>
      </c>
      <c r="K104" s="6">
        <v>0.7</v>
      </c>
      <c r="L104" s="4">
        <v>18060</v>
      </c>
      <c r="M104" s="2" t="s">
        <v>2691</v>
      </c>
      <c r="N104" s="2" t="s">
        <v>2684</v>
      </c>
      <c r="O104" s="2"/>
      <c r="P104" s="3"/>
    </row>
    <row r="105" spans="1:16" x14ac:dyDescent="0.25">
      <c r="A105" s="2" t="s">
        <v>1589</v>
      </c>
      <c r="B105" s="3">
        <v>126036</v>
      </c>
      <c r="C105" s="3">
        <v>161014600</v>
      </c>
      <c r="D105" s="3">
        <v>1699025315</v>
      </c>
      <c r="E105" s="2" t="s">
        <v>67</v>
      </c>
      <c r="F105" s="2" t="s">
        <v>30</v>
      </c>
      <c r="G105" s="2">
        <v>143000677</v>
      </c>
      <c r="H105" s="3" t="s">
        <v>7</v>
      </c>
      <c r="I105" s="11">
        <v>43038</v>
      </c>
      <c r="J105" s="4">
        <v>7332</v>
      </c>
      <c r="K105" s="6">
        <v>0.3</v>
      </c>
      <c r="L105" s="4">
        <v>2199.6</v>
      </c>
      <c r="M105" s="2" t="s">
        <v>29</v>
      </c>
      <c r="N105" s="2" t="s">
        <v>2688</v>
      </c>
      <c r="O105" s="4">
        <v>684.64</v>
      </c>
      <c r="P105" s="8">
        <f>O105/L105</f>
        <v>0.31125659210765594</v>
      </c>
    </row>
    <row r="106" spans="1:16" x14ac:dyDescent="0.25">
      <c r="A106" s="2" t="s">
        <v>1589</v>
      </c>
      <c r="B106" s="3">
        <v>126036</v>
      </c>
      <c r="C106" s="3">
        <v>161014600</v>
      </c>
      <c r="D106" s="3">
        <v>1699025349</v>
      </c>
      <c r="E106" s="2" t="s">
        <v>1592</v>
      </c>
      <c r="F106" s="2" t="s">
        <v>1593</v>
      </c>
      <c r="G106" s="2">
        <v>143001384</v>
      </c>
      <c r="H106" s="3" t="s">
        <v>7</v>
      </c>
      <c r="I106" s="11">
        <v>43038</v>
      </c>
      <c r="J106" s="4">
        <v>4860</v>
      </c>
      <c r="K106" s="6">
        <v>0.3</v>
      </c>
      <c r="L106" s="4">
        <v>1458</v>
      </c>
      <c r="M106" s="2" t="s">
        <v>29</v>
      </c>
      <c r="N106" s="2" t="s">
        <v>2688</v>
      </c>
      <c r="O106" s="4">
        <v>586.32000000000005</v>
      </c>
      <c r="P106" s="8">
        <f>O106/L106</f>
        <v>0.4021399176954733</v>
      </c>
    </row>
    <row r="107" spans="1:16" x14ac:dyDescent="0.25">
      <c r="A107" s="2" t="s">
        <v>1589</v>
      </c>
      <c r="B107" s="3">
        <v>126036</v>
      </c>
      <c r="C107" s="3">
        <v>161014600</v>
      </c>
      <c r="D107" s="3">
        <v>1699025365</v>
      </c>
      <c r="E107" s="2" t="s">
        <v>1594</v>
      </c>
      <c r="F107" s="2" t="s">
        <v>295</v>
      </c>
      <c r="G107" s="2">
        <v>143034501</v>
      </c>
      <c r="H107" s="3" t="s">
        <v>7</v>
      </c>
      <c r="I107" s="11">
        <v>43038</v>
      </c>
      <c r="J107" s="4">
        <v>17712</v>
      </c>
      <c r="K107" s="6">
        <v>0.3</v>
      </c>
      <c r="L107" s="4">
        <v>5313.6</v>
      </c>
      <c r="M107" s="2" t="s">
        <v>29</v>
      </c>
      <c r="N107" s="2" t="s">
        <v>2688</v>
      </c>
      <c r="O107" s="4">
        <v>832.98</v>
      </c>
      <c r="P107" s="8">
        <f>O107/L107</f>
        <v>0.15676377597109303</v>
      </c>
    </row>
    <row r="108" spans="1:16" x14ac:dyDescent="0.25">
      <c r="A108" s="2" t="s">
        <v>1589</v>
      </c>
      <c r="B108" s="3">
        <v>126036</v>
      </c>
      <c r="C108" s="3">
        <v>161014600</v>
      </c>
      <c r="D108" s="3">
        <v>1699025404</v>
      </c>
      <c r="E108" s="2" t="s">
        <v>1596</v>
      </c>
      <c r="F108" s="2" t="s">
        <v>18</v>
      </c>
      <c r="G108" s="2">
        <v>143001197</v>
      </c>
      <c r="H108" s="3" t="s">
        <v>7</v>
      </c>
      <c r="I108" s="11">
        <v>43038</v>
      </c>
      <c r="J108" s="4">
        <v>24792</v>
      </c>
      <c r="K108" s="6">
        <v>0.3</v>
      </c>
      <c r="L108" s="4">
        <v>7437.6</v>
      </c>
      <c r="M108" s="2" t="s">
        <v>29</v>
      </c>
      <c r="N108" s="2" t="s">
        <v>2688</v>
      </c>
      <c r="O108" s="4">
        <v>2700.88</v>
      </c>
      <c r="P108" s="8">
        <f>O108/L108</f>
        <v>0.36313864687533615</v>
      </c>
    </row>
    <row r="109" spans="1:16" x14ac:dyDescent="0.25">
      <c r="A109" s="2" t="s">
        <v>1589</v>
      </c>
      <c r="B109" s="3">
        <v>126036</v>
      </c>
      <c r="C109" s="3">
        <v>161014600</v>
      </c>
      <c r="D109" s="3">
        <v>1699025425</v>
      </c>
      <c r="E109" s="2" t="s">
        <v>1597</v>
      </c>
      <c r="F109" s="2" t="s">
        <v>298</v>
      </c>
      <c r="G109" s="2">
        <v>143001371</v>
      </c>
      <c r="H109" s="3" t="s">
        <v>7</v>
      </c>
      <c r="I109" s="11">
        <v>43036</v>
      </c>
      <c r="J109" s="4">
        <v>1800</v>
      </c>
      <c r="K109" s="6">
        <v>0.3</v>
      </c>
      <c r="L109" s="4">
        <v>540</v>
      </c>
      <c r="M109" s="2" t="s">
        <v>29</v>
      </c>
      <c r="N109" s="2" t="s">
        <v>2684</v>
      </c>
      <c r="O109" s="2"/>
      <c r="P109" s="3"/>
    </row>
    <row r="110" spans="1:16" x14ac:dyDescent="0.25">
      <c r="A110" s="2" t="s">
        <v>1589</v>
      </c>
      <c r="B110" s="3">
        <v>126036</v>
      </c>
      <c r="C110" s="3">
        <v>161015066</v>
      </c>
      <c r="D110" s="3">
        <v>1699026186</v>
      </c>
      <c r="E110" s="2" t="s">
        <v>121</v>
      </c>
      <c r="F110" s="2" t="s">
        <v>1590</v>
      </c>
      <c r="G110" s="2">
        <v>143037429</v>
      </c>
      <c r="H110" s="3" t="s">
        <v>7</v>
      </c>
      <c r="I110" s="11">
        <v>43038</v>
      </c>
      <c r="J110" s="4">
        <v>25800</v>
      </c>
      <c r="K110" s="6">
        <v>0.7</v>
      </c>
      <c r="L110" s="4">
        <v>18060</v>
      </c>
      <c r="M110" s="2" t="s">
        <v>2691</v>
      </c>
      <c r="N110" s="2" t="s">
        <v>2688</v>
      </c>
      <c r="O110" s="4">
        <v>10535</v>
      </c>
      <c r="P110" s="8">
        <f>O110/L110</f>
        <v>0.58333333333333337</v>
      </c>
    </row>
    <row r="111" spans="1:16" x14ac:dyDescent="0.25">
      <c r="A111" s="2" t="s">
        <v>1589</v>
      </c>
      <c r="B111" s="3">
        <v>126036</v>
      </c>
      <c r="C111" s="3">
        <v>161036896</v>
      </c>
      <c r="D111" s="3">
        <v>1699078388</v>
      </c>
      <c r="E111" s="2" t="s">
        <v>2070</v>
      </c>
      <c r="F111" s="2" t="s">
        <v>114</v>
      </c>
      <c r="G111" s="2">
        <v>143005790</v>
      </c>
      <c r="H111" s="3" t="s">
        <v>7</v>
      </c>
      <c r="I111" s="11">
        <v>43128</v>
      </c>
      <c r="J111" s="4">
        <v>2828</v>
      </c>
      <c r="K111" s="6">
        <v>0.7</v>
      </c>
      <c r="L111" s="4">
        <v>1979.6</v>
      </c>
      <c r="M111" s="2" t="s">
        <v>555</v>
      </c>
      <c r="N111" s="2" t="s">
        <v>2684</v>
      </c>
      <c r="O111" s="2"/>
      <c r="P111" s="3"/>
    </row>
    <row r="112" spans="1:16" x14ac:dyDescent="0.25">
      <c r="A112" s="2" t="s">
        <v>2542</v>
      </c>
      <c r="B112" s="3">
        <v>125620</v>
      </c>
      <c r="C112" s="3">
        <v>161047672</v>
      </c>
      <c r="D112" s="3">
        <v>1699120713</v>
      </c>
      <c r="E112" s="2" t="s">
        <v>2541</v>
      </c>
      <c r="F112" s="2" t="s">
        <v>30</v>
      </c>
      <c r="G112" s="2">
        <v>143000677</v>
      </c>
      <c r="H112" s="3" t="s">
        <v>7</v>
      </c>
      <c r="I112" s="11">
        <v>43129</v>
      </c>
      <c r="J112" s="4">
        <v>597.87</v>
      </c>
      <c r="K112" s="6">
        <v>0.4</v>
      </c>
      <c r="L112" s="4">
        <v>239.15</v>
      </c>
      <c r="M112" s="2" t="s">
        <v>29</v>
      </c>
      <c r="N112" s="2" t="s">
        <v>2684</v>
      </c>
      <c r="O112" s="2"/>
      <c r="P112" s="3"/>
    </row>
    <row r="113" spans="1:16" x14ac:dyDescent="0.25">
      <c r="A113" s="2" t="s">
        <v>215</v>
      </c>
      <c r="B113" s="3">
        <v>125289</v>
      </c>
      <c r="C113" s="3">
        <v>161011716</v>
      </c>
      <c r="D113" s="3">
        <v>1699019118</v>
      </c>
      <c r="E113" s="2" t="s">
        <v>214</v>
      </c>
      <c r="F113" s="2" t="s">
        <v>51</v>
      </c>
      <c r="G113" s="2">
        <v>143026397</v>
      </c>
      <c r="H113" s="3" t="s">
        <v>7</v>
      </c>
      <c r="I113" s="11">
        <v>43036</v>
      </c>
      <c r="J113" s="4">
        <v>1319.88</v>
      </c>
      <c r="K113" s="6">
        <v>0.7</v>
      </c>
      <c r="L113" s="4">
        <v>923.92</v>
      </c>
      <c r="M113" s="2" t="s">
        <v>2691</v>
      </c>
      <c r="N113" s="2" t="s">
        <v>2684</v>
      </c>
      <c r="O113" s="2"/>
      <c r="P113" s="3"/>
    </row>
    <row r="114" spans="1:16" x14ac:dyDescent="0.25">
      <c r="A114" s="2" t="s">
        <v>215</v>
      </c>
      <c r="B114" s="3">
        <v>125289</v>
      </c>
      <c r="C114" s="3">
        <v>161011716</v>
      </c>
      <c r="D114" s="3">
        <v>1699019122</v>
      </c>
      <c r="E114" s="2" t="s">
        <v>216</v>
      </c>
      <c r="F114" s="2" t="s">
        <v>28</v>
      </c>
      <c r="G114" s="2">
        <v>143001398</v>
      </c>
      <c r="H114" s="3" t="s">
        <v>7</v>
      </c>
      <c r="I114" s="11">
        <v>43036</v>
      </c>
      <c r="J114" s="4">
        <v>1054.8</v>
      </c>
      <c r="K114" s="6">
        <v>0.3</v>
      </c>
      <c r="L114" s="4">
        <v>316.44</v>
      </c>
      <c r="M114" s="2" t="s">
        <v>29</v>
      </c>
      <c r="N114" s="2" t="s">
        <v>2684</v>
      </c>
      <c r="O114" s="2"/>
      <c r="P114" s="3"/>
    </row>
    <row r="115" spans="1:16" x14ac:dyDescent="0.25">
      <c r="A115" s="2" t="s">
        <v>215</v>
      </c>
      <c r="B115" s="3">
        <v>125289</v>
      </c>
      <c r="C115" s="3">
        <v>161011716</v>
      </c>
      <c r="D115" s="3">
        <v>1699019125</v>
      </c>
      <c r="E115" s="2" t="s">
        <v>217</v>
      </c>
      <c r="F115" s="2" t="s">
        <v>198</v>
      </c>
      <c r="G115" s="2">
        <v>143030795</v>
      </c>
      <c r="H115" s="3" t="s">
        <v>7</v>
      </c>
      <c r="I115" s="11">
        <v>43036</v>
      </c>
      <c r="J115" s="4">
        <v>53.76</v>
      </c>
      <c r="K115" s="6">
        <v>0.3</v>
      </c>
      <c r="L115" s="4">
        <v>16.13</v>
      </c>
      <c r="M115" s="2" t="s">
        <v>29</v>
      </c>
      <c r="N115" s="2" t="s">
        <v>2684</v>
      </c>
      <c r="O115" s="2"/>
      <c r="P115" s="3"/>
    </row>
    <row r="116" spans="1:16" x14ac:dyDescent="0.25">
      <c r="A116" s="2" t="s">
        <v>852</v>
      </c>
      <c r="B116" s="3">
        <v>16050802</v>
      </c>
      <c r="C116" s="3">
        <v>161034932</v>
      </c>
      <c r="D116" s="3">
        <v>1699073406</v>
      </c>
      <c r="E116" s="2" t="s">
        <v>853</v>
      </c>
      <c r="F116" s="2" t="s">
        <v>23</v>
      </c>
      <c r="G116" s="2">
        <v>143003990</v>
      </c>
      <c r="H116" s="3" t="s">
        <v>7</v>
      </c>
      <c r="I116" s="11">
        <v>43038</v>
      </c>
      <c r="J116" s="4">
        <v>10522.92</v>
      </c>
      <c r="K116" s="6">
        <v>0.1</v>
      </c>
      <c r="L116" s="4">
        <v>1052.29</v>
      </c>
      <c r="M116" s="2" t="s">
        <v>29</v>
      </c>
      <c r="N116" s="2" t="s">
        <v>2688</v>
      </c>
      <c r="O116" s="4">
        <v>590.37</v>
      </c>
      <c r="P116" s="8">
        <f>O116/L116</f>
        <v>0.56103355538872368</v>
      </c>
    </row>
    <row r="117" spans="1:16" x14ac:dyDescent="0.25">
      <c r="A117" s="2" t="s">
        <v>852</v>
      </c>
      <c r="B117" s="3">
        <v>16050802</v>
      </c>
      <c r="C117" s="3">
        <v>161034932</v>
      </c>
      <c r="D117" s="3">
        <v>1699073427</v>
      </c>
      <c r="E117" s="2" t="s">
        <v>854</v>
      </c>
      <c r="F117" s="2" t="s">
        <v>30</v>
      </c>
      <c r="G117" s="2">
        <v>143000677</v>
      </c>
      <c r="H117" s="3" t="s">
        <v>7</v>
      </c>
      <c r="I117" s="11">
        <v>43038</v>
      </c>
      <c r="J117" s="4">
        <v>8901.7199999999993</v>
      </c>
      <c r="K117" s="6">
        <v>0.1</v>
      </c>
      <c r="L117" s="4">
        <v>890.17</v>
      </c>
      <c r="M117" s="2" t="s">
        <v>29</v>
      </c>
      <c r="N117" s="2" t="s">
        <v>2688</v>
      </c>
      <c r="O117" s="4">
        <v>265.33</v>
      </c>
      <c r="P117" s="8">
        <f>O117/L117</f>
        <v>0.29806666142422233</v>
      </c>
    </row>
    <row r="118" spans="1:16" x14ac:dyDescent="0.25">
      <c r="A118" s="2" t="s">
        <v>374</v>
      </c>
      <c r="B118" s="3">
        <v>125138</v>
      </c>
      <c r="C118" s="3">
        <v>161060134</v>
      </c>
      <c r="D118" s="3">
        <v>1699139886</v>
      </c>
      <c r="E118" s="2" t="s">
        <v>378</v>
      </c>
      <c r="F118" s="2" t="s">
        <v>379</v>
      </c>
      <c r="G118" s="2">
        <v>143017483</v>
      </c>
      <c r="H118" s="3" t="s">
        <v>7</v>
      </c>
      <c r="I118" s="11">
        <v>43128</v>
      </c>
      <c r="J118" s="4">
        <v>12000</v>
      </c>
      <c r="K118" s="6">
        <v>0.85</v>
      </c>
      <c r="L118" s="4">
        <v>10200</v>
      </c>
      <c r="M118" s="2" t="s">
        <v>555</v>
      </c>
      <c r="N118" s="2" t="s">
        <v>2684</v>
      </c>
      <c r="O118" s="2"/>
      <c r="P118" s="3"/>
    </row>
    <row r="119" spans="1:16" x14ac:dyDescent="0.25">
      <c r="A119" s="2" t="s">
        <v>374</v>
      </c>
      <c r="B119" s="3">
        <v>125138</v>
      </c>
      <c r="C119" s="3">
        <v>161060406</v>
      </c>
      <c r="D119" s="3">
        <v>1699140551</v>
      </c>
      <c r="E119" s="2" t="s">
        <v>385</v>
      </c>
      <c r="F119" s="2" t="s">
        <v>46</v>
      </c>
      <c r="G119" s="2">
        <v>143046618</v>
      </c>
      <c r="H119" s="3" t="s">
        <v>7</v>
      </c>
      <c r="I119" s="11">
        <v>43038</v>
      </c>
      <c r="J119" s="4">
        <v>3124.32</v>
      </c>
      <c r="K119" s="6">
        <v>0.5</v>
      </c>
      <c r="L119" s="4">
        <v>1562.16</v>
      </c>
      <c r="M119" s="2" t="s">
        <v>29</v>
      </c>
      <c r="N119" s="2" t="s">
        <v>2684</v>
      </c>
      <c r="O119" s="2"/>
      <c r="P119" s="3"/>
    </row>
    <row r="120" spans="1:16" x14ac:dyDescent="0.25">
      <c r="A120" s="2" t="s">
        <v>381</v>
      </c>
      <c r="B120" s="3">
        <v>125143</v>
      </c>
      <c r="C120" s="3">
        <v>161060140</v>
      </c>
      <c r="D120" s="3">
        <v>1699139906</v>
      </c>
      <c r="E120" s="2" t="s">
        <v>380</v>
      </c>
      <c r="F120" s="2" t="s">
        <v>159</v>
      </c>
      <c r="G120" s="2">
        <v>143013564</v>
      </c>
      <c r="H120" s="3" t="s">
        <v>7</v>
      </c>
      <c r="I120" s="11">
        <v>43036</v>
      </c>
      <c r="J120" s="4">
        <v>1800</v>
      </c>
      <c r="K120" s="6">
        <v>0.8</v>
      </c>
      <c r="L120" s="4">
        <v>1440</v>
      </c>
      <c r="M120" s="2" t="s">
        <v>2691</v>
      </c>
      <c r="N120" s="2" t="s">
        <v>2684</v>
      </c>
      <c r="O120" s="2"/>
      <c r="P120" s="3"/>
    </row>
    <row r="121" spans="1:16" x14ac:dyDescent="0.25">
      <c r="A121" s="2" t="s">
        <v>381</v>
      </c>
      <c r="B121" s="3">
        <v>125143</v>
      </c>
      <c r="C121" s="3">
        <v>161060146</v>
      </c>
      <c r="D121" s="3">
        <v>1699139915</v>
      </c>
      <c r="E121" s="2" t="s">
        <v>382</v>
      </c>
      <c r="F121" s="2" t="s">
        <v>23</v>
      </c>
      <c r="G121" s="2">
        <v>143003990</v>
      </c>
      <c r="H121" s="3" t="s">
        <v>7</v>
      </c>
      <c r="I121" s="11">
        <v>43036</v>
      </c>
      <c r="J121" s="4">
        <v>1008</v>
      </c>
      <c r="K121" s="6">
        <v>0.4</v>
      </c>
      <c r="L121" s="4">
        <v>403.2</v>
      </c>
      <c r="M121" s="2" t="s">
        <v>29</v>
      </c>
      <c r="N121" s="2" t="s">
        <v>2684</v>
      </c>
      <c r="O121" s="2"/>
      <c r="P121" s="3"/>
    </row>
    <row r="122" spans="1:16" x14ac:dyDescent="0.25">
      <c r="A122" s="2" t="s">
        <v>2414</v>
      </c>
      <c r="B122" s="3">
        <v>125637</v>
      </c>
      <c r="C122" s="3">
        <v>161047746</v>
      </c>
      <c r="D122" s="3">
        <v>1699108142</v>
      </c>
      <c r="E122" s="2" t="s">
        <v>2413</v>
      </c>
      <c r="F122" s="2" t="s">
        <v>23</v>
      </c>
      <c r="G122" s="2">
        <v>143003990</v>
      </c>
      <c r="H122" s="3" t="s">
        <v>7</v>
      </c>
      <c r="I122" s="11">
        <v>43038</v>
      </c>
      <c r="J122" s="4">
        <v>3429</v>
      </c>
      <c r="K122" s="6">
        <v>0.7</v>
      </c>
      <c r="L122" s="4">
        <v>2400.3000000000002</v>
      </c>
      <c r="M122" s="2" t="s">
        <v>2691</v>
      </c>
      <c r="N122" s="2" t="s">
        <v>2684</v>
      </c>
      <c r="O122" s="2"/>
      <c r="P122" s="3"/>
    </row>
    <row r="123" spans="1:16" x14ac:dyDescent="0.25">
      <c r="A123" s="2" t="s">
        <v>2414</v>
      </c>
      <c r="B123" s="3">
        <v>125637</v>
      </c>
      <c r="C123" s="3">
        <v>161047746</v>
      </c>
      <c r="D123" s="3">
        <v>1699108157</v>
      </c>
      <c r="E123" s="2" t="s">
        <v>2415</v>
      </c>
      <c r="F123" s="2" t="s">
        <v>23</v>
      </c>
      <c r="G123" s="2">
        <v>143003990</v>
      </c>
      <c r="H123" s="3" t="s">
        <v>7</v>
      </c>
      <c r="I123" s="11">
        <v>43038</v>
      </c>
      <c r="J123" s="4">
        <v>3429</v>
      </c>
      <c r="K123" s="6">
        <v>0.7</v>
      </c>
      <c r="L123" s="4">
        <v>2400.3000000000002</v>
      </c>
      <c r="M123" s="2" t="s">
        <v>2691</v>
      </c>
      <c r="N123" s="2" t="s">
        <v>2684</v>
      </c>
      <c r="O123" s="2"/>
      <c r="P123" s="3"/>
    </row>
    <row r="124" spans="1:16" x14ac:dyDescent="0.25">
      <c r="A124" s="2" t="s">
        <v>2414</v>
      </c>
      <c r="B124" s="3">
        <v>125637</v>
      </c>
      <c r="C124" s="3">
        <v>161047746</v>
      </c>
      <c r="D124" s="3">
        <v>1699108168</v>
      </c>
      <c r="E124" s="2" t="s">
        <v>2416</v>
      </c>
      <c r="F124" s="2" t="s">
        <v>131</v>
      </c>
      <c r="G124" s="2">
        <v>143021460</v>
      </c>
      <c r="H124" s="3" t="s">
        <v>7</v>
      </c>
      <c r="I124" s="11">
        <v>43038</v>
      </c>
      <c r="J124" s="4">
        <v>22440</v>
      </c>
      <c r="K124" s="6">
        <v>0.7</v>
      </c>
      <c r="L124" s="4">
        <v>15708</v>
      </c>
      <c r="M124" s="2" t="s">
        <v>2691</v>
      </c>
      <c r="N124" s="2" t="s">
        <v>2684</v>
      </c>
      <c r="O124" s="2"/>
      <c r="P124" s="3"/>
    </row>
    <row r="125" spans="1:16" x14ac:dyDescent="0.25">
      <c r="A125" s="2" t="s">
        <v>2414</v>
      </c>
      <c r="B125" s="3">
        <v>125637</v>
      </c>
      <c r="C125" s="3">
        <v>161047746</v>
      </c>
      <c r="D125" s="3">
        <v>1699108175</v>
      </c>
      <c r="E125" s="2" t="s">
        <v>2417</v>
      </c>
      <c r="F125" s="2" t="s">
        <v>49</v>
      </c>
      <c r="G125" s="2">
        <v>143001192</v>
      </c>
      <c r="H125" s="3" t="s">
        <v>7</v>
      </c>
      <c r="I125" s="11">
        <v>43038</v>
      </c>
      <c r="J125" s="4">
        <v>2160</v>
      </c>
      <c r="K125" s="6">
        <v>0.3</v>
      </c>
      <c r="L125" s="4">
        <v>648</v>
      </c>
      <c r="M125" s="2" t="s">
        <v>29</v>
      </c>
      <c r="N125" s="2" t="s">
        <v>2684</v>
      </c>
      <c r="O125" s="2"/>
      <c r="P125" s="3"/>
    </row>
    <row r="126" spans="1:16" x14ac:dyDescent="0.25">
      <c r="A126" s="2" t="s">
        <v>2414</v>
      </c>
      <c r="B126" s="3">
        <v>125637</v>
      </c>
      <c r="C126" s="3">
        <v>161047746</v>
      </c>
      <c r="D126" s="3">
        <v>1699108184</v>
      </c>
      <c r="E126" s="2" t="s">
        <v>2418</v>
      </c>
      <c r="F126" s="2" t="s">
        <v>28</v>
      </c>
      <c r="G126" s="2">
        <v>143001398</v>
      </c>
      <c r="H126" s="3" t="s">
        <v>7</v>
      </c>
      <c r="I126" s="11">
        <v>43038</v>
      </c>
      <c r="J126" s="4">
        <v>6300</v>
      </c>
      <c r="K126" s="6">
        <v>0.3</v>
      </c>
      <c r="L126" s="4">
        <v>1890</v>
      </c>
      <c r="M126" s="2" t="s">
        <v>29</v>
      </c>
      <c r="N126" s="2" t="s">
        <v>2684</v>
      </c>
      <c r="O126" s="2"/>
      <c r="P126" s="3"/>
    </row>
    <row r="127" spans="1:16" x14ac:dyDescent="0.25">
      <c r="A127" s="2" t="s">
        <v>2414</v>
      </c>
      <c r="B127" s="3">
        <v>125637</v>
      </c>
      <c r="C127" s="3">
        <v>161047746</v>
      </c>
      <c r="D127" s="3">
        <v>1699108191</v>
      </c>
      <c r="E127" s="2" t="s">
        <v>2419</v>
      </c>
      <c r="F127" s="2" t="s">
        <v>32</v>
      </c>
      <c r="G127" s="2">
        <v>143001394</v>
      </c>
      <c r="H127" s="3" t="s">
        <v>7</v>
      </c>
      <c r="I127" s="11">
        <v>43038</v>
      </c>
      <c r="J127" s="4">
        <v>1860</v>
      </c>
      <c r="K127" s="6">
        <v>0.3</v>
      </c>
      <c r="L127" s="4">
        <v>558</v>
      </c>
      <c r="M127" s="2" t="s">
        <v>29</v>
      </c>
      <c r="N127" s="2" t="s">
        <v>2684</v>
      </c>
      <c r="O127" s="2"/>
      <c r="P127" s="3"/>
    </row>
    <row r="128" spans="1:16" x14ac:dyDescent="0.25">
      <c r="A128" s="2" t="s">
        <v>2414</v>
      </c>
      <c r="B128" s="3">
        <v>125637</v>
      </c>
      <c r="C128" s="3">
        <v>161047746</v>
      </c>
      <c r="D128" s="3">
        <v>1699108193</v>
      </c>
      <c r="E128" s="2" t="s">
        <v>2420</v>
      </c>
      <c r="F128" s="2" t="s">
        <v>131</v>
      </c>
      <c r="G128" s="2">
        <v>143021460</v>
      </c>
      <c r="H128" s="3" t="s">
        <v>7</v>
      </c>
      <c r="I128" s="11">
        <v>43038</v>
      </c>
      <c r="J128" s="4">
        <v>34680</v>
      </c>
      <c r="K128" s="6">
        <v>0.7</v>
      </c>
      <c r="L128" s="4">
        <v>24276</v>
      </c>
      <c r="M128" s="2" t="s">
        <v>2691</v>
      </c>
      <c r="N128" s="2" t="s">
        <v>2684</v>
      </c>
      <c r="O128" s="2"/>
      <c r="P128" s="3"/>
    </row>
    <row r="129" spans="1:16" x14ac:dyDescent="0.25">
      <c r="A129" s="2" t="s">
        <v>2414</v>
      </c>
      <c r="B129" s="3">
        <v>125637</v>
      </c>
      <c r="C129" s="3">
        <v>161047746</v>
      </c>
      <c r="D129" s="3">
        <v>1699108199</v>
      </c>
      <c r="E129" s="2" t="s">
        <v>2421</v>
      </c>
      <c r="F129" s="2" t="s">
        <v>131</v>
      </c>
      <c r="G129" s="2">
        <v>143021460</v>
      </c>
      <c r="H129" s="3" t="s">
        <v>7</v>
      </c>
      <c r="I129" s="11">
        <v>43038</v>
      </c>
      <c r="J129" s="4">
        <v>7224.48</v>
      </c>
      <c r="K129" s="6">
        <v>0.3</v>
      </c>
      <c r="L129" s="4">
        <v>2167.34</v>
      </c>
      <c r="M129" s="2" t="s">
        <v>29</v>
      </c>
      <c r="N129" s="2" t="s">
        <v>2684</v>
      </c>
      <c r="O129" s="2"/>
      <c r="P129" s="3"/>
    </row>
    <row r="130" spans="1:16" x14ac:dyDescent="0.25">
      <c r="A130" s="2" t="s">
        <v>1679</v>
      </c>
      <c r="B130" s="3">
        <v>125274</v>
      </c>
      <c r="C130" s="3">
        <v>161018912</v>
      </c>
      <c r="D130" s="3">
        <v>1699034682</v>
      </c>
      <c r="E130" s="2" t="s">
        <v>1678</v>
      </c>
      <c r="F130" s="2" t="s">
        <v>122</v>
      </c>
      <c r="G130" s="2">
        <v>143001200</v>
      </c>
      <c r="H130" s="3" t="s">
        <v>7</v>
      </c>
      <c r="I130" s="11">
        <v>43036</v>
      </c>
      <c r="J130" s="4">
        <v>22320</v>
      </c>
      <c r="K130" s="6">
        <v>0.2</v>
      </c>
      <c r="L130" s="4">
        <v>4464</v>
      </c>
      <c r="M130" s="2" t="s">
        <v>29</v>
      </c>
      <c r="N130" s="2" t="s">
        <v>2684</v>
      </c>
      <c r="O130" s="2"/>
      <c r="P130" s="3"/>
    </row>
    <row r="131" spans="1:16" x14ac:dyDescent="0.25">
      <c r="A131" s="2" t="s">
        <v>1679</v>
      </c>
      <c r="B131" s="3">
        <v>125274</v>
      </c>
      <c r="C131" s="3">
        <v>161018924</v>
      </c>
      <c r="D131" s="3">
        <v>1699034705</v>
      </c>
      <c r="E131" s="2" t="s">
        <v>1680</v>
      </c>
      <c r="F131" s="2" t="s">
        <v>10</v>
      </c>
      <c r="G131" s="2">
        <v>143019764</v>
      </c>
      <c r="H131" s="3" t="s">
        <v>7</v>
      </c>
      <c r="I131" s="11">
        <v>43036</v>
      </c>
      <c r="J131" s="4">
        <v>40800</v>
      </c>
      <c r="K131" s="6">
        <v>0.6</v>
      </c>
      <c r="L131" s="4">
        <v>24480</v>
      </c>
      <c r="M131" s="2" t="s">
        <v>2691</v>
      </c>
      <c r="N131" s="2" t="s">
        <v>2684</v>
      </c>
      <c r="O131" s="2"/>
      <c r="P131" s="3"/>
    </row>
    <row r="132" spans="1:16" x14ac:dyDescent="0.25">
      <c r="A132" s="2" t="s">
        <v>1497</v>
      </c>
      <c r="B132" s="3">
        <v>125901</v>
      </c>
      <c r="C132" s="3">
        <v>161008353</v>
      </c>
      <c r="D132" s="3">
        <v>1699012148</v>
      </c>
      <c r="E132" s="2" t="s">
        <v>1496</v>
      </c>
      <c r="F132" s="2" t="s">
        <v>30</v>
      </c>
      <c r="G132" s="2">
        <v>143000677</v>
      </c>
      <c r="H132" s="3" t="s">
        <v>7</v>
      </c>
      <c r="I132" s="11">
        <v>43036</v>
      </c>
      <c r="J132" s="4">
        <v>424.32</v>
      </c>
      <c r="K132" s="6">
        <v>0.3</v>
      </c>
      <c r="L132" s="4">
        <v>127.3</v>
      </c>
      <c r="M132" s="2" t="s">
        <v>29</v>
      </c>
      <c r="N132" s="2" t="s">
        <v>2684</v>
      </c>
      <c r="O132" s="2"/>
      <c r="P132" s="3"/>
    </row>
    <row r="133" spans="1:16" x14ac:dyDescent="0.25">
      <c r="A133" s="2" t="s">
        <v>1497</v>
      </c>
      <c r="B133" s="3">
        <v>125901</v>
      </c>
      <c r="C133" s="3">
        <v>161026385</v>
      </c>
      <c r="D133" s="3">
        <v>1699052826</v>
      </c>
      <c r="E133" s="2" t="s">
        <v>1845</v>
      </c>
      <c r="F133" s="2" t="s">
        <v>141</v>
      </c>
      <c r="G133" s="2">
        <v>143001110</v>
      </c>
      <c r="H133" s="3" t="s">
        <v>7</v>
      </c>
      <c r="I133" s="11">
        <v>43036</v>
      </c>
      <c r="J133" s="4">
        <v>20298.240000000002</v>
      </c>
      <c r="K133" s="6">
        <v>0.3</v>
      </c>
      <c r="L133" s="4">
        <v>6089.47</v>
      </c>
      <c r="M133" s="2" t="s">
        <v>29</v>
      </c>
      <c r="N133" s="2" t="s">
        <v>2684</v>
      </c>
      <c r="O133" s="2"/>
      <c r="P133" s="3"/>
    </row>
    <row r="134" spans="1:16" x14ac:dyDescent="0.25">
      <c r="A134" s="2" t="s">
        <v>1497</v>
      </c>
      <c r="B134" s="3">
        <v>125901</v>
      </c>
      <c r="C134" s="3">
        <v>161026385</v>
      </c>
      <c r="D134" s="3">
        <v>1699052929</v>
      </c>
      <c r="E134" s="2" t="s">
        <v>1847</v>
      </c>
      <c r="F134" s="2" t="s">
        <v>862</v>
      </c>
      <c r="G134" s="2">
        <v>143004559</v>
      </c>
      <c r="H134" s="3" t="s">
        <v>7</v>
      </c>
      <c r="I134" s="11">
        <v>43036</v>
      </c>
      <c r="J134" s="4">
        <v>15600</v>
      </c>
      <c r="K134" s="6">
        <v>0.7</v>
      </c>
      <c r="L134" s="4">
        <v>10920</v>
      </c>
      <c r="M134" s="2" t="s">
        <v>2691</v>
      </c>
      <c r="N134" s="2" t="s">
        <v>2684</v>
      </c>
      <c r="O134" s="2"/>
      <c r="P134" s="3"/>
    </row>
    <row r="135" spans="1:16" x14ac:dyDescent="0.25">
      <c r="A135" s="2" t="s">
        <v>389</v>
      </c>
      <c r="B135" s="3">
        <v>125145</v>
      </c>
      <c r="C135" s="3">
        <v>161060434</v>
      </c>
      <c r="D135" s="3">
        <v>1699140597</v>
      </c>
      <c r="E135" s="2" t="s">
        <v>388</v>
      </c>
      <c r="F135" s="2" t="s">
        <v>46</v>
      </c>
      <c r="G135" s="2">
        <v>143046618</v>
      </c>
      <c r="H135" s="3" t="s">
        <v>7</v>
      </c>
      <c r="I135" s="11">
        <v>43038</v>
      </c>
      <c r="J135" s="4">
        <v>5400</v>
      </c>
      <c r="K135" s="6">
        <v>0.1</v>
      </c>
      <c r="L135" s="4">
        <v>540</v>
      </c>
      <c r="M135" s="2" t="s">
        <v>29</v>
      </c>
      <c r="N135" s="2" t="s">
        <v>2688</v>
      </c>
      <c r="O135" s="4">
        <v>193.68</v>
      </c>
      <c r="P135" s="8">
        <f>O135/L135</f>
        <v>0.35866666666666669</v>
      </c>
    </row>
    <row r="136" spans="1:16" x14ac:dyDescent="0.25">
      <c r="A136" s="2" t="s">
        <v>401</v>
      </c>
      <c r="B136" s="3">
        <v>125179</v>
      </c>
      <c r="C136" s="3">
        <v>161060581</v>
      </c>
      <c r="D136" s="3">
        <v>1699140902</v>
      </c>
      <c r="E136" s="2" t="s">
        <v>400</v>
      </c>
      <c r="F136" s="2" t="s">
        <v>402</v>
      </c>
      <c r="G136" s="2">
        <v>143028307</v>
      </c>
      <c r="H136" s="3" t="s">
        <v>7</v>
      </c>
      <c r="I136" s="11">
        <v>43036</v>
      </c>
      <c r="J136" s="4">
        <v>3775.92</v>
      </c>
      <c r="K136" s="6">
        <v>0.1</v>
      </c>
      <c r="L136" s="4">
        <v>377.59</v>
      </c>
      <c r="M136" s="2" t="s">
        <v>29</v>
      </c>
      <c r="N136" s="2" t="s">
        <v>2684</v>
      </c>
      <c r="O136" s="2"/>
      <c r="P136" s="3"/>
    </row>
    <row r="137" spans="1:16" x14ac:dyDescent="0.25">
      <c r="A137" s="2" t="s">
        <v>401</v>
      </c>
      <c r="B137" s="3">
        <v>125179</v>
      </c>
      <c r="C137" s="3">
        <v>161060743</v>
      </c>
      <c r="D137" s="3">
        <v>1699141436</v>
      </c>
      <c r="E137" s="2" t="s">
        <v>403</v>
      </c>
      <c r="F137" s="2" t="s">
        <v>159</v>
      </c>
      <c r="G137" s="2">
        <v>143013564</v>
      </c>
      <c r="H137" s="3" t="s">
        <v>7</v>
      </c>
      <c r="I137" s="11">
        <v>43036</v>
      </c>
      <c r="J137" s="4">
        <v>1800</v>
      </c>
      <c r="K137" s="6">
        <v>0.5</v>
      </c>
      <c r="L137" s="4">
        <v>900</v>
      </c>
      <c r="M137" s="2" t="s">
        <v>2691</v>
      </c>
      <c r="N137" s="2" t="s">
        <v>2684</v>
      </c>
      <c r="O137" s="2"/>
      <c r="P137" s="3"/>
    </row>
    <row r="138" spans="1:16" x14ac:dyDescent="0.25">
      <c r="A138" s="2" t="s">
        <v>401</v>
      </c>
      <c r="B138" s="3">
        <v>125179</v>
      </c>
      <c r="C138" s="3">
        <v>161060743</v>
      </c>
      <c r="D138" s="3">
        <v>1699141447</v>
      </c>
      <c r="E138" s="2" t="s">
        <v>404</v>
      </c>
      <c r="F138" s="2" t="s">
        <v>51</v>
      </c>
      <c r="G138" s="2">
        <v>143026397</v>
      </c>
      <c r="H138" s="3" t="s">
        <v>7</v>
      </c>
      <c r="I138" s="11">
        <v>43036</v>
      </c>
      <c r="J138" s="4">
        <v>1020</v>
      </c>
      <c r="K138" s="6">
        <v>0.5</v>
      </c>
      <c r="L138" s="4">
        <v>510</v>
      </c>
      <c r="M138" s="2" t="s">
        <v>2691</v>
      </c>
      <c r="N138" s="2" t="s">
        <v>2684</v>
      </c>
      <c r="O138" s="2"/>
      <c r="P138" s="3"/>
    </row>
    <row r="139" spans="1:16" x14ac:dyDescent="0.25">
      <c r="A139" s="2" t="s">
        <v>294</v>
      </c>
      <c r="B139" s="3">
        <v>125434</v>
      </c>
      <c r="C139" s="3">
        <v>161027051</v>
      </c>
      <c r="D139" s="3">
        <v>1699058223</v>
      </c>
      <c r="E139" s="2" t="s">
        <v>293</v>
      </c>
      <c r="F139" s="2" t="s">
        <v>49</v>
      </c>
      <c r="G139" s="2">
        <v>143001192</v>
      </c>
      <c r="H139" s="3" t="s">
        <v>7</v>
      </c>
      <c r="I139" s="11">
        <v>43038</v>
      </c>
      <c r="J139" s="4">
        <v>1129.2</v>
      </c>
      <c r="K139" s="6">
        <v>0.3</v>
      </c>
      <c r="L139" s="4">
        <v>338.76</v>
      </c>
      <c r="M139" s="2" t="s">
        <v>29</v>
      </c>
      <c r="N139" s="2" t="s">
        <v>2688</v>
      </c>
      <c r="O139" s="4">
        <v>268.79000000000002</v>
      </c>
      <c r="P139" s="8">
        <f>O139/L139</f>
        <v>0.79345259180540806</v>
      </c>
    </row>
    <row r="140" spans="1:16" x14ac:dyDescent="0.25">
      <c r="A140" s="2" t="s">
        <v>1953</v>
      </c>
      <c r="B140" s="3">
        <v>125337</v>
      </c>
      <c r="C140" s="3">
        <v>161030437</v>
      </c>
      <c r="D140" s="3">
        <v>1699062412</v>
      </c>
      <c r="E140" s="2" t="s">
        <v>810</v>
      </c>
      <c r="F140" s="2" t="s">
        <v>341</v>
      </c>
      <c r="G140" s="2">
        <v>143019614</v>
      </c>
      <c r="H140" s="3" t="s">
        <v>7</v>
      </c>
      <c r="I140" s="11">
        <v>43036</v>
      </c>
      <c r="J140" s="4">
        <v>7200</v>
      </c>
      <c r="K140" s="6">
        <v>0.3</v>
      </c>
      <c r="L140" s="4">
        <v>2160</v>
      </c>
      <c r="M140" s="2" t="s">
        <v>29</v>
      </c>
      <c r="N140" s="2" t="s">
        <v>2684</v>
      </c>
      <c r="O140" s="2"/>
      <c r="P140" s="3"/>
    </row>
    <row r="141" spans="1:16" x14ac:dyDescent="0.25">
      <c r="A141" s="2" t="s">
        <v>1953</v>
      </c>
      <c r="B141" s="3">
        <v>125337</v>
      </c>
      <c r="C141" s="3">
        <v>161030437</v>
      </c>
      <c r="D141" s="3">
        <v>1699062424</v>
      </c>
      <c r="E141" s="2" t="s">
        <v>778</v>
      </c>
      <c r="F141" s="2" t="s">
        <v>199</v>
      </c>
      <c r="G141" s="2">
        <v>143025240</v>
      </c>
      <c r="H141" s="3" t="s">
        <v>7</v>
      </c>
      <c r="I141" s="11">
        <v>43036</v>
      </c>
      <c r="J141" s="4">
        <v>6455.04</v>
      </c>
      <c r="K141" s="6">
        <v>0.3</v>
      </c>
      <c r="L141" s="4">
        <v>1936.51</v>
      </c>
      <c r="M141" s="2" t="s">
        <v>29</v>
      </c>
      <c r="N141" s="2" t="s">
        <v>2684</v>
      </c>
      <c r="O141" s="2"/>
      <c r="P141" s="3"/>
    </row>
    <row r="142" spans="1:16" x14ac:dyDescent="0.25">
      <c r="A142" s="2" t="s">
        <v>1953</v>
      </c>
      <c r="B142" s="3">
        <v>125337</v>
      </c>
      <c r="C142" s="3">
        <v>161030437</v>
      </c>
      <c r="D142" s="3">
        <v>1699062431</v>
      </c>
      <c r="E142" s="2" t="s">
        <v>1954</v>
      </c>
      <c r="F142" s="2" t="s">
        <v>341</v>
      </c>
      <c r="G142" s="2">
        <v>143019614</v>
      </c>
      <c r="H142" s="3" t="s">
        <v>7</v>
      </c>
      <c r="I142" s="11">
        <v>43036</v>
      </c>
      <c r="J142" s="4">
        <v>4500</v>
      </c>
      <c r="K142" s="6">
        <v>0.3</v>
      </c>
      <c r="L142" s="4">
        <v>1350</v>
      </c>
      <c r="M142" s="2" t="s">
        <v>29</v>
      </c>
      <c r="N142" s="2" t="s">
        <v>2684</v>
      </c>
      <c r="O142" s="2"/>
      <c r="P142" s="3"/>
    </row>
    <row r="143" spans="1:16" x14ac:dyDescent="0.25">
      <c r="A143" s="2" t="s">
        <v>190</v>
      </c>
      <c r="B143" s="3">
        <v>125338</v>
      </c>
      <c r="C143" s="3">
        <v>161005120</v>
      </c>
      <c r="D143" s="3">
        <v>1699006661</v>
      </c>
      <c r="E143" s="2" t="s">
        <v>189</v>
      </c>
      <c r="F143" s="2" t="s">
        <v>23</v>
      </c>
      <c r="G143" s="2">
        <v>143003990</v>
      </c>
      <c r="H143" s="3" t="s">
        <v>7</v>
      </c>
      <c r="I143" s="11">
        <v>43036</v>
      </c>
      <c r="J143" s="4">
        <v>1415.52</v>
      </c>
      <c r="K143" s="6">
        <v>0.3</v>
      </c>
      <c r="L143" s="4">
        <v>424.66</v>
      </c>
      <c r="M143" s="2" t="s">
        <v>29</v>
      </c>
      <c r="N143" s="2" t="s">
        <v>2684</v>
      </c>
      <c r="O143" s="2"/>
      <c r="P143" s="3"/>
    </row>
    <row r="144" spans="1:16" x14ac:dyDescent="0.25">
      <c r="A144" s="2" t="s">
        <v>190</v>
      </c>
      <c r="B144" s="3">
        <v>125338</v>
      </c>
      <c r="C144" s="3">
        <v>161005120</v>
      </c>
      <c r="D144" s="3">
        <v>1699006665</v>
      </c>
      <c r="E144" s="2" t="s">
        <v>98</v>
      </c>
      <c r="F144" s="2" t="s">
        <v>23</v>
      </c>
      <c r="G144" s="2">
        <v>143003990</v>
      </c>
      <c r="H144" s="3" t="s">
        <v>7</v>
      </c>
      <c r="I144" s="11">
        <v>43036</v>
      </c>
      <c r="J144" s="4">
        <v>719.4</v>
      </c>
      <c r="K144" s="6">
        <v>0.7</v>
      </c>
      <c r="L144" s="4">
        <v>503.58</v>
      </c>
      <c r="M144" s="2" t="s">
        <v>2691</v>
      </c>
      <c r="N144" s="2" t="s">
        <v>2684</v>
      </c>
      <c r="O144" s="2"/>
      <c r="P144" s="3"/>
    </row>
    <row r="145" spans="1:16" x14ac:dyDescent="0.25">
      <c r="A145" s="2" t="s">
        <v>522</v>
      </c>
      <c r="B145" s="3">
        <v>146177</v>
      </c>
      <c r="C145" s="3">
        <v>161000332</v>
      </c>
      <c r="D145" s="3">
        <v>1699000270</v>
      </c>
      <c r="E145" s="2" t="s">
        <v>521</v>
      </c>
      <c r="F145" s="2" t="s">
        <v>341</v>
      </c>
      <c r="G145" s="2">
        <v>143019614</v>
      </c>
      <c r="H145" s="3" t="s">
        <v>7</v>
      </c>
      <c r="I145" s="11">
        <v>43038</v>
      </c>
      <c r="J145" s="4">
        <v>1440</v>
      </c>
      <c r="K145" s="6">
        <v>0.4</v>
      </c>
      <c r="L145" s="4">
        <v>576</v>
      </c>
      <c r="M145" s="2" t="s">
        <v>29</v>
      </c>
      <c r="N145" s="2" t="s">
        <v>2688</v>
      </c>
      <c r="O145" s="4">
        <v>94.67</v>
      </c>
      <c r="P145" s="8">
        <f>O145/L145</f>
        <v>0.16435763888888888</v>
      </c>
    </row>
    <row r="146" spans="1:16" x14ac:dyDescent="0.25">
      <c r="A146" s="2" t="s">
        <v>522</v>
      </c>
      <c r="B146" s="3">
        <v>146177</v>
      </c>
      <c r="C146" s="3">
        <v>161000332</v>
      </c>
      <c r="D146" s="3">
        <v>1699000287</v>
      </c>
      <c r="E146" s="2" t="s">
        <v>523</v>
      </c>
      <c r="F146" s="2" t="s">
        <v>341</v>
      </c>
      <c r="G146" s="2">
        <v>143019614</v>
      </c>
      <c r="H146" s="3" t="s">
        <v>7</v>
      </c>
      <c r="I146" s="11">
        <v>43038</v>
      </c>
      <c r="J146" s="4">
        <v>5460</v>
      </c>
      <c r="K146" s="6">
        <v>0.4</v>
      </c>
      <c r="L146" s="4">
        <v>2184</v>
      </c>
      <c r="M146" s="2" t="s">
        <v>29</v>
      </c>
      <c r="N146" s="2" t="s">
        <v>2688</v>
      </c>
      <c r="O146" s="4">
        <v>1627.24</v>
      </c>
      <c r="P146" s="8">
        <f>O146/L146</f>
        <v>0.74507326007326002</v>
      </c>
    </row>
    <row r="147" spans="1:16" x14ac:dyDescent="0.25">
      <c r="A147" s="2" t="s">
        <v>522</v>
      </c>
      <c r="B147" s="3">
        <v>146177</v>
      </c>
      <c r="C147" s="3">
        <v>161000332</v>
      </c>
      <c r="D147" s="3">
        <v>1699000331</v>
      </c>
      <c r="E147" s="2" t="s">
        <v>524</v>
      </c>
      <c r="F147" s="2" t="s">
        <v>30</v>
      </c>
      <c r="G147" s="2">
        <v>143000677</v>
      </c>
      <c r="H147" s="3" t="s">
        <v>7</v>
      </c>
      <c r="I147" s="11">
        <v>43038</v>
      </c>
      <c r="J147" s="4">
        <v>925.92</v>
      </c>
      <c r="K147" s="6">
        <v>0.4</v>
      </c>
      <c r="L147" s="4">
        <v>370.37</v>
      </c>
      <c r="M147" s="2" t="s">
        <v>29</v>
      </c>
      <c r="N147" s="2" t="s">
        <v>2688</v>
      </c>
      <c r="O147" s="4">
        <v>300.01</v>
      </c>
      <c r="P147" s="8">
        <f>O147/L147</f>
        <v>0.81002781002780999</v>
      </c>
    </row>
    <row r="148" spans="1:16" x14ac:dyDescent="0.25">
      <c r="A148" s="2" t="s">
        <v>522</v>
      </c>
      <c r="B148" s="3">
        <v>146177</v>
      </c>
      <c r="C148" s="3">
        <v>161000332</v>
      </c>
      <c r="D148" s="3">
        <v>1699000394</v>
      </c>
      <c r="E148" s="2" t="s">
        <v>531</v>
      </c>
      <c r="F148" s="2" t="s">
        <v>532</v>
      </c>
      <c r="G148" s="2">
        <v>143035549</v>
      </c>
      <c r="H148" s="3" t="s">
        <v>7</v>
      </c>
      <c r="I148" s="11">
        <v>43038</v>
      </c>
      <c r="J148" s="4">
        <v>22680</v>
      </c>
      <c r="K148" s="6">
        <v>0.8</v>
      </c>
      <c r="L148" s="4">
        <v>18144</v>
      </c>
      <c r="M148" s="2" t="s">
        <v>2691</v>
      </c>
      <c r="N148" s="2" t="s">
        <v>2688</v>
      </c>
      <c r="O148" s="4">
        <v>13608</v>
      </c>
      <c r="P148" s="8">
        <f>O148/L148</f>
        <v>0.75</v>
      </c>
    </row>
    <row r="149" spans="1:16" x14ac:dyDescent="0.25">
      <c r="A149" s="2" t="s">
        <v>1879</v>
      </c>
      <c r="B149" s="3">
        <v>16076262</v>
      </c>
      <c r="C149" s="3">
        <v>161005627</v>
      </c>
      <c r="D149" s="3">
        <v>1699055050</v>
      </c>
      <c r="E149" s="2" t="s">
        <v>1878</v>
      </c>
      <c r="F149" s="2" t="s">
        <v>39</v>
      </c>
      <c r="G149" s="2">
        <v>143004441</v>
      </c>
      <c r="H149" s="3" t="s">
        <v>7</v>
      </c>
      <c r="I149" s="11">
        <v>43038</v>
      </c>
      <c r="J149" s="4">
        <v>1679.4</v>
      </c>
      <c r="K149" s="6">
        <v>0.8</v>
      </c>
      <c r="L149" s="4">
        <v>1343.52</v>
      </c>
      <c r="M149" s="2" t="s">
        <v>2691</v>
      </c>
      <c r="N149" s="2" t="s">
        <v>2684</v>
      </c>
      <c r="O149" s="2"/>
      <c r="P149" s="3"/>
    </row>
    <row r="150" spans="1:16" x14ac:dyDescent="0.25">
      <c r="A150" s="2" t="s">
        <v>1879</v>
      </c>
      <c r="B150" s="3">
        <v>16076262</v>
      </c>
      <c r="C150" s="3">
        <v>161005627</v>
      </c>
      <c r="D150" s="3">
        <v>1699055058</v>
      </c>
      <c r="E150" s="2" t="s">
        <v>1880</v>
      </c>
      <c r="F150" s="2" t="s">
        <v>39</v>
      </c>
      <c r="G150" s="2">
        <v>143004441</v>
      </c>
      <c r="H150" s="3" t="s">
        <v>7</v>
      </c>
      <c r="I150" s="11">
        <v>43038</v>
      </c>
      <c r="J150" s="4">
        <v>1679.4</v>
      </c>
      <c r="K150" s="6">
        <v>0.8</v>
      </c>
      <c r="L150" s="4">
        <v>1343.52</v>
      </c>
      <c r="M150" s="2" t="s">
        <v>2691</v>
      </c>
      <c r="N150" s="2" t="s">
        <v>2684</v>
      </c>
      <c r="O150" s="2"/>
      <c r="P150" s="3"/>
    </row>
    <row r="151" spans="1:16" x14ac:dyDescent="0.25">
      <c r="A151" s="2" t="s">
        <v>1879</v>
      </c>
      <c r="B151" s="3">
        <v>16076262</v>
      </c>
      <c r="C151" s="3">
        <v>161005627</v>
      </c>
      <c r="D151" s="3">
        <v>1699055071</v>
      </c>
      <c r="E151" s="2" t="s">
        <v>1881</v>
      </c>
      <c r="F151" s="2" t="s">
        <v>39</v>
      </c>
      <c r="G151" s="2">
        <v>143004441</v>
      </c>
      <c r="H151" s="3" t="s">
        <v>7</v>
      </c>
      <c r="I151" s="11">
        <v>43038</v>
      </c>
      <c r="J151" s="4">
        <v>1679.4</v>
      </c>
      <c r="K151" s="6">
        <v>0.8</v>
      </c>
      <c r="L151" s="4">
        <v>1343.52</v>
      </c>
      <c r="M151" s="2" t="s">
        <v>2691</v>
      </c>
      <c r="N151" s="2" t="s">
        <v>2684</v>
      </c>
      <c r="O151" s="2"/>
      <c r="P151" s="3"/>
    </row>
    <row r="152" spans="1:16" x14ac:dyDescent="0.25">
      <c r="A152" s="2" t="s">
        <v>1879</v>
      </c>
      <c r="B152" s="3">
        <v>16076262</v>
      </c>
      <c r="C152" s="3">
        <v>161005627</v>
      </c>
      <c r="D152" s="3">
        <v>1699055366</v>
      </c>
      <c r="E152" s="2" t="s">
        <v>1882</v>
      </c>
      <c r="F152" s="2" t="s">
        <v>93</v>
      </c>
      <c r="G152" s="2">
        <v>143018324</v>
      </c>
      <c r="H152" s="3" t="s">
        <v>7</v>
      </c>
      <c r="I152" s="11">
        <v>43038</v>
      </c>
      <c r="J152" s="4">
        <v>9154.7999999999993</v>
      </c>
      <c r="K152" s="6">
        <v>0.4</v>
      </c>
      <c r="L152" s="4">
        <v>3661.92</v>
      </c>
      <c r="M152" s="2" t="s">
        <v>29</v>
      </c>
      <c r="N152" s="2" t="s">
        <v>2684</v>
      </c>
      <c r="O152" s="2"/>
      <c r="P152" s="3"/>
    </row>
    <row r="153" spans="1:16" x14ac:dyDescent="0.25">
      <c r="A153" s="2" t="s">
        <v>1879</v>
      </c>
      <c r="B153" s="3">
        <v>16076262</v>
      </c>
      <c r="C153" s="3">
        <v>161005627</v>
      </c>
      <c r="D153" s="3">
        <v>1699110400</v>
      </c>
      <c r="E153" s="2" t="s">
        <v>2431</v>
      </c>
      <c r="F153" s="2" t="s">
        <v>93</v>
      </c>
      <c r="G153" s="2">
        <v>143018324</v>
      </c>
      <c r="H153" s="3" t="s">
        <v>7</v>
      </c>
      <c r="I153" s="11">
        <v>43038</v>
      </c>
      <c r="J153" s="4">
        <v>5939.52</v>
      </c>
      <c r="K153" s="6">
        <v>0.8</v>
      </c>
      <c r="L153" s="4">
        <v>4751.6099999999997</v>
      </c>
      <c r="M153" s="2" t="s">
        <v>2691</v>
      </c>
      <c r="N153" s="2" t="s">
        <v>2684</v>
      </c>
      <c r="O153" s="2"/>
      <c r="P153" s="3"/>
    </row>
    <row r="154" spans="1:16" x14ac:dyDescent="0.25">
      <c r="A154" s="2" t="s">
        <v>2654</v>
      </c>
      <c r="B154" s="3">
        <v>125149</v>
      </c>
      <c r="C154" s="3">
        <v>161056800</v>
      </c>
      <c r="D154" s="3">
        <v>1699132792</v>
      </c>
      <c r="E154" s="2" t="s">
        <v>2653</v>
      </c>
      <c r="F154" s="2" t="s">
        <v>122</v>
      </c>
      <c r="G154" s="2">
        <v>143001200</v>
      </c>
      <c r="H154" s="3" t="s">
        <v>7</v>
      </c>
      <c r="I154" s="11">
        <v>43036</v>
      </c>
      <c r="J154" s="4">
        <v>30424.560000000001</v>
      </c>
      <c r="K154" s="6">
        <v>0.1</v>
      </c>
      <c r="L154" s="4">
        <v>3042.46</v>
      </c>
      <c r="M154" s="2" t="s">
        <v>29</v>
      </c>
      <c r="N154" s="2" t="s">
        <v>2684</v>
      </c>
      <c r="O154" s="2"/>
      <c r="P154" s="3"/>
    </row>
    <row r="155" spans="1:16" x14ac:dyDescent="0.25">
      <c r="A155" s="2" t="s">
        <v>2654</v>
      </c>
      <c r="B155" s="3">
        <v>125149</v>
      </c>
      <c r="C155" s="3">
        <v>161056800</v>
      </c>
      <c r="D155" s="3">
        <v>1699132824</v>
      </c>
      <c r="E155" s="2" t="s">
        <v>2655</v>
      </c>
      <c r="F155" s="2" t="s">
        <v>199</v>
      </c>
      <c r="G155" s="2">
        <v>143025240</v>
      </c>
      <c r="H155" s="3" t="s">
        <v>7</v>
      </c>
      <c r="I155" s="11">
        <v>43036</v>
      </c>
      <c r="J155" s="4">
        <v>925.2</v>
      </c>
      <c r="K155" s="6">
        <v>0.1</v>
      </c>
      <c r="L155" s="4">
        <v>92.52</v>
      </c>
      <c r="M155" s="2" t="s">
        <v>29</v>
      </c>
      <c r="N155" s="2" t="s">
        <v>2684</v>
      </c>
      <c r="O155" s="2"/>
      <c r="P155" s="3"/>
    </row>
    <row r="156" spans="1:16" x14ac:dyDescent="0.25">
      <c r="A156" s="2" t="s">
        <v>2654</v>
      </c>
      <c r="B156" s="3">
        <v>125149</v>
      </c>
      <c r="C156" s="3">
        <v>161056800</v>
      </c>
      <c r="D156" s="3">
        <v>1699132833</v>
      </c>
      <c r="E156" s="2" t="s">
        <v>1486</v>
      </c>
      <c r="F156" s="2" t="s">
        <v>23</v>
      </c>
      <c r="G156" s="2">
        <v>143003990</v>
      </c>
      <c r="H156" s="3" t="s">
        <v>7</v>
      </c>
      <c r="I156" s="11">
        <v>43036</v>
      </c>
      <c r="J156" s="4">
        <v>116988</v>
      </c>
      <c r="K156" s="6">
        <v>0.5</v>
      </c>
      <c r="L156" s="4">
        <v>58494</v>
      </c>
      <c r="M156" s="2" t="s">
        <v>2691</v>
      </c>
      <c r="N156" s="2" t="s">
        <v>2684</v>
      </c>
      <c r="O156" s="2"/>
      <c r="P156" s="3"/>
    </row>
    <row r="157" spans="1:16" x14ac:dyDescent="0.25">
      <c r="A157" s="2" t="s">
        <v>2654</v>
      </c>
      <c r="B157" s="3">
        <v>125149</v>
      </c>
      <c r="C157" s="3">
        <v>161056800</v>
      </c>
      <c r="D157" s="3">
        <v>1699133278</v>
      </c>
      <c r="E157" s="2" t="s">
        <v>1486</v>
      </c>
      <c r="F157" s="2" t="s">
        <v>23</v>
      </c>
      <c r="G157" s="2">
        <v>143003990</v>
      </c>
      <c r="H157" s="3" t="s">
        <v>7</v>
      </c>
      <c r="I157" s="11">
        <v>43036</v>
      </c>
      <c r="J157" s="4">
        <v>1018.2</v>
      </c>
      <c r="K157" s="6">
        <v>0.5</v>
      </c>
      <c r="L157" s="4">
        <v>509.1</v>
      </c>
      <c r="M157" s="2" t="s">
        <v>2691</v>
      </c>
      <c r="N157" s="2" t="s">
        <v>2684</v>
      </c>
      <c r="O157" s="2"/>
      <c r="P157" s="3"/>
    </row>
    <row r="158" spans="1:16" x14ac:dyDescent="0.25">
      <c r="A158" s="2" t="s">
        <v>2191</v>
      </c>
      <c r="B158" s="3">
        <v>125636</v>
      </c>
      <c r="C158" s="3">
        <v>161040987</v>
      </c>
      <c r="D158" s="3">
        <v>1699088992</v>
      </c>
      <c r="E158" s="2" t="s">
        <v>2190</v>
      </c>
      <c r="F158" s="2" t="s">
        <v>37</v>
      </c>
      <c r="G158" s="2">
        <v>143030766</v>
      </c>
      <c r="H158" s="3" t="s">
        <v>7</v>
      </c>
      <c r="I158" s="11">
        <v>43038</v>
      </c>
      <c r="J158" s="4">
        <v>25200</v>
      </c>
      <c r="K158" s="6">
        <v>0.6</v>
      </c>
      <c r="L158" s="4">
        <v>15120</v>
      </c>
      <c r="M158" s="2" t="s">
        <v>2691</v>
      </c>
      <c r="N158" s="2" t="s">
        <v>2684</v>
      </c>
      <c r="O158" s="2"/>
      <c r="P158" s="3"/>
    </row>
    <row r="159" spans="1:16" x14ac:dyDescent="0.25">
      <c r="A159" s="2" t="s">
        <v>2191</v>
      </c>
      <c r="B159" s="3">
        <v>125636</v>
      </c>
      <c r="C159" s="3">
        <v>161040987</v>
      </c>
      <c r="D159" s="3">
        <v>1699089017</v>
      </c>
      <c r="E159" s="2" t="s">
        <v>2192</v>
      </c>
      <c r="F159" s="2" t="s">
        <v>23</v>
      </c>
      <c r="G159" s="2">
        <v>143003990</v>
      </c>
      <c r="H159" s="3" t="s">
        <v>7</v>
      </c>
      <c r="I159" s="11">
        <v>43038</v>
      </c>
      <c r="J159" s="4">
        <v>37800</v>
      </c>
      <c r="K159" s="6">
        <v>0.6</v>
      </c>
      <c r="L159" s="4">
        <v>22680</v>
      </c>
      <c r="M159" s="2" t="s">
        <v>2691</v>
      </c>
      <c r="N159" s="2" t="s">
        <v>2684</v>
      </c>
      <c r="O159" s="2"/>
      <c r="P159" s="3"/>
    </row>
    <row r="160" spans="1:16" x14ac:dyDescent="0.25">
      <c r="A160" s="2" t="s">
        <v>2191</v>
      </c>
      <c r="B160" s="3">
        <v>125636</v>
      </c>
      <c r="C160" s="3">
        <v>161040987</v>
      </c>
      <c r="D160" s="3">
        <v>1699089092</v>
      </c>
      <c r="E160" s="2" t="s">
        <v>2193</v>
      </c>
      <c r="F160" s="2" t="s">
        <v>30</v>
      </c>
      <c r="G160" s="2">
        <v>143000677</v>
      </c>
      <c r="H160" s="3" t="s">
        <v>7</v>
      </c>
      <c r="I160" s="11">
        <v>43038</v>
      </c>
      <c r="J160" s="4">
        <v>10500</v>
      </c>
      <c r="K160" s="6">
        <v>0.2</v>
      </c>
      <c r="L160" s="4">
        <v>2100</v>
      </c>
      <c r="M160" s="2" t="s">
        <v>29</v>
      </c>
      <c r="N160" s="2" t="s">
        <v>2684</v>
      </c>
      <c r="O160" s="2"/>
      <c r="P160" s="3"/>
    </row>
    <row r="161" spans="1:16" x14ac:dyDescent="0.25">
      <c r="A161" s="2" t="s">
        <v>2191</v>
      </c>
      <c r="B161" s="3">
        <v>125636</v>
      </c>
      <c r="C161" s="3">
        <v>161040987</v>
      </c>
      <c r="D161" s="3">
        <v>1699089116</v>
      </c>
      <c r="E161" s="2" t="s">
        <v>2194</v>
      </c>
      <c r="F161" s="2" t="s">
        <v>32</v>
      </c>
      <c r="G161" s="2">
        <v>143001394</v>
      </c>
      <c r="H161" s="3" t="s">
        <v>7</v>
      </c>
      <c r="I161" s="11">
        <v>43038</v>
      </c>
      <c r="J161" s="4">
        <v>2940</v>
      </c>
      <c r="K161" s="6">
        <v>0.2</v>
      </c>
      <c r="L161" s="4">
        <v>588</v>
      </c>
      <c r="M161" s="2" t="s">
        <v>29</v>
      </c>
      <c r="N161" s="2" t="s">
        <v>2684</v>
      </c>
      <c r="O161" s="2"/>
      <c r="P161" s="3"/>
    </row>
    <row r="162" spans="1:16" x14ac:dyDescent="0.25">
      <c r="A162" s="2" t="s">
        <v>2191</v>
      </c>
      <c r="B162" s="3">
        <v>125636</v>
      </c>
      <c r="C162" s="3">
        <v>161040987</v>
      </c>
      <c r="D162" s="3">
        <v>1699089123</v>
      </c>
      <c r="E162" s="2" t="s">
        <v>2195</v>
      </c>
      <c r="F162" s="2" t="s">
        <v>28</v>
      </c>
      <c r="G162" s="2">
        <v>143001398</v>
      </c>
      <c r="H162" s="3" t="s">
        <v>7</v>
      </c>
      <c r="I162" s="11">
        <v>43038</v>
      </c>
      <c r="J162" s="4">
        <v>10499.28</v>
      </c>
      <c r="K162" s="6">
        <v>0.2</v>
      </c>
      <c r="L162" s="4">
        <v>2099.86</v>
      </c>
      <c r="M162" s="2" t="s">
        <v>29</v>
      </c>
      <c r="N162" s="2" t="s">
        <v>2684</v>
      </c>
      <c r="O162" s="2"/>
      <c r="P162" s="3"/>
    </row>
    <row r="163" spans="1:16" x14ac:dyDescent="0.25">
      <c r="A163" s="2" t="s">
        <v>2191</v>
      </c>
      <c r="B163" s="3">
        <v>125636</v>
      </c>
      <c r="C163" s="3">
        <v>161040987</v>
      </c>
      <c r="D163" s="3">
        <v>1699089142</v>
      </c>
      <c r="E163" s="2" t="s">
        <v>2196</v>
      </c>
      <c r="F163" s="2" t="s">
        <v>37</v>
      </c>
      <c r="G163" s="2">
        <v>143030766</v>
      </c>
      <c r="H163" s="3" t="s">
        <v>7</v>
      </c>
      <c r="I163" s="11">
        <v>43038</v>
      </c>
      <c r="J163" s="4">
        <v>1560</v>
      </c>
      <c r="K163" s="6">
        <v>0.2</v>
      </c>
      <c r="L163" s="4">
        <v>312</v>
      </c>
      <c r="M163" s="2" t="s">
        <v>29</v>
      </c>
      <c r="N163" s="2" t="s">
        <v>2684</v>
      </c>
      <c r="O163" s="2"/>
      <c r="P163" s="3"/>
    </row>
    <row r="164" spans="1:16" x14ac:dyDescent="0.25">
      <c r="A164" s="2" t="s">
        <v>2191</v>
      </c>
      <c r="B164" s="3">
        <v>125636</v>
      </c>
      <c r="C164" s="3">
        <v>161040987</v>
      </c>
      <c r="D164" s="3">
        <v>1699091773</v>
      </c>
      <c r="E164" s="2" t="s">
        <v>2226</v>
      </c>
      <c r="F164" s="2" t="s">
        <v>37</v>
      </c>
      <c r="G164" s="2">
        <v>143030766</v>
      </c>
      <c r="H164" s="3" t="s">
        <v>7</v>
      </c>
      <c r="I164" s="11">
        <v>43038</v>
      </c>
      <c r="J164" s="4">
        <v>5400</v>
      </c>
      <c r="K164" s="6">
        <v>0.2</v>
      </c>
      <c r="L164" s="4">
        <v>1080</v>
      </c>
      <c r="M164" s="2" t="s">
        <v>29</v>
      </c>
      <c r="N164" s="2" t="s">
        <v>2684</v>
      </c>
      <c r="O164" s="2"/>
      <c r="P164" s="3"/>
    </row>
    <row r="165" spans="1:16" x14ac:dyDescent="0.25">
      <c r="A165" s="2" t="s">
        <v>1258</v>
      </c>
      <c r="B165" s="3">
        <v>18016</v>
      </c>
      <c r="C165" s="3">
        <v>161054952</v>
      </c>
      <c r="D165" s="3">
        <v>1699127276</v>
      </c>
      <c r="E165" s="2" t="s">
        <v>1257</v>
      </c>
      <c r="F165" s="2" t="s">
        <v>32</v>
      </c>
      <c r="G165" s="2">
        <v>143001394</v>
      </c>
      <c r="H165" s="3" t="s">
        <v>7</v>
      </c>
      <c r="I165" s="11">
        <v>43036</v>
      </c>
      <c r="J165" s="4">
        <v>2640</v>
      </c>
      <c r="K165" s="6">
        <v>0.2</v>
      </c>
      <c r="L165" s="4">
        <v>528</v>
      </c>
      <c r="M165" s="2" t="s">
        <v>29</v>
      </c>
      <c r="N165" s="2" t="s">
        <v>2684</v>
      </c>
      <c r="O165" s="2"/>
      <c r="P165" s="3"/>
    </row>
    <row r="166" spans="1:16" x14ac:dyDescent="0.25">
      <c r="A166" s="2" t="s">
        <v>1258</v>
      </c>
      <c r="B166" s="3">
        <v>18016</v>
      </c>
      <c r="C166" s="3">
        <v>161054952</v>
      </c>
      <c r="D166" s="3">
        <v>1699127286</v>
      </c>
      <c r="E166" s="2" t="s">
        <v>561</v>
      </c>
      <c r="F166" s="2" t="s">
        <v>18</v>
      </c>
      <c r="G166" s="2">
        <v>143001197</v>
      </c>
      <c r="H166" s="3" t="s">
        <v>7</v>
      </c>
      <c r="I166" s="11">
        <v>43036</v>
      </c>
      <c r="J166" s="4">
        <v>960</v>
      </c>
      <c r="K166" s="6">
        <v>0.2</v>
      </c>
      <c r="L166" s="4">
        <v>192</v>
      </c>
      <c r="M166" s="2" t="s">
        <v>29</v>
      </c>
      <c r="N166" s="2" t="s">
        <v>2684</v>
      </c>
      <c r="O166" s="2"/>
      <c r="P166" s="3"/>
    </row>
    <row r="167" spans="1:16" x14ac:dyDescent="0.25">
      <c r="A167" s="2" t="s">
        <v>2281</v>
      </c>
      <c r="B167" s="3">
        <v>125589</v>
      </c>
      <c r="C167" s="3">
        <v>161043273</v>
      </c>
      <c r="D167" s="3">
        <v>1699095332</v>
      </c>
      <c r="E167" s="2" t="s">
        <v>2280</v>
      </c>
      <c r="F167" s="2" t="s">
        <v>199</v>
      </c>
      <c r="G167" s="2">
        <v>143025240</v>
      </c>
      <c r="H167" s="3" t="s">
        <v>7</v>
      </c>
      <c r="I167" s="11">
        <v>43036</v>
      </c>
      <c r="J167" s="4">
        <v>5436.72</v>
      </c>
      <c r="K167" s="6">
        <v>0.2</v>
      </c>
      <c r="L167" s="4">
        <v>1087.3399999999999</v>
      </c>
      <c r="M167" s="2" t="s">
        <v>29</v>
      </c>
      <c r="N167" s="2" t="s">
        <v>2684</v>
      </c>
      <c r="O167" s="2"/>
      <c r="P167" s="3"/>
    </row>
    <row r="168" spans="1:16" x14ac:dyDescent="0.25">
      <c r="A168" s="2" t="s">
        <v>2281</v>
      </c>
      <c r="B168" s="3">
        <v>125589</v>
      </c>
      <c r="C168" s="3">
        <v>161044977</v>
      </c>
      <c r="D168" s="3">
        <v>1699099986</v>
      </c>
      <c r="E168" s="2" t="s">
        <v>2309</v>
      </c>
      <c r="F168" s="2" t="s">
        <v>28</v>
      </c>
      <c r="G168" s="2">
        <v>143001398</v>
      </c>
      <c r="H168" s="3" t="s">
        <v>7</v>
      </c>
      <c r="I168" s="11">
        <v>43036</v>
      </c>
      <c r="J168" s="4">
        <v>2004</v>
      </c>
      <c r="K168" s="6">
        <v>0.2</v>
      </c>
      <c r="L168" s="4">
        <v>400.8</v>
      </c>
      <c r="M168" s="2" t="s">
        <v>29</v>
      </c>
      <c r="N168" s="2" t="s">
        <v>2684</v>
      </c>
      <c r="O168" s="2"/>
      <c r="P168" s="3"/>
    </row>
    <row r="169" spans="1:16" x14ac:dyDescent="0.25">
      <c r="A169" s="2" t="s">
        <v>2281</v>
      </c>
      <c r="B169" s="3">
        <v>125589</v>
      </c>
      <c r="C169" s="3">
        <v>161044977</v>
      </c>
      <c r="D169" s="3">
        <v>1699100077</v>
      </c>
      <c r="E169" s="2" t="s">
        <v>2311</v>
      </c>
      <c r="F169" s="2" t="s">
        <v>131</v>
      </c>
      <c r="G169" s="2">
        <v>143021460</v>
      </c>
      <c r="H169" s="3" t="s">
        <v>7</v>
      </c>
      <c r="I169" s="11">
        <v>43036</v>
      </c>
      <c r="J169" s="4">
        <v>6480</v>
      </c>
      <c r="K169" s="6">
        <v>0.2</v>
      </c>
      <c r="L169" s="4">
        <v>1296</v>
      </c>
      <c r="M169" s="2" t="s">
        <v>29</v>
      </c>
      <c r="N169" s="2" t="s">
        <v>2684</v>
      </c>
      <c r="O169" s="2"/>
      <c r="P169" s="3"/>
    </row>
    <row r="170" spans="1:16" x14ac:dyDescent="0.25">
      <c r="A170" s="2" t="s">
        <v>2281</v>
      </c>
      <c r="B170" s="3">
        <v>125589</v>
      </c>
      <c r="C170" s="3">
        <v>161045025</v>
      </c>
      <c r="D170" s="3">
        <v>1699100182</v>
      </c>
      <c r="E170" s="2" t="s">
        <v>2316</v>
      </c>
      <c r="F170" s="2" t="s">
        <v>2317</v>
      </c>
      <c r="G170" s="2">
        <v>143034129</v>
      </c>
      <c r="H170" s="3" t="s">
        <v>7</v>
      </c>
      <c r="I170" s="11">
        <v>43038</v>
      </c>
      <c r="J170" s="4">
        <v>17322.12</v>
      </c>
      <c r="K170" s="6">
        <v>0.2</v>
      </c>
      <c r="L170" s="4">
        <v>3464.42</v>
      </c>
      <c r="M170" s="2" t="s">
        <v>29</v>
      </c>
      <c r="N170" s="2" t="s">
        <v>2684</v>
      </c>
      <c r="O170" s="2"/>
      <c r="P170" s="3"/>
    </row>
    <row r="171" spans="1:16" x14ac:dyDescent="0.25">
      <c r="A171" s="2" t="s">
        <v>2281</v>
      </c>
      <c r="B171" s="3">
        <v>125589</v>
      </c>
      <c r="C171" s="3">
        <v>161048715</v>
      </c>
      <c r="D171" s="3">
        <v>1699110911</v>
      </c>
      <c r="E171" s="2" t="s">
        <v>2442</v>
      </c>
      <c r="F171" s="2" t="s">
        <v>131</v>
      </c>
      <c r="G171" s="2">
        <v>143021460</v>
      </c>
      <c r="H171" s="3" t="s">
        <v>7</v>
      </c>
      <c r="I171" s="11">
        <v>43036</v>
      </c>
      <c r="J171" s="4">
        <v>34291.199999999997</v>
      </c>
      <c r="K171" s="6">
        <v>0.6</v>
      </c>
      <c r="L171" s="4">
        <v>20574.72</v>
      </c>
      <c r="M171" s="2" t="s">
        <v>2691</v>
      </c>
      <c r="N171" s="2" t="s">
        <v>2684</v>
      </c>
      <c r="O171" s="2"/>
      <c r="P171" s="3"/>
    </row>
    <row r="172" spans="1:16" x14ac:dyDescent="0.25">
      <c r="A172" s="2" t="s">
        <v>352</v>
      </c>
      <c r="B172" s="3">
        <v>125590</v>
      </c>
      <c r="C172" s="3">
        <v>161058951</v>
      </c>
      <c r="D172" s="3">
        <v>1699137046</v>
      </c>
      <c r="E172" s="2" t="s">
        <v>351</v>
      </c>
      <c r="F172" s="2" t="s">
        <v>257</v>
      </c>
      <c r="G172" s="2">
        <v>143038643</v>
      </c>
      <c r="H172" s="3" t="s">
        <v>7</v>
      </c>
      <c r="I172" s="11">
        <v>43036</v>
      </c>
      <c r="J172" s="4">
        <v>1575</v>
      </c>
      <c r="K172" s="6">
        <v>0.2</v>
      </c>
      <c r="L172" s="4">
        <v>315</v>
      </c>
      <c r="M172" s="2" t="s">
        <v>29</v>
      </c>
      <c r="N172" s="2" t="s">
        <v>2684</v>
      </c>
      <c r="O172" s="2"/>
      <c r="P172" s="3"/>
    </row>
    <row r="173" spans="1:16" x14ac:dyDescent="0.25">
      <c r="A173" s="2" t="s">
        <v>352</v>
      </c>
      <c r="B173" s="3">
        <v>125590</v>
      </c>
      <c r="C173" s="3">
        <v>161058951</v>
      </c>
      <c r="D173" s="3">
        <v>1699137052</v>
      </c>
      <c r="E173" s="2" t="s">
        <v>353</v>
      </c>
      <c r="F173" s="2" t="s">
        <v>257</v>
      </c>
      <c r="G173" s="2">
        <v>143038643</v>
      </c>
      <c r="H173" s="3" t="s">
        <v>7</v>
      </c>
      <c r="I173" s="11">
        <v>43036</v>
      </c>
      <c r="J173" s="4">
        <v>4811.76</v>
      </c>
      <c r="K173" s="6">
        <v>0.6</v>
      </c>
      <c r="L173" s="4">
        <v>2887.06</v>
      </c>
      <c r="M173" s="2" t="s">
        <v>2691</v>
      </c>
      <c r="N173" s="2" t="s">
        <v>2684</v>
      </c>
      <c r="O173" s="2"/>
      <c r="P173" s="3"/>
    </row>
    <row r="174" spans="1:16" x14ac:dyDescent="0.25">
      <c r="A174" s="2" t="s">
        <v>1072</v>
      </c>
      <c r="B174" s="3">
        <v>221807</v>
      </c>
      <c r="C174" s="3">
        <v>161047309</v>
      </c>
      <c r="D174" s="3">
        <v>1699106912</v>
      </c>
      <c r="E174" s="2" t="s">
        <v>1071</v>
      </c>
      <c r="F174" s="2" t="s">
        <v>37</v>
      </c>
      <c r="G174" s="2">
        <v>143030766</v>
      </c>
      <c r="H174" s="3" t="s">
        <v>7</v>
      </c>
      <c r="I174" s="11">
        <v>43038</v>
      </c>
      <c r="J174" s="4">
        <v>33064.800000000003</v>
      </c>
      <c r="K174" s="6">
        <v>0.9</v>
      </c>
      <c r="L174" s="4">
        <v>29758.32</v>
      </c>
      <c r="M174" s="2" t="s">
        <v>2691</v>
      </c>
      <c r="N174" s="2" t="s">
        <v>2688</v>
      </c>
      <c r="O174" s="4">
        <v>20985.95</v>
      </c>
      <c r="P174" s="8">
        <f>O174/L174</f>
        <v>0.70521286147873941</v>
      </c>
    </row>
    <row r="175" spans="1:16" x14ac:dyDescent="0.25">
      <c r="A175" s="2" t="s">
        <v>1079</v>
      </c>
      <c r="B175" s="3">
        <v>20193</v>
      </c>
      <c r="C175" s="3">
        <v>161047475</v>
      </c>
      <c r="D175" s="3">
        <v>1699107310</v>
      </c>
      <c r="E175" s="2" t="s">
        <v>422</v>
      </c>
      <c r="F175" s="2" t="s">
        <v>37</v>
      </c>
      <c r="G175" s="2">
        <v>143030766</v>
      </c>
      <c r="H175" s="3" t="s">
        <v>7</v>
      </c>
      <c r="I175" s="11">
        <v>43038</v>
      </c>
      <c r="J175" s="4">
        <v>79515.48</v>
      </c>
      <c r="K175" s="6">
        <v>0.9</v>
      </c>
      <c r="L175" s="4">
        <v>71563.929999999993</v>
      </c>
      <c r="M175" s="2" t="s">
        <v>2691</v>
      </c>
      <c r="N175" s="2" t="s">
        <v>2688</v>
      </c>
      <c r="O175" s="4">
        <v>41385.699999999997</v>
      </c>
      <c r="P175" s="8">
        <f>O175/L175</f>
        <v>0.5783039025386113</v>
      </c>
    </row>
    <row r="176" spans="1:16" x14ac:dyDescent="0.25">
      <c r="A176" s="2" t="s">
        <v>1093</v>
      </c>
      <c r="B176" s="3">
        <v>20018</v>
      </c>
      <c r="C176" s="3">
        <v>161048248</v>
      </c>
      <c r="D176" s="3">
        <v>1699109829</v>
      </c>
      <c r="E176" s="2" t="s">
        <v>1096</v>
      </c>
      <c r="F176" s="2" t="s">
        <v>1097</v>
      </c>
      <c r="G176" s="2">
        <v>143029319</v>
      </c>
      <c r="H176" s="3" t="s">
        <v>7</v>
      </c>
      <c r="I176" s="11">
        <v>43128</v>
      </c>
      <c r="J176" s="4">
        <v>705.6</v>
      </c>
      <c r="K176" s="6">
        <v>0.4</v>
      </c>
      <c r="L176" s="4">
        <v>282.24</v>
      </c>
      <c r="M176" s="2" t="s">
        <v>555</v>
      </c>
      <c r="N176" s="2" t="s">
        <v>2684</v>
      </c>
      <c r="O176" s="2"/>
      <c r="P176" s="3"/>
    </row>
    <row r="177" spans="1:16" x14ac:dyDescent="0.25">
      <c r="A177" s="2" t="s">
        <v>1093</v>
      </c>
      <c r="B177" s="3">
        <v>20018</v>
      </c>
      <c r="C177" s="3">
        <v>161048248</v>
      </c>
      <c r="D177" s="3">
        <v>1699109852</v>
      </c>
      <c r="E177" s="2" t="s">
        <v>1100</v>
      </c>
      <c r="F177" s="2" t="s">
        <v>1101</v>
      </c>
      <c r="G177" s="2">
        <v>143005944</v>
      </c>
      <c r="H177" s="3" t="s">
        <v>7</v>
      </c>
      <c r="I177" s="11">
        <v>43128</v>
      </c>
      <c r="J177" s="4">
        <v>180</v>
      </c>
      <c r="K177" s="6">
        <v>0.4</v>
      </c>
      <c r="L177" s="4">
        <v>72</v>
      </c>
      <c r="M177" s="2" t="s">
        <v>555</v>
      </c>
      <c r="N177" s="2" t="s">
        <v>2684</v>
      </c>
      <c r="O177" s="2"/>
      <c r="P177" s="3"/>
    </row>
    <row r="178" spans="1:16" x14ac:dyDescent="0.25">
      <c r="A178" s="2" t="s">
        <v>1595</v>
      </c>
      <c r="B178" s="3">
        <v>126094</v>
      </c>
      <c r="C178" s="3">
        <v>161057022</v>
      </c>
      <c r="D178" s="3">
        <v>1699132423</v>
      </c>
      <c r="E178" s="2" t="s">
        <v>96</v>
      </c>
      <c r="F178" s="2" t="s">
        <v>10</v>
      </c>
      <c r="G178" s="2">
        <v>143019764</v>
      </c>
      <c r="H178" s="3" t="s">
        <v>7</v>
      </c>
      <c r="I178" s="11">
        <v>43038</v>
      </c>
      <c r="J178" s="4">
        <v>121368</v>
      </c>
      <c r="K178" s="6">
        <v>0.8</v>
      </c>
      <c r="L178" s="4">
        <v>97094.399999999994</v>
      </c>
      <c r="M178" s="2" t="s">
        <v>2691</v>
      </c>
      <c r="N178" s="2" t="s">
        <v>2688</v>
      </c>
      <c r="O178" s="4">
        <v>48551.16</v>
      </c>
      <c r="P178" s="8">
        <f>O178/L178</f>
        <v>0.50004078505042526</v>
      </c>
    </row>
    <row r="179" spans="1:16" x14ac:dyDescent="0.25">
      <c r="A179" s="2" t="s">
        <v>1595</v>
      </c>
      <c r="B179" s="3">
        <v>126094</v>
      </c>
      <c r="C179" s="3">
        <v>161057022</v>
      </c>
      <c r="D179" s="3">
        <v>1699132440</v>
      </c>
      <c r="E179" s="2" t="s">
        <v>967</v>
      </c>
      <c r="F179" s="2" t="s">
        <v>199</v>
      </c>
      <c r="G179" s="2">
        <v>143025240</v>
      </c>
      <c r="H179" s="3" t="s">
        <v>7</v>
      </c>
      <c r="I179" s="11">
        <v>43038</v>
      </c>
      <c r="J179" s="4">
        <v>32097.599999999999</v>
      </c>
      <c r="K179" s="6">
        <v>0.4</v>
      </c>
      <c r="L179" s="4">
        <v>12839.04</v>
      </c>
      <c r="M179" s="2" t="s">
        <v>29</v>
      </c>
      <c r="N179" s="2" t="s">
        <v>2688</v>
      </c>
      <c r="O179" s="4">
        <v>4072.39</v>
      </c>
      <c r="P179" s="8">
        <f>O179/L179</f>
        <v>0.31718804521210303</v>
      </c>
    </row>
    <row r="180" spans="1:16" x14ac:dyDescent="0.25">
      <c r="A180" s="2" t="s">
        <v>2180</v>
      </c>
      <c r="B180" s="3">
        <v>125841</v>
      </c>
      <c r="C180" s="3">
        <v>161040718</v>
      </c>
      <c r="D180" s="3">
        <v>1699088456</v>
      </c>
      <c r="E180" s="2" t="s">
        <v>2179</v>
      </c>
      <c r="F180" s="2" t="s">
        <v>298</v>
      </c>
      <c r="G180" s="2">
        <v>143001371</v>
      </c>
      <c r="H180" s="3" t="s">
        <v>7</v>
      </c>
      <c r="I180" s="11">
        <v>43036</v>
      </c>
      <c r="J180" s="4">
        <v>12968.28</v>
      </c>
      <c r="K180" s="6">
        <v>0.3</v>
      </c>
      <c r="L180" s="4">
        <v>3890.48</v>
      </c>
      <c r="M180" s="2" t="s">
        <v>29</v>
      </c>
      <c r="N180" s="2" t="s">
        <v>2684</v>
      </c>
      <c r="O180" s="2"/>
      <c r="P180" s="3"/>
    </row>
    <row r="181" spans="1:16" x14ac:dyDescent="0.25">
      <c r="A181" s="2" t="s">
        <v>2180</v>
      </c>
      <c r="B181" s="3">
        <v>125841</v>
      </c>
      <c r="C181" s="3">
        <v>161040718</v>
      </c>
      <c r="D181" s="3">
        <v>1699088490</v>
      </c>
      <c r="E181" s="2" t="s">
        <v>2183</v>
      </c>
      <c r="F181" s="2" t="s">
        <v>49</v>
      </c>
      <c r="G181" s="2">
        <v>143001192</v>
      </c>
      <c r="H181" s="3" t="s">
        <v>7</v>
      </c>
      <c r="I181" s="11">
        <v>43036</v>
      </c>
      <c r="J181" s="4">
        <v>3810.6</v>
      </c>
      <c r="K181" s="6">
        <v>0.3</v>
      </c>
      <c r="L181" s="4">
        <v>1143.18</v>
      </c>
      <c r="M181" s="2" t="s">
        <v>29</v>
      </c>
      <c r="N181" s="2" t="s">
        <v>2684</v>
      </c>
      <c r="O181" s="2"/>
      <c r="P181" s="3"/>
    </row>
    <row r="182" spans="1:16" x14ac:dyDescent="0.25">
      <c r="A182" s="2" t="s">
        <v>2180</v>
      </c>
      <c r="B182" s="3">
        <v>125841</v>
      </c>
      <c r="C182" s="3">
        <v>161040772</v>
      </c>
      <c r="D182" s="3">
        <v>1699088529</v>
      </c>
      <c r="E182" s="2" t="s">
        <v>2085</v>
      </c>
      <c r="F182" s="2" t="s">
        <v>39</v>
      </c>
      <c r="G182" s="2">
        <v>143004441</v>
      </c>
      <c r="H182" s="3" t="s">
        <v>7</v>
      </c>
      <c r="I182" s="11">
        <v>43036</v>
      </c>
      <c r="J182" s="4">
        <v>25938.84</v>
      </c>
      <c r="K182" s="6">
        <v>0.7</v>
      </c>
      <c r="L182" s="4">
        <v>18157.189999999999</v>
      </c>
      <c r="M182" s="2" t="s">
        <v>2691</v>
      </c>
      <c r="N182" s="2" t="s">
        <v>2684</v>
      </c>
      <c r="O182" s="2"/>
      <c r="P182" s="3"/>
    </row>
    <row r="183" spans="1:16" x14ac:dyDescent="0.25">
      <c r="A183" s="2" t="s">
        <v>1610</v>
      </c>
      <c r="B183" s="3">
        <v>125292</v>
      </c>
      <c r="C183" s="3">
        <v>161014290</v>
      </c>
      <c r="D183" s="3">
        <v>1699026170</v>
      </c>
      <c r="E183" s="2" t="s">
        <v>1609</v>
      </c>
      <c r="F183" s="2" t="s">
        <v>1611</v>
      </c>
      <c r="G183" s="2">
        <v>143001363</v>
      </c>
      <c r="H183" s="3" t="s">
        <v>7</v>
      </c>
      <c r="I183" s="11">
        <v>43036</v>
      </c>
      <c r="J183" s="4">
        <v>14400</v>
      </c>
      <c r="K183" s="6">
        <v>0.3</v>
      </c>
      <c r="L183" s="4">
        <v>4320</v>
      </c>
      <c r="M183" s="2" t="s">
        <v>29</v>
      </c>
      <c r="N183" s="2" t="s">
        <v>2684</v>
      </c>
      <c r="O183" s="2"/>
      <c r="P183" s="3"/>
    </row>
    <row r="184" spans="1:16" x14ac:dyDescent="0.25">
      <c r="A184" s="2" t="s">
        <v>1610</v>
      </c>
      <c r="B184" s="3">
        <v>125292</v>
      </c>
      <c r="C184" s="3">
        <v>161015071</v>
      </c>
      <c r="D184" s="3">
        <v>1699026210</v>
      </c>
      <c r="E184" s="2" t="s">
        <v>561</v>
      </c>
      <c r="F184" s="2" t="s">
        <v>49</v>
      </c>
      <c r="G184" s="2">
        <v>143001192</v>
      </c>
      <c r="H184" s="3" t="s">
        <v>7</v>
      </c>
      <c r="I184" s="11">
        <v>43036</v>
      </c>
      <c r="J184" s="4">
        <v>10799.88</v>
      </c>
      <c r="K184" s="6">
        <v>0.3</v>
      </c>
      <c r="L184" s="4">
        <v>3239.96</v>
      </c>
      <c r="M184" s="2" t="s">
        <v>29</v>
      </c>
      <c r="N184" s="2" t="s">
        <v>2684</v>
      </c>
      <c r="O184" s="2"/>
      <c r="P184" s="3"/>
    </row>
    <row r="185" spans="1:16" x14ac:dyDescent="0.25">
      <c r="A185" s="2" t="s">
        <v>1610</v>
      </c>
      <c r="B185" s="3">
        <v>125292</v>
      </c>
      <c r="C185" s="3">
        <v>161015082</v>
      </c>
      <c r="D185" s="3">
        <v>1699026225</v>
      </c>
      <c r="E185" s="2" t="s">
        <v>364</v>
      </c>
      <c r="F185" s="2" t="s">
        <v>30</v>
      </c>
      <c r="G185" s="2">
        <v>143000677</v>
      </c>
      <c r="H185" s="3" t="s">
        <v>7</v>
      </c>
      <c r="I185" s="11">
        <v>43036</v>
      </c>
      <c r="J185" s="4">
        <v>4291.2</v>
      </c>
      <c r="K185" s="6">
        <v>0.3</v>
      </c>
      <c r="L185" s="4">
        <v>1287.3599999999999</v>
      </c>
      <c r="M185" s="2" t="s">
        <v>29</v>
      </c>
      <c r="N185" s="2" t="s">
        <v>2684</v>
      </c>
      <c r="O185" s="2"/>
      <c r="P185" s="3"/>
    </row>
    <row r="186" spans="1:16" x14ac:dyDescent="0.25">
      <c r="A186" s="2" t="s">
        <v>856</v>
      </c>
      <c r="B186" s="3">
        <v>21150</v>
      </c>
      <c r="C186" s="3">
        <v>161035020</v>
      </c>
      <c r="D186" s="3">
        <v>1699073599</v>
      </c>
      <c r="E186" s="2" t="s">
        <v>121</v>
      </c>
      <c r="F186" s="2" t="s">
        <v>37</v>
      </c>
      <c r="G186" s="2">
        <v>143030766</v>
      </c>
      <c r="H186" s="3" t="s">
        <v>7</v>
      </c>
      <c r="I186" s="11">
        <v>43036</v>
      </c>
      <c r="J186" s="4">
        <v>14904</v>
      </c>
      <c r="K186" s="6">
        <v>0.5</v>
      </c>
      <c r="L186" s="4">
        <v>7452</v>
      </c>
      <c r="M186" s="2" t="s">
        <v>2691</v>
      </c>
      <c r="N186" s="2" t="s">
        <v>2684</v>
      </c>
      <c r="O186" s="2"/>
      <c r="P186" s="3"/>
    </row>
    <row r="187" spans="1:16" x14ac:dyDescent="0.25">
      <c r="A187" s="2" t="s">
        <v>856</v>
      </c>
      <c r="B187" s="3">
        <v>21150</v>
      </c>
      <c r="C187" s="3">
        <v>161035020</v>
      </c>
      <c r="D187" s="3">
        <v>1699073614</v>
      </c>
      <c r="E187" s="2" t="s">
        <v>235</v>
      </c>
      <c r="F187" s="2" t="s">
        <v>23</v>
      </c>
      <c r="G187" s="2">
        <v>143003990</v>
      </c>
      <c r="H187" s="3" t="s">
        <v>7</v>
      </c>
      <c r="I187" s="11">
        <v>43036</v>
      </c>
      <c r="J187" s="4">
        <v>2649</v>
      </c>
      <c r="K187" s="6">
        <v>0.5</v>
      </c>
      <c r="L187" s="4">
        <v>1324.5</v>
      </c>
      <c r="M187" s="2" t="s">
        <v>2691</v>
      </c>
      <c r="N187" s="2" t="s">
        <v>2684</v>
      </c>
      <c r="O187" s="2"/>
      <c r="P187" s="3"/>
    </row>
    <row r="188" spans="1:16" x14ac:dyDescent="0.25">
      <c r="A188" s="2" t="s">
        <v>856</v>
      </c>
      <c r="B188" s="3">
        <v>21150</v>
      </c>
      <c r="C188" s="3">
        <v>161035020</v>
      </c>
      <c r="D188" s="3">
        <v>1699073651</v>
      </c>
      <c r="E188" s="2" t="s">
        <v>758</v>
      </c>
      <c r="F188" s="2" t="s">
        <v>34</v>
      </c>
      <c r="G188" s="2">
        <v>143005465</v>
      </c>
      <c r="H188" s="3" t="s">
        <v>7</v>
      </c>
      <c r="I188" s="11">
        <v>43036</v>
      </c>
      <c r="J188" s="4">
        <v>453.84</v>
      </c>
      <c r="K188" s="6">
        <v>0.1</v>
      </c>
      <c r="L188" s="4">
        <v>45.38</v>
      </c>
      <c r="M188" s="2" t="s">
        <v>29</v>
      </c>
      <c r="N188" s="2" t="s">
        <v>2684</v>
      </c>
      <c r="O188" s="2"/>
      <c r="P188" s="3"/>
    </row>
    <row r="189" spans="1:16" x14ac:dyDescent="0.25">
      <c r="A189" s="2" t="s">
        <v>856</v>
      </c>
      <c r="B189" s="3">
        <v>21150</v>
      </c>
      <c r="C189" s="3">
        <v>161035056</v>
      </c>
      <c r="D189" s="3">
        <v>1699073726</v>
      </c>
      <c r="E189" s="2" t="s">
        <v>859</v>
      </c>
      <c r="F189" s="2" t="s">
        <v>857</v>
      </c>
      <c r="G189" s="2">
        <v>143029324</v>
      </c>
      <c r="H189" s="3" t="s">
        <v>7</v>
      </c>
      <c r="I189" s="11">
        <v>43128</v>
      </c>
      <c r="J189" s="4">
        <v>96.98</v>
      </c>
      <c r="K189" s="6">
        <v>0.5</v>
      </c>
      <c r="L189" s="4">
        <v>48.49</v>
      </c>
      <c r="M189" s="2" t="s">
        <v>555</v>
      </c>
      <c r="N189" s="2" t="s">
        <v>2684</v>
      </c>
      <c r="O189" s="2"/>
      <c r="P189" s="3"/>
    </row>
    <row r="190" spans="1:16" x14ac:dyDescent="0.25">
      <c r="A190" s="2" t="s">
        <v>856</v>
      </c>
      <c r="B190" s="3">
        <v>21150</v>
      </c>
      <c r="C190" s="3">
        <v>161055047</v>
      </c>
      <c r="D190" s="3">
        <v>1699127488</v>
      </c>
      <c r="E190" s="2" t="s">
        <v>1260</v>
      </c>
      <c r="F190" s="2" t="s">
        <v>199</v>
      </c>
      <c r="G190" s="2">
        <v>143025240</v>
      </c>
      <c r="H190" s="3" t="s">
        <v>7</v>
      </c>
      <c r="I190" s="11">
        <v>43036</v>
      </c>
      <c r="J190" s="4">
        <v>3568.32</v>
      </c>
      <c r="K190" s="6">
        <v>0.1</v>
      </c>
      <c r="L190" s="4">
        <v>356.83</v>
      </c>
      <c r="M190" s="2" t="s">
        <v>29</v>
      </c>
      <c r="N190" s="2" t="s">
        <v>2684</v>
      </c>
      <c r="O190" s="2"/>
      <c r="P190" s="3"/>
    </row>
    <row r="191" spans="1:16" x14ac:dyDescent="0.25">
      <c r="A191" s="2" t="s">
        <v>1343</v>
      </c>
      <c r="B191" s="3">
        <v>21008</v>
      </c>
      <c r="C191" s="3">
        <v>161057636</v>
      </c>
      <c r="D191" s="3">
        <v>1699134206</v>
      </c>
      <c r="E191" s="2" t="s">
        <v>1342</v>
      </c>
      <c r="F191" s="2" t="s">
        <v>39</v>
      </c>
      <c r="G191" s="2">
        <v>143004441</v>
      </c>
      <c r="H191" s="3" t="s">
        <v>7</v>
      </c>
      <c r="I191" s="11">
        <v>43036</v>
      </c>
      <c r="J191" s="4">
        <v>2159.4</v>
      </c>
      <c r="K191" s="6">
        <v>0.5</v>
      </c>
      <c r="L191" s="4">
        <v>1079.7</v>
      </c>
      <c r="M191" s="2" t="s">
        <v>2691</v>
      </c>
      <c r="N191" s="2" t="s">
        <v>2684</v>
      </c>
      <c r="O191" s="2"/>
      <c r="P191" s="3"/>
    </row>
    <row r="192" spans="1:16" x14ac:dyDescent="0.25">
      <c r="A192" s="2" t="s">
        <v>70</v>
      </c>
      <c r="B192" s="3">
        <v>17000469</v>
      </c>
      <c r="C192" s="3">
        <v>161019710</v>
      </c>
      <c r="D192" s="3">
        <v>1699075595</v>
      </c>
      <c r="E192" s="2" t="s">
        <v>69</v>
      </c>
      <c r="F192" s="2" t="s">
        <v>23</v>
      </c>
      <c r="G192" s="2">
        <v>143003990</v>
      </c>
      <c r="H192" s="3" t="s">
        <v>7</v>
      </c>
      <c r="I192" s="11">
        <v>43038</v>
      </c>
      <c r="J192" s="4">
        <v>120000</v>
      </c>
      <c r="K192" s="6">
        <v>0.56999999999999995</v>
      </c>
      <c r="L192" s="4">
        <v>68400</v>
      </c>
      <c r="M192" s="2" t="s">
        <v>2691</v>
      </c>
      <c r="N192" s="2" t="s">
        <v>2684</v>
      </c>
      <c r="O192" s="2"/>
      <c r="P192" s="3"/>
    </row>
    <row r="193" spans="1:16" x14ac:dyDescent="0.25">
      <c r="A193" s="2" t="s">
        <v>70</v>
      </c>
      <c r="B193" s="3">
        <v>17000469</v>
      </c>
      <c r="C193" s="3">
        <v>161019710</v>
      </c>
      <c r="D193" s="3">
        <v>1699075699</v>
      </c>
      <c r="E193" s="2" t="s">
        <v>71</v>
      </c>
      <c r="F193" s="2" t="s">
        <v>23</v>
      </c>
      <c r="G193" s="2">
        <v>143003990</v>
      </c>
      <c r="H193" s="3" t="s">
        <v>7</v>
      </c>
      <c r="I193" s="11">
        <v>43038</v>
      </c>
      <c r="J193" s="4">
        <v>72000</v>
      </c>
      <c r="K193" s="6">
        <v>0.56999999999999995</v>
      </c>
      <c r="L193" s="4">
        <v>41040</v>
      </c>
      <c r="M193" s="2" t="s">
        <v>2691</v>
      </c>
      <c r="N193" s="2" t="s">
        <v>2684</v>
      </c>
      <c r="O193" s="2"/>
      <c r="P193" s="3"/>
    </row>
    <row r="194" spans="1:16" x14ac:dyDescent="0.25">
      <c r="A194" s="2" t="s">
        <v>70</v>
      </c>
      <c r="B194" s="3">
        <v>17000469</v>
      </c>
      <c r="C194" s="3">
        <v>161019710</v>
      </c>
      <c r="D194" s="3">
        <v>1699090445</v>
      </c>
      <c r="E194" s="2" t="s">
        <v>76</v>
      </c>
      <c r="F194" s="2" t="s">
        <v>66</v>
      </c>
      <c r="G194" s="2">
        <v>143010147</v>
      </c>
      <c r="H194" s="3" t="s">
        <v>7</v>
      </c>
      <c r="I194" s="11">
        <v>43038</v>
      </c>
      <c r="J194" s="4">
        <v>423337.2</v>
      </c>
      <c r="K194" s="6">
        <v>0.56999999999999995</v>
      </c>
      <c r="L194" s="4">
        <v>241302.2</v>
      </c>
      <c r="M194" s="2" t="s">
        <v>2691</v>
      </c>
      <c r="N194" s="2" t="s">
        <v>2684</v>
      </c>
      <c r="O194" s="2"/>
      <c r="P194" s="3"/>
    </row>
    <row r="195" spans="1:16" x14ac:dyDescent="0.25">
      <c r="A195" s="2" t="s">
        <v>70</v>
      </c>
      <c r="B195" s="3">
        <v>17000469</v>
      </c>
      <c r="C195" s="3">
        <v>161019710</v>
      </c>
      <c r="D195" s="3">
        <v>1699090590</v>
      </c>
      <c r="E195" s="2" t="s">
        <v>77</v>
      </c>
      <c r="F195" s="2" t="s">
        <v>28</v>
      </c>
      <c r="G195" s="2">
        <v>143001398</v>
      </c>
      <c r="H195" s="3" t="s">
        <v>7</v>
      </c>
      <c r="I195" s="11">
        <v>43038</v>
      </c>
      <c r="J195" s="4">
        <v>308865.5</v>
      </c>
      <c r="K195" s="6">
        <v>0.56999999999999995</v>
      </c>
      <c r="L195" s="4">
        <v>176053.34</v>
      </c>
      <c r="M195" s="2" t="s">
        <v>2691</v>
      </c>
      <c r="N195" s="2" t="s">
        <v>2684</v>
      </c>
      <c r="O195" s="2"/>
      <c r="P195" s="3"/>
    </row>
    <row r="196" spans="1:16" x14ac:dyDescent="0.25">
      <c r="A196" s="2" t="s">
        <v>70</v>
      </c>
      <c r="B196" s="3">
        <v>17000469</v>
      </c>
      <c r="C196" s="3">
        <v>161019710</v>
      </c>
      <c r="D196" s="3">
        <v>1699090635</v>
      </c>
      <c r="E196" s="2" t="s">
        <v>78</v>
      </c>
      <c r="F196" s="2" t="s">
        <v>37</v>
      </c>
      <c r="G196" s="2">
        <v>143030766</v>
      </c>
      <c r="H196" s="3" t="s">
        <v>7</v>
      </c>
      <c r="I196" s="11">
        <v>43038</v>
      </c>
      <c r="J196" s="4">
        <v>339907.2</v>
      </c>
      <c r="K196" s="6">
        <v>0.56999999999999995</v>
      </c>
      <c r="L196" s="4">
        <v>193747.1</v>
      </c>
      <c r="M196" s="2" t="s">
        <v>2691</v>
      </c>
      <c r="N196" s="2" t="s">
        <v>2684</v>
      </c>
      <c r="O196" s="2"/>
      <c r="P196" s="3"/>
    </row>
    <row r="197" spans="1:16" x14ac:dyDescent="0.25">
      <c r="A197" s="2" t="s">
        <v>70</v>
      </c>
      <c r="B197" s="3">
        <v>17000469</v>
      </c>
      <c r="C197" s="3">
        <v>161019710</v>
      </c>
      <c r="D197" s="3">
        <v>1699145441</v>
      </c>
      <c r="E197" s="2" t="s">
        <v>186</v>
      </c>
      <c r="F197" s="2" t="s">
        <v>23</v>
      </c>
      <c r="G197" s="2">
        <v>143003990</v>
      </c>
      <c r="H197" s="3" t="s">
        <v>7</v>
      </c>
      <c r="I197" s="11">
        <v>43038</v>
      </c>
      <c r="J197" s="4">
        <v>31574.400000000001</v>
      </c>
      <c r="K197" s="6">
        <v>0.56999999999999995</v>
      </c>
      <c r="L197" s="4">
        <v>17997.41</v>
      </c>
      <c r="M197" s="2" t="s">
        <v>2691</v>
      </c>
      <c r="N197" s="2" t="s">
        <v>2684</v>
      </c>
      <c r="O197" s="2"/>
      <c r="P197" s="3"/>
    </row>
    <row r="198" spans="1:16" x14ac:dyDescent="0.25">
      <c r="A198" s="2" t="s">
        <v>824</v>
      </c>
      <c r="B198" s="3">
        <v>126278</v>
      </c>
      <c r="C198" s="3">
        <v>161030080</v>
      </c>
      <c r="D198" s="3">
        <v>1699061638</v>
      </c>
      <c r="E198" s="2" t="s">
        <v>825</v>
      </c>
      <c r="F198" s="2" t="s">
        <v>37</v>
      </c>
      <c r="G198" s="2">
        <v>143030766</v>
      </c>
      <c r="H198" s="3" t="s">
        <v>7</v>
      </c>
      <c r="I198" s="11">
        <v>43038</v>
      </c>
      <c r="J198" s="4">
        <v>36240</v>
      </c>
      <c r="K198" s="6">
        <v>0.6</v>
      </c>
      <c r="L198" s="4">
        <v>21744</v>
      </c>
      <c r="M198" s="2" t="s">
        <v>2691</v>
      </c>
      <c r="N198" s="2" t="s">
        <v>2684</v>
      </c>
      <c r="O198" s="2"/>
      <c r="P198" s="3"/>
    </row>
    <row r="199" spans="1:16" x14ac:dyDescent="0.25">
      <c r="A199" s="2" t="s">
        <v>824</v>
      </c>
      <c r="B199" s="3">
        <v>126278</v>
      </c>
      <c r="C199" s="3">
        <v>161030080</v>
      </c>
      <c r="D199" s="3">
        <v>1699061654</v>
      </c>
      <c r="E199" s="2" t="s">
        <v>826</v>
      </c>
      <c r="F199" s="2" t="s">
        <v>30</v>
      </c>
      <c r="G199" s="2">
        <v>143000677</v>
      </c>
      <c r="H199" s="3" t="s">
        <v>7</v>
      </c>
      <c r="I199" s="11">
        <v>43038</v>
      </c>
      <c r="J199" s="4">
        <v>49800</v>
      </c>
      <c r="K199" s="6">
        <v>0.2</v>
      </c>
      <c r="L199" s="4">
        <v>9960</v>
      </c>
      <c r="M199" s="2" t="s">
        <v>29</v>
      </c>
      <c r="N199" s="2" t="s">
        <v>2684</v>
      </c>
      <c r="O199" s="2"/>
      <c r="P199" s="3"/>
    </row>
    <row r="200" spans="1:16" x14ac:dyDescent="0.25">
      <c r="A200" s="2" t="s">
        <v>824</v>
      </c>
      <c r="B200" s="3">
        <v>126278</v>
      </c>
      <c r="C200" s="3">
        <v>161030080</v>
      </c>
      <c r="D200" s="3">
        <v>1699061708</v>
      </c>
      <c r="E200" s="2" t="s">
        <v>827</v>
      </c>
      <c r="F200" s="2" t="s">
        <v>28</v>
      </c>
      <c r="G200" s="2">
        <v>143001398</v>
      </c>
      <c r="H200" s="3" t="s">
        <v>7</v>
      </c>
      <c r="I200" s="11">
        <v>43038</v>
      </c>
      <c r="J200" s="4">
        <v>13976.16</v>
      </c>
      <c r="K200" s="6">
        <v>0.2</v>
      </c>
      <c r="L200" s="4">
        <v>2795.23</v>
      </c>
      <c r="M200" s="2" t="s">
        <v>29</v>
      </c>
      <c r="N200" s="2" t="s">
        <v>2684</v>
      </c>
      <c r="O200" s="2"/>
      <c r="P200" s="3"/>
    </row>
    <row r="201" spans="1:16" x14ac:dyDescent="0.25">
      <c r="A201" s="2" t="s">
        <v>824</v>
      </c>
      <c r="B201" s="3">
        <v>126278</v>
      </c>
      <c r="C201" s="3">
        <v>161030080</v>
      </c>
      <c r="D201" s="3">
        <v>1699061756</v>
      </c>
      <c r="E201" s="2" t="s">
        <v>828</v>
      </c>
      <c r="F201" s="2" t="s">
        <v>195</v>
      </c>
      <c r="G201" s="2">
        <v>143004645</v>
      </c>
      <c r="H201" s="3" t="s">
        <v>7</v>
      </c>
      <c r="I201" s="11">
        <v>43038</v>
      </c>
      <c r="J201" s="4">
        <v>12286.8</v>
      </c>
      <c r="K201" s="6">
        <v>0.2</v>
      </c>
      <c r="L201" s="4">
        <v>2457.36</v>
      </c>
      <c r="M201" s="2" t="s">
        <v>29</v>
      </c>
      <c r="N201" s="2" t="s">
        <v>2684</v>
      </c>
      <c r="O201" s="2"/>
      <c r="P201" s="3"/>
    </row>
    <row r="202" spans="1:16" x14ac:dyDescent="0.25">
      <c r="A202" s="2" t="s">
        <v>824</v>
      </c>
      <c r="B202" s="3">
        <v>126278</v>
      </c>
      <c r="C202" s="3">
        <v>161030080</v>
      </c>
      <c r="D202" s="3">
        <v>1699062082</v>
      </c>
      <c r="E202" s="2" t="s">
        <v>829</v>
      </c>
      <c r="F202" s="2" t="s">
        <v>23</v>
      </c>
      <c r="G202" s="2">
        <v>143003990</v>
      </c>
      <c r="H202" s="3" t="s">
        <v>7</v>
      </c>
      <c r="I202" s="11">
        <v>43038</v>
      </c>
      <c r="J202" s="4">
        <v>25447.8</v>
      </c>
      <c r="K202" s="6">
        <v>0.6</v>
      </c>
      <c r="L202" s="4">
        <v>15268.68</v>
      </c>
      <c r="M202" s="2" t="s">
        <v>2691</v>
      </c>
      <c r="N202" s="2" t="s">
        <v>2684</v>
      </c>
      <c r="O202" s="2"/>
      <c r="P202" s="3"/>
    </row>
    <row r="203" spans="1:16" x14ac:dyDescent="0.25">
      <c r="A203" s="2" t="s">
        <v>824</v>
      </c>
      <c r="B203" s="3">
        <v>126278</v>
      </c>
      <c r="C203" s="3">
        <v>161053553</v>
      </c>
      <c r="D203" s="3">
        <v>1699123200</v>
      </c>
      <c r="E203" s="2" t="s">
        <v>1231</v>
      </c>
      <c r="F203" s="2" t="s">
        <v>66</v>
      </c>
      <c r="G203" s="2">
        <v>143010147</v>
      </c>
      <c r="H203" s="3" t="s">
        <v>7</v>
      </c>
      <c r="I203" s="11">
        <v>43036</v>
      </c>
      <c r="J203" s="4">
        <v>22620</v>
      </c>
      <c r="K203" s="6">
        <v>0.6</v>
      </c>
      <c r="L203" s="4">
        <v>13572</v>
      </c>
      <c r="M203" s="2" t="s">
        <v>2691</v>
      </c>
      <c r="N203" s="2" t="s">
        <v>2684</v>
      </c>
      <c r="O203" s="2"/>
      <c r="P203" s="3"/>
    </row>
    <row r="204" spans="1:16" x14ac:dyDescent="0.25">
      <c r="A204" s="2" t="s">
        <v>560</v>
      </c>
      <c r="B204" s="3">
        <v>21048</v>
      </c>
      <c r="C204" s="3">
        <v>161004751</v>
      </c>
      <c r="D204" s="3">
        <v>1699006191</v>
      </c>
      <c r="E204" s="2" t="s">
        <v>559</v>
      </c>
      <c r="F204" s="2" t="s">
        <v>84</v>
      </c>
      <c r="G204" s="2">
        <v>143000093</v>
      </c>
      <c r="H204" s="3" t="s">
        <v>7</v>
      </c>
      <c r="I204" s="11">
        <v>43038</v>
      </c>
      <c r="J204" s="4">
        <v>12754.08</v>
      </c>
      <c r="K204" s="6">
        <v>0.2</v>
      </c>
      <c r="L204" s="4">
        <v>2550.8200000000002</v>
      </c>
      <c r="M204" s="2" t="s">
        <v>29</v>
      </c>
      <c r="N204" s="2" t="s">
        <v>2684</v>
      </c>
      <c r="O204" s="2"/>
      <c r="P204" s="3"/>
    </row>
    <row r="205" spans="1:16" x14ac:dyDescent="0.25">
      <c r="A205" s="2" t="s">
        <v>560</v>
      </c>
      <c r="B205" s="3">
        <v>21048</v>
      </c>
      <c r="C205" s="3">
        <v>161004751</v>
      </c>
      <c r="D205" s="3">
        <v>1699006193</v>
      </c>
      <c r="E205" s="2" t="s">
        <v>561</v>
      </c>
      <c r="F205" s="2" t="s">
        <v>84</v>
      </c>
      <c r="G205" s="2">
        <v>143000093</v>
      </c>
      <c r="H205" s="3" t="s">
        <v>7</v>
      </c>
      <c r="I205" s="11">
        <v>43038</v>
      </c>
      <c r="J205" s="4">
        <v>3252.96</v>
      </c>
      <c r="K205" s="6">
        <v>0.2</v>
      </c>
      <c r="L205" s="4">
        <v>650.59</v>
      </c>
      <c r="M205" s="2" t="s">
        <v>29</v>
      </c>
      <c r="N205" s="2" t="s">
        <v>2684</v>
      </c>
      <c r="O205" s="2"/>
      <c r="P205" s="3"/>
    </row>
    <row r="206" spans="1:16" x14ac:dyDescent="0.25">
      <c r="A206" s="2" t="s">
        <v>560</v>
      </c>
      <c r="B206" s="3">
        <v>21048</v>
      </c>
      <c r="C206" s="3">
        <v>161004751</v>
      </c>
      <c r="D206" s="3">
        <v>1699006196</v>
      </c>
      <c r="E206" s="2" t="s">
        <v>562</v>
      </c>
      <c r="F206" s="2" t="s">
        <v>199</v>
      </c>
      <c r="G206" s="2">
        <v>143025240</v>
      </c>
      <c r="H206" s="3" t="s">
        <v>7</v>
      </c>
      <c r="I206" s="11">
        <v>43038</v>
      </c>
      <c r="J206" s="4">
        <v>14293.56</v>
      </c>
      <c r="K206" s="6">
        <v>0.2</v>
      </c>
      <c r="L206" s="4">
        <v>2858.71</v>
      </c>
      <c r="M206" s="2" t="s">
        <v>29</v>
      </c>
      <c r="N206" s="2" t="s">
        <v>2684</v>
      </c>
      <c r="O206" s="2"/>
      <c r="P206" s="3"/>
    </row>
    <row r="207" spans="1:16" x14ac:dyDescent="0.25">
      <c r="A207" s="2" t="s">
        <v>1514</v>
      </c>
      <c r="B207" s="3">
        <v>125782</v>
      </c>
      <c r="C207" s="3">
        <v>161009610</v>
      </c>
      <c r="D207" s="3">
        <v>1699014525</v>
      </c>
      <c r="E207" s="2" t="s">
        <v>1513</v>
      </c>
      <c r="F207" s="2" t="s">
        <v>32</v>
      </c>
      <c r="G207" s="2">
        <v>143001394</v>
      </c>
      <c r="H207" s="3" t="s">
        <v>7</v>
      </c>
      <c r="I207" s="11">
        <v>43036</v>
      </c>
      <c r="J207" s="4">
        <v>15223.32</v>
      </c>
      <c r="K207" s="6">
        <v>0.3</v>
      </c>
      <c r="L207" s="4">
        <v>4567</v>
      </c>
      <c r="M207" s="2" t="s">
        <v>29</v>
      </c>
      <c r="N207" s="2" t="s">
        <v>2684</v>
      </c>
      <c r="O207" s="2"/>
      <c r="P207" s="3"/>
    </row>
    <row r="208" spans="1:16" x14ac:dyDescent="0.25">
      <c r="A208" s="2" t="s">
        <v>2643</v>
      </c>
      <c r="B208" s="3">
        <v>126000</v>
      </c>
      <c r="C208" s="3">
        <v>161056499</v>
      </c>
      <c r="D208" s="3">
        <v>1699131128</v>
      </c>
      <c r="E208" s="2" t="s">
        <v>1538</v>
      </c>
      <c r="F208" s="2" t="s">
        <v>37</v>
      </c>
      <c r="G208" s="2">
        <v>143030766</v>
      </c>
      <c r="H208" s="3" t="s">
        <v>7</v>
      </c>
      <c r="I208" s="11">
        <v>43038</v>
      </c>
      <c r="J208" s="4">
        <v>192</v>
      </c>
      <c r="K208" s="6">
        <v>0.4</v>
      </c>
      <c r="L208" s="4">
        <v>76.8</v>
      </c>
      <c r="M208" s="2" t="s">
        <v>29</v>
      </c>
      <c r="N208" s="2" t="s">
        <v>2688</v>
      </c>
      <c r="O208" s="4">
        <v>36.47</v>
      </c>
      <c r="P208" s="8">
        <f>O208/L208</f>
        <v>0.47486979166666665</v>
      </c>
    </row>
    <row r="209" spans="1:16" x14ac:dyDescent="0.25">
      <c r="A209" s="2" t="s">
        <v>2643</v>
      </c>
      <c r="B209" s="3">
        <v>126000</v>
      </c>
      <c r="C209" s="3">
        <v>161056499</v>
      </c>
      <c r="D209" s="3">
        <v>1699131151</v>
      </c>
      <c r="E209" s="2" t="s">
        <v>2151</v>
      </c>
      <c r="F209" s="2" t="s">
        <v>28</v>
      </c>
      <c r="G209" s="2">
        <v>143001398</v>
      </c>
      <c r="H209" s="3" t="s">
        <v>7</v>
      </c>
      <c r="I209" s="11">
        <v>43038</v>
      </c>
      <c r="J209" s="4">
        <v>18779.04</v>
      </c>
      <c r="K209" s="6">
        <v>0.4</v>
      </c>
      <c r="L209" s="4">
        <v>7511.62</v>
      </c>
      <c r="M209" s="2" t="s">
        <v>29</v>
      </c>
      <c r="N209" s="2" t="s">
        <v>2688</v>
      </c>
      <c r="O209" s="4">
        <v>3274.38</v>
      </c>
      <c r="P209" s="8">
        <f>O209/L209</f>
        <v>0.43590863222580484</v>
      </c>
    </row>
    <row r="210" spans="1:16" x14ac:dyDescent="0.25">
      <c r="A210" s="2" t="s">
        <v>2643</v>
      </c>
      <c r="B210" s="3">
        <v>126000</v>
      </c>
      <c r="C210" s="3">
        <v>161056499</v>
      </c>
      <c r="D210" s="3">
        <v>1699131204</v>
      </c>
      <c r="E210" s="2" t="s">
        <v>965</v>
      </c>
      <c r="F210" s="2" t="s">
        <v>34</v>
      </c>
      <c r="G210" s="2">
        <v>143005465</v>
      </c>
      <c r="H210" s="3" t="s">
        <v>7</v>
      </c>
      <c r="I210" s="11">
        <v>43038</v>
      </c>
      <c r="J210" s="4">
        <v>11971.44</v>
      </c>
      <c r="K210" s="6">
        <v>0.4</v>
      </c>
      <c r="L210" s="4">
        <v>4788.58</v>
      </c>
      <c r="M210" s="2" t="s">
        <v>29</v>
      </c>
      <c r="N210" s="2" t="s">
        <v>2688</v>
      </c>
      <c r="O210" s="4">
        <v>2366.31</v>
      </c>
      <c r="P210" s="8">
        <f>O210/L210</f>
        <v>0.49415693170000291</v>
      </c>
    </row>
    <row r="211" spans="1:16" x14ac:dyDescent="0.25">
      <c r="A211" s="2" t="s">
        <v>2643</v>
      </c>
      <c r="B211" s="3">
        <v>126000</v>
      </c>
      <c r="C211" s="3">
        <v>161056499</v>
      </c>
      <c r="D211" s="3">
        <v>1699131239</v>
      </c>
      <c r="E211" s="2" t="s">
        <v>2645</v>
      </c>
      <c r="F211" s="2" t="s">
        <v>34</v>
      </c>
      <c r="G211" s="2">
        <v>143005465</v>
      </c>
      <c r="H211" s="3" t="s">
        <v>7</v>
      </c>
      <c r="I211" s="11">
        <v>43038</v>
      </c>
      <c r="J211" s="4">
        <v>42528</v>
      </c>
      <c r="K211" s="6">
        <v>0.8</v>
      </c>
      <c r="L211" s="4">
        <v>34022.400000000001</v>
      </c>
      <c r="M211" s="2" t="s">
        <v>2691</v>
      </c>
      <c r="N211" s="2" t="s">
        <v>2688</v>
      </c>
      <c r="O211" s="4">
        <v>17001.2</v>
      </c>
      <c r="P211" s="8">
        <f>O211/L211</f>
        <v>0.49970607599699024</v>
      </c>
    </row>
    <row r="212" spans="1:16" x14ac:dyDescent="0.25">
      <c r="A212" s="2" t="s">
        <v>2643</v>
      </c>
      <c r="B212" s="3">
        <v>126000</v>
      </c>
      <c r="C212" s="3">
        <v>161056499</v>
      </c>
      <c r="D212" s="3">
        <v>1699131287</v>
      </c>
      <c r="E212" s="2" t="s">
        <v>2646</v>
      </c>
      <c r="F212" s="2" t="s">
        <v>166</v>
      </c>
      <c r="G212" s="2">
        <v>143034592</v>
      </c>
      <c r="H212" s="3" t="s">
        <v>7</v>
      </c>
      <c r="I212" s="11">
        <v>43038</v>
      </c>
      <c r="J212" s="4">
        <v>29400</v>
      </c>
      <c r="K212" s="6">
        <v>0.8</v>
      </c>
      <c r="L212" s="4">
        <v>23520</v>
      </c>
      <c r="M212" s="2" t="s">
        <v>2691</v>
      </c>
      <c r="N212" s="2" t="s">
        <v>2688</v>
      </c>
      <c r="O212" s="4">
        <v>10080</v>
      </c>
      <c r="P212" s="8">
        <f>O212/L212</f>
        <v>0.42857142857142855</v>
      </c>
    </row>
    <row r="213" spans="1:16" x14ac:dyDescent="0.25">
      <c r="A213" s="2" t="s">
        <v>328</v>
      </c>
      <c r="B213" s="3">
        <v>125979</v>
      </c>
      <c r="C213" s="3">
        <v>161053719</v>
      </c>
      <c r="D213" s="3">
        <v>1699123669</v>
      </c>
      <c r="E213" s="2" t="s">
        <v>327</v>
      </c>
      <c r="F213" s="2" t="s">
        <v>28</v>
      </c>
      <c r="G213" s="2">
        <v>143001398</v>
      </c>
      <c r="H213" s="3" t="s">
        <v>7</v>
      </c>
      <c r="I213" s="11">
        <v>43038</v>
      </c>
      <c r="J213" s="4">
        <v>317.04000000000002</v>
      </c>
      <c r="K213" s="6">
        <v>0.7</v>
      </c>
      <c r="L213" s="4">
        <v>221.92</v>
      </c>
      <c r="M213" s="2" t="s">
        <v>2691</v>
      </c>
      <c r="N213" s="2" t="s">
        <v>2684</v>
      </c>
      <c r="O213" s="2"/>
      <c r="P213" s="3"/>
    </row>
    <row r="214" spans="1:16" x14ac:dyDescent="0.25">
      <c r="A214" s="2" t="s">
        <v>2293</v>
      </c>
      <c r="B214" s="3">
        <v>125204</v>
      </c>
      <c r="C214" s="3">
        <v>161044496</v>
      </c>
      <c r="D214" s="3">
        <v>1699098640</v>
      </c>
      <c r="E214" s="2" t="s">
        <v>2294</v>
      </c>
      <c r="F214" s="2" t="s">
        <v>159</v>
      </c>
      <c r="G214" s="2">
        <v>143013564</v>
      </c>
      <c r="H214" s="3" t="s">
        <v>7</v>
      </c>
      <c r="I214" s="11">
        <v>43036</v>
      </c>
      <c r="J214" s="4">
        <v>3841.2</v>
      </c>
      <c r="K214" s="6">
        <v>0.4</v>
      </c>
      <c r="L214" s="4">
        <v>1536.48</v>
      </c>
      <c r="M214" s="2" t="s">
        <v>2691</v>
      </c>
      <c r="N214" s="2" t="s">
        <v>2684</v>
      </c>
      <c r="O214" s="2"/>
      <c r="P214" s="3"/>
    </row>
    <row r="215" spans="1:16" x14ac:dyDescent="0.25">
      <c r="A215" s="2" t="s">
        <v>1062</v>
      </c>
      <c r="B215" s="3">
        <v>233652</v>
      </c>
      <c r="C215" s="3">
        <v>161055740</v>
      </c>
      <c r="D215" s="3">
        <v>1699129159</v>
      </c>
      <c r="E215" s="2" t="s">
        <v>1293</v>
      </c>
      <c r="F215" s="2" t="s">
        <v>147</v>
      </c>
      <c r="G215" s="2">
        <v>143032173</v>
      </c>
      <c r="H215" s="3" t="s">
        <v>7</v>
      </c>
      <c r="I215" s="11">
        <v>43038</v>
      </c>
      <c r="J215" s="4">
        <v>18384.36</v>
      </c>
      <c r="K215" s="6">
        <v>0.5</v>
      </c>
      <c r="L215" s="4">
        <v>9192.18</v>
      </c>
      <c r="M215" s="2" t="s">
        <v>29</v>
      </c>
      <c r="N215" s="2" t="s">
        <v>2684</v>
      </c>
      <c r="O215" s="2"/>
      <c r="P215" s="3"/>
    </row>
    <row r="216" spans="1:16" x14ac:dyDescent="0.25">
      <c r="A216" s="2" t="s">
        <v>425</v>
      </c>
      <c r="B216" s="3">
        <v>125904</v>
      </c>
      <c r="C216" s="3">
        <v>161003336</v>
      </c>
      <c r="D216" s="3">
        <v>1699004540</v>
      </c>
      <c r="E216" s="2" t="s">
        <v>426</v>
      </c>
      <c r="F216" s="2" t="s">
        <v>131</v>
      </c>
      <c r="G216" s="2">
        <v>143021460</v>
      </c>
      <c r="H216" s="3" t="s">
        <v>7</v>
      </c>
      <c r="I216" s="11">
        <v>43036</v>
      </c>
      <c r="J216" s="4">
        <v>1512</v>
      </c>
      <c r="K216" s="6">
        <v>0.4</v>
      </c>
      <c r="L216" s="4">
        <v>604.79999999999995</v>
      </c>
      <c r="M216" s="2" t="s">
        <v>29</v>
      </c>
      <c r="N216" s="2" t="s">
        <v>2684</v>
      </c>
      <c r="O216" s="2"/>
      <c r="P216" s="3"/>
    </row>
    <row r="217" spans="1:16" x14ac:dyDescent="0.25">
      <c r="A217" s="2" t="s">
        <v>425</v>
      </c>
      <c r="B217" s="3">
        <v>125904</v>
      </c>
      <c r="C217" s="3">
        <v>161003336</v>
      </c>
      <c r="D217" s="3">
        <v>1699004542</v>
      </c>
      <c r="E217" s="2" t="s">
        <v>427</v>
      </c>
      <c r="F217" s="2" t="s">
        <v>428</v>
      </c>
      <c r="G217" s="2">
        <v>143013282</v>
      </c>
      <c r="H217" s="3" t="s">
        <v>7</v>
      </c>
      <c r="I217" s="11">
        <v>43038</v>
      </c>
      <c r="J217" s="4">
        <v>2101.3200000000002</v>
      </c>
      <c r="K217" s="6">
        <v>0.4</v>
      </c>
      <c r="L217" s="4">
        <v>840.53</v>
      </c>
      <c r="M217" s="2" t="s">
        <v>29</v>
      </c>
      <c r="N217" s="2" t="s">
        <v>2684</v>
      </c>
      <c r="O217" s="2"/>
      <c r="P217" s="3"/>
    </row>
    <row r="218" spans="1:16" x14ac:dyDescent="0.25">
      <c r="A218" s="2" t="s">
        <v>425</v>
      </c>
      <c r="B218" s="3">
        <v>125904</v>
      </c>
      <c r="C218" s="3">
        <v>161013631</v>
      </c>
      <c r="D218" s="3">
        <v>1699024574</v>
      </c>
      <c r="E218" s="2" t="s">
        <v>444</v>
      </c>
      <c r="F218" s="2" t="s">
        <v>270</v>
      </c>
      <c r="G218" s="2">
        <v>143019812</v>
      </c>
      <c r="H218" s="3" t="s">
        <v>7</v>
      </c>
      <c r="I218" s="11">
        <v>43036</v>
      </c>
      <c r="J218" s="4">
        <v>227.76</v>
      </c>
      <c r="K218" s="6">
        <v>0.4</v>
      </c>
      <c r="L218" s="4">
        <v>91.1</v>
      </c>
      <c r="M218" s="2" t="s">
        <v>29</v>
      </c>
      <c r="N218" s="2" t="s">
        <v>2684</v>
      </c>
      <c r="O218" s="2"/>
      <c r="P218" s="3"/>
    </row>
    <row r="219" spans="1:16" x14ac:dyDescent="0.25">
      <c r="A219" s="2" t="s">
        <v>425</v>
      </c>
      <c r="B219" s="3">
        <v>125904</v>
      </c>
      <c r="C219" s="3">
        <v>161016469</v>
      </c>
      <c r="D219" s="3">
        <v>1699029432</v>
      </c>
      <c r="E219" s="2" t="s">
        <v>445</v>
      </c>
      <c r="F219" s="2" t="s">
        <v>173</v>
      </c>
      <c r="G219" s="2">
        <v>143035087</v>
      </c>
      <c r="H219" s="3" t="s">
        <v>7</v>
      </c>
      <c r="I219" s="11">
        <v>43036</v>
      </c>
      <c r="J219" s="4">
        <v>780</v>
      </c>
      <c r="K219" s="6">
        <v>0.8</v>
      </c>
      <c r="L219" s="4">
        <v>624</v>
      </c>
      <c r="M219" s="2" t="s">
        <v>580</v>
      </c>
      <c r="N219" s="2" t="s">
        <v>2684</v>
      </c>
      <c r="O219" s="2"/>
      <c r="P219" s="3"/>
    </row>
    <row r="220" spans="1:16" x14ac:dyDescent="0.25">
      <c r="A220" s="2" t="s">
        <v>1862</v>
      </c>
      <c r="B220" s="3">
        <v>125302</v>
      </c>
      <c r="C220" s="3">
        <v>161026968</v>
      </c>
      <c r="D220" s="3">
        <v>1699053960</v>
      </c>
      <c r="E220" s="2" t="s">
        <v>1861</v>
      </c>
      <c r="F220" s="2" t="s">
        <v>1863</v>
      </c>
      <c r="G220" s="2">
        <v>143015658</v>
      </c>
      <c r="H220" s="3" t="s">
        <v>7</v>
      </c>
      <c r="I220" s="11">
        <v>43036</v>
      </c>
      <c r="J220" s="4">
        <v>9876.9599999999991</v>
      </c>
      <c r="K220" s="6">
        <v>0.3</v>
      </c>
      <c r="L220" s="4">
        <v>2963.09</v>
      </c>
      <c r="M220" s="2" t="s">
        <v>29</v>
      </c>
      <c r="N220" s="2" t="s">
        <v>2684</v>
      </c>
      <c r="O220" s="2"/>
      <c r="P220" s="3"/>
    </row>
    <row r="221" spans="1:16" x14ac:dyDescent="0.25">
      <c r="A221" s="2" t="s">
        <v>2396</v>
      </c>
      <c r="B221" s="3">
        <v>125147</v>
      </c>
      <c r="C221" s="3">
        <v>161046976</v>
      </c>
      <c r="D221" s="3">
        <v>1699105949</v>
      </c>
      <c r="E221" s="2" t="s">
        <v>2395</v>
      </c>
      <c r="F221" s="2" t="s">
        <v>122</v>
      </c>
      <c r="G221" s="2">
        <v>143001200</v>
      </c>
      <c r="H221" s="3" t="s">
        <v>7</v>
      </c>
      <c r="I221" s="11">
        <v>43036</v>
      </c>
      <c r="J221" s="4">
        <v>11722.92</v>
      </c>
      <c r="K221" s="6">
        <v>0.5</v>
      </c>
      <c r="L221" s="4">
        <v>5861.46</v>
      </c>
      <c r="M221" s="2" t="s">
        <v>29</v>
      </c>
      <c r="N221" s="2" t="s">
        <v>2684</v>
      </c>
      <c r="O221" s="2"/>
      <c r="P221" s="3"/>
    </row>
    <row r="222" spans="1:16" x14ac:dyDescent="0.25">
      <c r="A222" s="2" t="s">
        <v>2396</v>
      </c>
      <c r="B222" s="3">
        <v>125147</v>
      </c>
      <c r="C222" s="3">
        <v>161046976</v>
      </c>
      <c r="D222" s="3">
        <v>1699105974</v>
      </c>
      <c r="E222" s="2" t="s">
        <v>2397</v>
      </c>
      <c r="F222" s="2" t="s">
        <v>28</v>
      </c>
      <c r="G222" s="2">
        <v>143001398</v>
      </c>
      <c r="H222" s="3" t="s">
        <v>7</v>
      </c>
      <c r="I222" s="11">
        <v>43036</v>
      </c>
      <c r="J222" s="4">
        <v>1617.84</v>
      </c>
      <c r="K222" s="6">
        <v>0.5</v>
      </c>
      <c r="L222" s="4">
        <v>808.92</v>
      </c>
      <c r="M222" s="2" t="s">
        <v>29</v>
      </c>
      <c r="N222" s="2" t="s">
        <v>2684</v>
      </c>
      <c r="O222" s="2"/>
      <c r="P222" s="3"/>
    </row>
    <row r="223" spans="1:16" x14ac:dyDescent="0.25">
      <c r="A223" s="2" t="s">
        <v>2396</v>
      </c>
      <c r="B223" s="3">
        <v>125147</v>
      </c>
      <c r="C223" s="3">
        <v>161046976</v>
      </c>
      <c r="D223" s="3">
        <v>1699105985</v>
      </c>
      <c r="E223" s="2" t="s">
        <v>2398</v>
      </c>
      <c r="F223" s="2" t="s">
        <v>28</v>
      </c>
      <c r="G223" s="2">
        <v>143001398</v>
      </c>
      <c r="H223" s="3" t="s">
        <v>7</v>
      </c>
      <c r="I223" s="11">
        <v>43036</v>
      </c>
      <c r="J223" s="4">
        <v>3012</v>
      </c>
      <c r="K223" s="6">
        <v>0.5</v>
      </c>
      <c r="L223" s="4">
        <v>1506</v>
      </c>
      <c r="M223" s="2" t="s">
        <v>29</v>
      </c>
      <c r="N223" s="2" t="s">
        <v>2684</v>
      </c>
      <c r="O223" s="2"/>
      <c r="P223" s="3"/>
    </row>
    <row r="224" spans="1:16" x14ac:dyDescent="0.25">
      <c r="A224" s="2" t="s">
        <v>2396</v>
      </c>
      <c r="B224" s="3">
        <v>125147</v>
      </c>
      <c r="C224" s="3">
        <v>161046976</v>
      </c>
      <c r="D224" s="3">
        <v>1699106007</v>
      </c>
      <c r="E224" s="2" t="s">
        <v>2399</v>
      </c>
      <c r="F224" s="2" t="s">
        <v>199</v>
      </c>
      <c r="G224" s="2">
        <v>143025240</v>
      </c>
      <c r="H224" s="3" t="s">
        <v>7</v>
      </c>
      <c r="I224" s="11">
        <v>43036</v>
      </c>
      <c r="J224" s="4">
        <v>11771.04</v>
      </c>
      <c r="K224" s="6">
        <v>0.5</v>
      </c>
      <c r="L224" s="4">
        <v>5885.52</v>
      </c>
      <c r="M224" s="2" t="s">
        <v>29</v>
      </c>
      <c r="N224" s="2" t="s">
        <v>2684</v>
      </c>
      <c r="O224" s="2"/>
      <c r="P224" s="3"/>
    </row>
    <row r="225" spans="1:16" x14ac:dyDescent="0.25">
      <c r="A225" s="2" t="s">
        <v>2396</v>
      </c>
      <c r="B225" s="3">
        <v>125147</v>
      </c>
      <c r="C225" s="3">
        <v>161046976</v>
      </c>
      <c r="D225" s="3">
        <v>1699106188</v>
      </c>
      <c r="E225" s="2" t="s">
        <v>2403</v>
      </c>
      <c r="F225" s="2" t="s">
        <v>23</v>
      </c>
      <c r="G225" s="2">
        <v>143003990</v>
      </c>
      <c r="H225" s="3" t="s">
        <v>7</v>
      </c>
      <c r="I225" s="11">
        <v>43036</v>
      </c>
      <c r="J225" s="4">
        <v>27458.76</v>
      </c>
      <c r="K225" s="6">
        <v>0.9</v>
      </c>
      <c r="L225" s="4">
        <v>24712.880000000001</v>
      </c>
      <c r="M225" s="2" t="s">
        <v>2691</v>
      </c>
      <c r="N225" s="2" t="s">
        <v>2684</v>
      </c>
      <c r="O225" s="2"/>
      <c r="P225" s="3"/>
    </row>
    <row r="226" spans="1:16" x14ac:dyDescent="0.25">
      <c r="A226" s="2" t="s">
        <v>1301</v>
      </c>
      <c r="B226" s="3">
        <v>16069051</v>
      </c>
      <c r="C226" s="3">
        <v>161055660</v>
      </c>
      <c r="D226" s="3">
        <v>1699129465</v>
      </c>
      <c r="E226" s="2" t="s">
        <v>1300</v>
      </c>
      <c r="F226" s="2" t="s">
        <v>23</v>
      </c>
      <c r="G226" s="2">
        <v>143003990</v>
      </c>
      <c r="H226" s="3" t="s">
        <v>7</v>
      </c>
      <c r="I226" s="11">
        <v>43036</v>
      </c>
      <c r="J226" s="4">
        <v>18000</v>
      </c>
      <c r="K226" s="6">
        <v>0.9</v>
      </c>
      <c r="L226" s="4">
        <v>16200</v>
      </c>
      <c r="M226" s="2" t="s">
        <v>2691</v>
      </c>
      <c r="N226" s="2" t="s">
        <v>2684</v>
      </c>
      <c r="O226" s="2"/>
      <c r="P226" s="3"/>
    </row>
    <row r="227" spans="1:16" x14ac:dyDescent="0.25">
      <c r="A227" s="2" t="s">
        <v>1301</v>
      </c>
      <c r="B227" s="3">
        <v>16069051</v>
      </c>
      <c r="C227" s="3">
        <v>161055660</v>
      </c>
      <c r="D227" s="3">
        <v>1699129485</v>
      </c>
      <c r="E227" s="2" t="s">
        <v>1302</v>
      </c>
      <c r="F227" s="2" t="s">
        <v>23</v>
      </c>
      <c r="G227" s="2">
        <v>143003990</v>
      </c>
      <c r="H227" s="3" t="s">
        <v>7</v>
      </c>
      <c r="I227" s="11">
        <v>43036</v>
      </c>
      <c r="J227" s="4">
        <v>3426.6</v>
      </c>
      <c r="K227" s="6">
        <v>0.9</v>
      </c>
      <c r="L227" s="4">
        <v>3083.94</v>
      </c>
      <c r="M227" s="2" t="s">
        <v>2691</v>
      </c>
      <c r="N227" s="2" t="s">
        <v>2684</v>
      </c>
      <c r="O227" s="2"/>
      <c r="P227" s="3"/>
    </row>
    <row r="228" spans="1:16" x14ac:dyDescent="0.25">
      <c r="A228" s="2" t="s">
        <v>1301</v>
      </c>
      <c r="B228" s="3">
        <v>16069051</v>
      </c>
      <c r="C228" s="3">
        <v>161055660</v>
      </c>
      <c r="D228" s="3">
        <v>1699129508</v>
      </c>
      <c r="E228" s="2" t="s">
        <v>1303</v>
      </c>
      <c r="F228" s="2" t="s">
        <v>28</v>
      </c>
      <c r="G228" s="2">
        <v>143001398</v>
      </c>
      <c r="H228" s="3" t="s">
        <v>7</v>
      </c>
      <c r="I228" s="11">
        <v>43036</v>
      </c>
      <c r="J228" s="4">
        <v>1406.4</v>
      </c>
      <c r="K228" s="6">
        <v>0.5</v>
      </c>
      <c r="L228" s="4">
        <v>703.2</v>
      </c>
      <c r="M228" s="2" t="s">
        <v>29</v>
      </c>
      <c r="N228" s="2" t="s">
        <v>2684</v>
      </c>
      <c r="O228" s="2"/>
      <c r="P228" s="3"/>
    </row>
    <row r="229" spans="1:16" x14ac:dyDescent="0.25">
      <c r="A229" s="2" t="s">
        <v>1189</v>
      </c>
      <c r="B229" s="3">
        <v>17335</v>
      </c>
      <c r="C229" s="3">
        <v>161052096</v>
      </c>
      <c r="D229" s="3">
        <v>1699119689</v>
      </c>
      <c r="E229" s="2" t="s">
        <v>1188</v>
      </c>
      <c r="F229" s="2" t="s">
        <v>23</v>
      </c>
      <c r="G229" s="2">
        <v>143003990</v>
      </c>
      <c r="H229" s="3" t="s">
        <v>7</v>
      </c>
      <c r="I229" s="11">
        <v>43036</v>
      </c>
      <c r="J229" s="4">
        <v>909.3</v>
      </c>
      <c r="K229" s="6">
        <v>0.5</v>
      </c>
      <c r="L229" s="4">
        <v>454.65</v>
      </c>
      <c r="M229" s="2" t="s">
        <v>2691</v>
      </c>
      <c r="N229" s="2" t="s">
        <v>2684</v>
      </c>
      <c r="O229" s="2"/>
      <c r="P229" s="3"/>
    </row>
    <row r="230" spans="1:16" x14ac:dyDescent="0.25">
      <c r="A230" s="2" t="s">
        <v>1189</v>
      </c>
      <c r="B230" s="3">
        <v>17335</v>
      </c>
      <c r="C230" s="3">
        <v>161052096</v>
      </c>
      <c r="D230" s="3">
        <v>1699119708</v>
      </c>
      <c r="E230" s="2" t="s">
        <v>1190</v>
      </c>
      <c r="F230" s="2" t="s">
        <v>23</v>
      </c>
      <c r="G230" s="2">
        <v>143003990</v>
      </c>
      <c r="H230" s="3" t="s">
        <v>7</v>
      </c>
      <c r="I230" s="11">
        <v>43036</v>
      </c>
      <c r="J230" s="4">
        <v>779.4</v>
      </c>
      <c r="K230" s="6">
        <v>0.5</v>
      </c>
      <c r="L230" s="4">
        <v>389.7</v>
      </c>
      <c r="M230" s="2" t="s">
        <v>2691</v>
      </c>
      <c r="N230" s="2" t="s">
        <v>2684</v>
      </c>
      <c r="O230" s="2"/>
      <c r="P230" s="3"/>
    </row>
    <row r="231" spans="1:16" x14ac:dyDescent="0.25">
      <c r="A231" s="2" t="s">
        <v>1189</v>
      </c>
      <c r="B231" s="3">
        <v>17335</v>
      </c>
      <c r="C231" s="3">
        <v>161052096</v>
      </c>
      <c r="D231" s="3">
        <v>1699119725</v>
      </c>
      <c r="E231" s="2" t="s">
        <v>1191</v>
      </c>
      <c r="F231" s="2" t="s">
        <v>23</v>
      </c>
      <c r="G231" s="2">
        <v>143003990</v>
      </c>
      <c r="H231" s="3" t="s">
        <v>7</v>
      </c>
      <c r="I231" s="11">
        <v>43036</v>
      </c>
      <c r="J231" s="4">
        <v>1743</v>
      </c>
      <c r="K231" s="6">
        <v>0.1</v>
      </c>
      <c r="L231" s="4">
        <v>174.3</v>
      </c>
      <c r="M231" s="2" t="s">
        <v>29</v>
      </c>
      <c r="N231" s="2" t="s">
        <v>2684</v>
      </c>
      <c r="O231" s="2"/>
      <c r="P231" s="3"/>
    </row>
    <row r="232" spans="1:16" x14ac:dyDescent="0.25">
      <c r="A232" s="2" t="s">
        <v>1189</v>
      </c>
      <c r="B232" s="3">
        <v>17335</v>
      </c>
      <c r="C232" s="3">
        <v>161052096</v>
      </c>
      <c r="D232" s="3">
        <v>1699119737</v>
      </c>
      <c r="E232" s="2" t="s">
        <v>1192</v>
      </c>
      <c r="F232" s="2" t="s">
        <v>23</v>
      </c>
      <c r="G232" s="2">
        <v>143003990</v>
      </c>
      <c r="H232" s="3" t="s">
        <v>7</v>
      </c>
      <c r="I232" s="11">
        <v>43036</v>
      </c>
      <c r="J232" s="4">
        <v>2988</v>
      </c>
      <c r="K232" s="6">
        <v>0.1</v>
      </c>
      <c r="L232" s="4">
        <v>298.8</v>
      </c>
      <c r="M232" s="2" t="s">
        <v>29</v>
      </c>
      <c r="N232" s="2" t="s">
        <v>2684</v>
      </c>
      <c r="O232" s="2"/>
      <c r="P232" s="3"/>
    </row>
    <row r="233" spans="1:16" x14ac:dyDescent="0.25">
      <c r="A233" s="2" t="s">
        <v>1244</v>
      </c>
      <c r="B233" s="3">
        <v>17802</v>
      </c>
      <c r="C233" s="3">
        <v>161054364</v>
      </c>
      <c r="D233" s="3">
        <v>1699125487</v>
      </c>
      <c r="E233" s="2" t="s">
        <v>98</v>
      </c>
      <c r="F233" s="2" t="s">
        <v>213</v>
      </c>
      <c r="G233" s="2">
        <v>143028377</v>
      </c>
      <c r="H233" s="3" t="s">
        <v>7</v>
      </c>
      <c r="I233" s="11">
        <v>43038</v>
      </c>
      <c r="J233" s="4">
        <v>17520</v>
      </c>
      <c r="K233" s="6">
        <v>0.4</v>
      </c>
      <c r="L233" s="4">
        <v>7008</v>
      </c>
      <c r="M233" s="2" t="s">
        <v>2691</v>
      </c>
      <c r="N233" s="2" t="s">
        <v>2684</v>
      </c>
      <c r="O233" s="2"/>
      <c r="P233" s="3"/>
    </row>
    <row r="234" spans="1:16" x14ac:dyDescent="0.25">
      <c r="A234" s="2" t="s">
        <v>1858</v>
      </c>
      <c r="B234" s="3">
        <v>125146</v>
      </c>
      <c r="C234" s="3">
        <v>161022572</v>
      </c>
      <c r="D234" s="3">
        <v>1699053957</v>
      </c>
      <c r="E234" s="2" t="s">
        <v>1860</v>
      </c>
      <c r="F234" s="2" t="s">
        <v>161</v>
      </c>
      <c r="G234" s="2">
        <v>143006742</v>
      </c>
      <c r="H234" s="3" t="s">
        <v>7</v>
      </c>
      <c r="I234" s="11">
        <v>43036</v>
      </c>
      <c r="J234" s="4">
        <v>4782.96</v>
      </c>
      <c r="K234" s="6">
        <v>0.2</v>
      </c>
      <c r="L234" s="4">
        <v>0</v>
      </c>
      <c r="M234" s="2" t="s">
        <v>29</v>
      </c>
      <c r="N234" s="2" t="s">
        <v>2684</v>
      </c>
      <c r="O234" s="2"/>
      <c r="P234" s="3"/>
    </row>
    <row r="235" spans="1:16" x14ac:dyDescent="0.25">
      <c r="A235" s="2" t="s">
        <v>1359</v>
      </c>
      <c r="B235" s="3">
        <v>125442</v>
      </c>
      <c r="C235" s="3">
        <v>161000381</v>
      </c>
      <c r="D235" s="3">
        <v>1699000334</v>
      </c>
      <c r="E235" s="2" t="s">
        <v>1358</v>
      </c>
      <c r="F235" s="2" t="s">
        <v>295</v>
      </c>
      <c r="G235" s="2">
        <v>143034501</v>
      </c>
      <c r="H235" s="3" t="s">
        <v>7</v>
      </c>
      <c r="I235" s="11">
        <v>43036</v>
      </c>
      <c r="J235" s="4">
        <v>3180</v>
      </c>
      <c r="K235" s="6">
        <v>0.4</v>
      </c>
      <c r="L235" s="4">
        <v>1272</v>
      </c>
      <c r="M235" s="2" t="s">
        <v>29</v>
      </c>
      <c r="N235" s="2" t="s">
        <v>2684</v>
      </c>
      <c r="O235" s="2"/>
      <c r="P235" s="3"/>
    </row>
    <row r="236" spans="1:16" x14ac:dyDescent="0.25">
      <c r="A236" s="2" t="s">
        <v>1359</v>
      </c>
      <c r="B236" s="3">
        <v>125442</v>
      </c>
      <c r="C236" s="3">
        <v>161000381</v>
      </c>
      <c r="D236" s="3">
        <v>1699000455</v>
      </c>
      <c r="E236" s="2" t="s">
        <v>1361</v>
      </c>
      <c r="F236" s="2" t="s">
        <v>18</v>
      </c>
      <c r="G236" s="2">
        <v>143001197</v>
      </c>
      <c r="H236" s="3" t="s">
        <v>7</v>
      </c>
      <c r="I236" s="11">
        <v>43036</v>
      </c>
      <c r="J236" s="4">
        <v>5073.4799999999996</v>
      </c>
      <c r="K236" s="6">
        <v>0.4</v>
      </c>
      <c r="L236" s="4">
        <v>2029.39</v>
      </c>
      <c r="M236" s="2" t="s">
        <v>29</v>
      </c>
      <c r="N236" s="2" t="s">
        <v>2684</v>
      </c>
      <c r="O236" s="2"/>
      <c r="P236" s="3"/>
    </row>
    <row r="237" spans="1:16" x14ac:dyDescent="0.25">
      <c r="A237" s="2" t="s">
        <v>1359</v>
      </c>
      <c r="B237" s="3">
        <v>125442</v>
      </c>
      <c r="C237" s="3">
        <v>161000381</v>
      </c>
      <c r="D237" s="3">
        <v>1699000459</v>
      </c>
      <c r="E237" s="2" t="s">
        <v>1362</v>
      </c>
      <c r="F237" s="2" t="s">
        <v>295</v>
      </c>
      <c r="G237" s="2">
        <v>143034501</v>
      </c>
      <c r="H237" s="3" t="s">
        <v>7</v>
      </c>
      <c r="I237" s="11">
        <v>43036</v>
      </c>
      <c r="J237" s="4">
        <v>8952</v>
      </c>
      <c r="K237" s="6">
        <v>0.8</v>
      </c>
      <c r="L237" s="4">
        <v>7161.6</v>
      </c>
      <c r="M237" s="2" t="s">
        <v>2691</v>
      </c>
      <c r="N237" s="2" t="s">
        <v>2684</v>
      </c>
      <c r="O237" s="2"/>
      <c r="P237" s="3"/>
    </row>
    <row r="238" spans="1:16" x14ac:dyDescent="0.25">
      <c r="A238" s="2" t="s">
        <v>1359</v>
      </c>
      <c r="B238" s="3">
        <v>125442</v>
      </c>
      <c r="C238" s="3">
        <v>161000381</v>
      </c>
      <c r="D238" s="3">
        <v>1699000466</v>
      </c>
      <c r="E238" s="2" t="s">
        <v>1363</v>
      </c>
      <c r="F238" s="2" t="s">
        <v>1163</v>
      </c>
      <c r="G238" s="2">
        <v>143027542</v>
      </c>
      <c r="H238" s="3" t="s">
        <v>7</v>
      </c>
      <c r="I238" s="11">
        <v>43036</v>
      </c>
      <c r="J238" s="4">
        <v>1152</v>
      </c>
      <c r="K238" s="6">
        <v>0.4</v>
      </c>
      <c r="L238" s="4">
        <v>460.8</v>
      </c>
      <c r="M238" s="2" t="s">
        <v>29</v>
      </c>
      <c r="N238" s="2" t="s">
        <v>2684</v>
      </c>
      <c r="O238" s="2"/>
      <c r="P238" s="3"/>
    </row>
    <row r="239" spans="1:16" x14ac:dyDescent="0.25">
      <c r="A239" s="2" t="s">
        <v>1359</v>
      </c>
      <c r="B239" s="3">
        <v>125442</v>
      </c>
      <c r="C239" s="3">
        <v>161000381</v>
      </c>
      <c r="D239" s="3">
        <v>1699000470</v>
      </c>
      <c r="E239" s="2" t="s">
        <v>1364</v>
      </c>
      <c r="F239" s="2" t="s">
        <v>199</v>
      </c>
      <c r="G239" s="2">
        <v>143025240</v>
      </c>
      <c r="H239" s="3" t="s">
        <v>7</v>
      </c>
      <c r="I239" s="11">
        <v>43036</v>
      </c>
      <c r="J239" s="4">
        <v>420</v>
      </c>
      <c r="K239" s="6">
        <v>0.4</v>
      </c>
      <c r="L239" s="4">
        <v>168</v>
      </c>
      <c r="M239" s="2" t="s">
        <v>29</v>
      </c>
      <c r="N239" s="2" t="s">
        <v>2684</v>
      </c>
      <c r="O239" s="2"/>
      <c r="P239" s="3"/>
    </row>
    <row r="240" spans="1:16" x14ac:dyDescent="0.25">
      <c r="A240" s="2" t="s">
        <v>1797</v>
      </c>
      <c r="B240" s="3">
        <v>125396</v>
      </c>
      <c r="C240" s="3">
        <v>161024412</v>
      </c>
      <c r="D240" s="3">
        <v>1699047934</v>
      </c>
      <c r="E240" s="2" t="s">
        <v>1796</v>
      </c>
      <c r="F240" s="2" t="s">
        <v>28</v>
      </c>
      <c r="G240" s="2">
        <v>143001398</v>
      </c>
      <c r="H240" s="3" t="s">
        <v>7</v>
      </c>
      <c r="I240" s="11">
        <v>43036</v>
      </c>
      <c r="J240" s="4">
        <v>13798.2</v>
      </c>
      <c r="K240" s="6">
        <v>0.3</v>
      </c>
      <c r="L240" s="4">
        <v>4139.46</v>
      </c>
      <c r="M240" s="2" t="s">
        <v>29</v>
      </c>
      <c r="N240" s="2" t="s">
        <v>2684</v>
      </c>
      <c r="O240" s="2"/>
      <c r="P240" s="3"/>
    </row>
    <row r="241" spans="1:16" x14ac:dyDescent="0.25">
      <c r="A241" s="2" t="s">
        <v>1797</v>
      </c>
      <c r="B241" s="3">
        <v>125396</v>
      </c>
      <c r="C241" s="3">
        <v>161024412</v>
      </c>
      <c r="D241" s="3">
        <v>1699053649</v>
      </c>
      <c r="E241" s="2" t="s">
        <v>1855</v>
      </c>
      <c r="F241" s="2" t="s">
        <v>49</v>
      </c>
      <c r="G241" s="2">
        <v>143001192</v>
      </c>
      <c r="H241" s="3" t="s">
        <v>7</v>
      </c>
      <c r="I241" s="11">
        <v>43036</v>
      </c>
      <c r="J241" s="4">
        <v>11491.2</v>
      </c>
      <c r="K241" s="6">
        <v>0.3</v>
      </c>
      <c r="L241" s="4">
        <v>3447.36</v>
      </c>
      <c r="M241" s="2" t="s">
        <v>29</v>
      </c>
      <c r="N241" s="2" t="s">
        <v>2684</v>
      </c>
      <c r="O241" s="2"/>
      <c r="P241" s="3"/>
    </row>
    <row r="242" spans="1:16" x14ac:dyDescent="0.25">
      <c r="A242" s="2" t="s">
        <v>1797</v>
      </c>
      <c r="B242" s="3">
        <v>125396</v>
      </c>
      <c r="C242" s="3">
        <v>161024412</v>
      </c>
      <c r="D242" s="3">
        <v>1699054098</v>
      </c>
      <c r="E242" s="2" t="s">
        <v>1865</v>
      </c>
      <c r="F242" s="2" t="s">
        <v>30</v>
      </c>
      <c r="G242" s="2">
        <v>143000677</v>
      </c>
      <c r="H242" s="3" t="s">
        <v>7</v>
      </c>
      <c r="I242" s="11">
        <v>43036</v>
      </c>
      <c r="J242" s="4">
        <v>2365.44</v>
      </c>
      <c r="K242" s="6">
        <v>0.3</v>
      </c>
      <c r="L242" s="4">
        <v>709.63</v>
      </c>
      <c r="M242" s="2" t="s">
        <v>29</v>
      </c>
      <c r="N242" s="2" t="s">
        <v>2684</v>
      </c>
      <c r="O242" s="2"/>
      <c r="P242" s="3"/>
    </row>
    <row r="243" spans="1:16" x14ac:dyDescent="0.25">
      <c r="A243" s="2" t="s">
        <v>1797</v>
      </c>
      <c r="B243" s="3">
        <v>125396</v>
      </c>
      <c r="C243" s="3">
        <v>161024412</v>
      </c>
      <c r="D243" s="3">
        <v>1699054139</v>
      </c>
      <c r="E243" s="2" t="s">
        <v>1866</v>
      </c>
      <c r="F243" s="2" t="s">
        <v>41</v>
      </c>
      <c r="G243" s="2">
        <v>143023276</v>
      </c>
      <c r="H243" s="3" t="s">
        <v>7</v>
      </c>
      <c r="I243" s="11">
        <v>43036</v>
      </c>
      <c r="J243" s="4">
        <v>24426.720000000001</v>
      </c>
      <c r="K243" s="6">
        <v>0.3</v>
      </c>
      <c r="L243" s="4">
        <v>7328.02</v>
      </c>
      <c r="M243" s="2" t="s">
        <v>29</v>
      </c>
      <c r="N243" s="2" t="s">
        <v>2684</v>
      </c>
      <c r="O243" s="2"/>
      <c r="P243" s="3"/>
    </row>
    <row r="244" spans="1:16" x14ac:dyDescent="0.25">
      <c r="A244" s="2" t="s">
        <v>823</v>
      </c>
      <c r="B244" s="3">
        <v>17496</v>
      </c>
      <c r="C244" s="3">
        <v>161013707</v>
      </c>
      <c r="D244" s="3">
        <v>1699061488</v>
      </c>
      <c r="E244" s="2" t="s">
        <v>822</v>
      </c>
      <c r="F244" s="2" t="s">
        <v>75</v>
      </c>
      <c r="G244" s="2">
        <v>143014317</v>
      </c>
      <c r="H244" s="3" t="s">
        <v>7</v>
      </c>
      <c r="I244" s="11">
        <v>43038</v>
      </c>
      <c r="J244" s="4">
        <v>2159.88</v>
      </c>
      <c r="K244" s="6">
        <v>0.5</v>
      </c>
      <c r="L244" s="4">
        <v>1079.94</v>
      </c>
      <c r="M244" s="2" t="s">
        <v>2691</v>
      </c>
      <c r="N244" s="2" t="s">
        <v>2684</v>
      </c>
      <c r="O244" s="2"/>
      <c r="P244" s="3"/>
    </row>
    <row r="245" spans="1:16" x14ac:dyDescent="0.25">
      <c r="A245" s="2" t="s">
        <v>834</v>
      </c>
      <c r="B245" s="3">
        <v>17710</v>
      </c>
      <c r="C245" s="3">
        <v>161012045</v>
      </c>
      <c r="D245" s="3">
        <v>1699064101</v>
      </c>
      <c r="E245" s="2" t="s">
        <v>833</v>
      </c>
      <c r="F245" s="2" t="s">
        <v>295</v>
      </c>
      <c r="G245" s="2">
        <v>143034501</v>
      </c>
      <c r="H245" s="3" t="s">
        <v>7</v>
      </c>
      <c r="I245" s="11">
        <v>43036</v>
      </c>
      <c r="J245" s="4">
        <v>3168</v>
      </c>
      <c r="K245" s="6">
        <v>0.2</v>
      </c>
      <c r="L245" s="4">
        <v>633.6</v>
      </c>
      <c r="M245" s="2" t="s">
        <v>29</v>
      </c>
      <c r="N245" s="2" t="s">
        <v>2684</v>
      </c>
      <c r="O245" s="2"/>
      <c r="P245" s="3"/>
    </row>
    <row r="246" spans="1:16" x14ac:dyDescent="0.25">
      <c r="A246" s="2" t="s">
        <v>834</v>
      </c>
      <c r="B246" s="3">
        <v>17710</v>
      </c>
      <c r="C246" s="3">
        <v>161012045</v>
      </c>
      <c r="D246" s="3">
        <v>1699064157</v>
      </c>
      <c r="E246" s="2" t="s">
        <v>835</v>
      </c>
      <c r="F246" s="2" t="s">
        <v>147</v>
      </c>
      <c r="G246" s="2">
        <v>143032173</v>
      </c>
      <c r="H246" s="3" t="s">
        <v>7</v>
      </c>
      <c r="I246" s="11">
        <v>43036</v>
      </c>
      <c r="J246" s="4">
        <v>7140</v>
      </c>
      <c r="K246" s="6">
        <v>0.6</v>
      </c>
      <c r="L246" s="4">
        <v>4284</v>
      </c>
      <c r="M246" s="2" t="s">
        <v>2691</v>
      </c>
      <c r="N246" s="2" t="s">
        <v>2684</v>
      </c>
      <c r="O246" s="2"/>
      <c r="P246" s="3"/>
    </row>
    <row r="247" spans="1:16" x14ac:dyDescent="0.25">
      <c r="A247" s="2" t="s">
        <v>1722</v>
      </c>
      <c r="B247" s="3">
        <v>125844</v>
      </c>
      <c r="C247" s="3">
        <v>161021654</v>
      </c>
      <c r="D247" s="3">
        <v>1699041059</v>
      </c>
      <c r="E247" s="2" t="s">
        <v>1723</v>
      </c>
      <c r="F247" s="2" t="s">
        <v>1403</v>
      </c>
      <c r="G247" s="2">
        <v>143007901</v>
      </c>
      <c r="H247" s="3" t="s">
        <v>7</v>
      </c>
      <c r="I247" s="11">
        <v>43038</v>
      </c>
      <c r="J247" s="4">
        <v>47967.6</v>
      </c>
      <c r="K247" s="6">
        <v>0.6</v>
      </c>
      <c r="L247" s="4">
        <v>28780.560000000001</v>
      </c>
      <c r="M247" s="2" t="s">
        <v>2691</v>
      </c>
      <c r="N247" s="2" t="s">
        <v>2688</v>
      </c>
      <c r="O247" s="4">
        <v>0</v>
      </c>
      <c r="P247" s="9"/>
    </row>
    <row r="248" spans="1:16" x14ac:dyDescent="0.25">
      <c r="A248" s="2" t="s">
        <v>1722</v>
      </c>
      <c r="B248" s="3">
        <v>125844</v>
      </c>
      <c r="C248" s="3">
        <v>161021654</v>
      </c>
      <c r="D248" s="3">
        <v>1699041113</v>
      </c>
      <c r="E248" s="2" t="s">
        <v>1724</v>
      </c>
      <c r="F248" s="2" t="s">
        <v>270</v>
      </c>
      <c r="G248" s="2">
        <v>143019812</v>
      </c>
      <c r="H248" s="3" t="s">
        <v>7</v>
      </c>
      <c r="I248" s="11">
        <v>43036</v>
      </c>
      <c r="J248" s="4">
        <v>13200</v>
      </c>
      <c r="K248" s="6">
        <v>0.2</v>
      </c>
      <c r="L248" s="4">
        <v>2640</v>
      </c>
      <c r="M248" s="2" t="s">
        <v>29</v>
      </c>
      <c r="N248" s="2" t="s">
        <v>2684</v>
      </c>
      <c r="O248" s="2"/>
      <c r="P248" s="3"/>
    </row>
    <row r="249" spans="1:16" x14ac:dyDescent="0.25">
      <c r="A249" s="2" t="s">
        <v>368</v>
      </c>
      <c r="B249" s="3">
        <v>125842</v>
      </c>
      <c r="C249" s="3">
        <v>161051067</v>
      </c>
      <c r="D249" s="3">
        <v>1699138443</v>
      </c>
      <c r="E249" s="2" t="s">
        <v>369</v>
      </c>
      <c r="F249" s="2" t="s">
        <v>270</v>
      </c>
      <c r="G249" s="2">
        <v>143019812</v>
      </c>
      <c r="H249" s="3" t="s">
        <v>7</v>
      </c>
      <c r="I249" s="11">
        <v>43036</v>
      </c>
      <c r="J249" s="4">
        <v>923.04</v>
      </c>
      <c r="K249" s="6">
        <v>0.2</v>
      </c>
      <c r="L249" s="4">
        <v>184.61</v>
      </c>
      <c r="M249" s="2" t="s">
        <v>29</v>
      </c>
      <c r="N249" s="2" t="s">
        <v>2684</v>
      </c>
      <c r="O249" s="2"/>
      <c r="P249" s="3"/>
    </row>
    <row r="250" spans="1:16" x14ac:dyDescent="0.25">
      <c r="A250" s="2" t="s">
        <v>415</v>
      </c>
      <c r="B250" s="3">
        <v>125650</v>
      </c>
      <c r="C250" s="3">
        <v>161060807</v>
      </c>
      <c r="D250" s="3">
        <v>1699141730</v>
      </c>
      <c r="E250" s="2" t="s">
        <v>29</v>
      </c>
      <c r="F250" s="2" t="s">
        <v>195</v>
      </c>
      <c r="G250" s="2">
        <v>143004645</v>
      </c>
      <c r="H250" s="3" t="s">
        <v>7</v>
      </c>
      <c r="I250" s="11">
        <v>43036</v>
      </c>
      <c r="J250" s="4">
        <v>1280.76</v>
      </c>
      <c r="K250" s="6">
        <v>0.3</v>
      </c>
      <c r="L250" s="4">
        <v>384.23</v>
      </c>
      <c r="M250" s="2" t="s">
        <v>29</v>
      </c>
      <c r="N250" s="2" t="s">
        <v>2684</v>
      </c>
      <c r="O250" s="2"/>
      <c r="P250" s="3"/>
    </row>
    <row r="251" spans="1:16" x14ac:dyDescent="0.25">
      <c r="A251" s="2" t="s">
        <v>415</v>
      </c>
      <c r="B251" s="3">
        <v>125650</v>
      </c>
      <c r="C251" s="3">
        <v>161060807</v>
      </c>
      <c r="D251" s="3">
        <v>1699141738</v>
      </c>
      <c r="E251" s="2" t="s">
        <v>98</v>
      </c>
      <c r="F251" s="2" t="s">
        <v>195</v>
      </c>
      <c r="G251" s="2">
        <v>143004645</v>
      </c>
      <c r="H251" s="3" t="s">
        <v>7</v>
      </c>
      <c r="I251" s="11">
        <v>43036</v>
      </c>
      <c r="J251" s="4">
        <v>1258.8</v>
      </c>
      <c r="K251" s="6">
        <v>0.7</v>
      </c>
      <c r="L251" s="4">
        <v>881.16</v>
      </c>
      <c r="M251" s="2" t="s">
        <v>2691</v>
      </c>
      <c r="N251" s="2" t="s">
        <v>2684</v>
      </c>
      <c r="O251" s="2"/>
      <c r="P251" s="3"/>
    </row>
    <row r="252" spans="1:16" x14ac:dyDescent="0.25">
      <c r="A252" s="2" t="s">
        <v>2051</v>
      </c>
      <c r="B252" s="3">
        <v>125886</v>
      </c>
      <c r="C252" s="3">
        <v>161034233</v>
      </c>
      <c r="D252" s="3">
        <v>1699074881</v>
      </c>
      <c r="E252" s="2" t="s">
        <v>2050</v>
      </c>
      <c r="F252" s="2" t="s">
        <v>66</v>
      </c>
      <c r="G252" s="2">
        <v>143010147</v>
      </c>
      <c r="H252" s="3" t="s">
        <v>7</v>
      </c>
      <c r="I252" s="11">
        <v>43036</v>
      </c>
      <c r="J252" s="4">
        <v>76788</v>
      </c>
      <c r="K252" s="6">
        <v>0.5</v>
      </c>
      <c r="L252" s="4">
        <v>38394</v>
      </c>
      <c r="M252" s="2" t="s">
        <v>2691</v>
      </c>
      <c r="N252" s="2" t="s">
        <v>2684</v>
      </c>
      <c r="O252" s="2"/>
      <c r="P252" s="3"/>
    </row>
    <row r="253" spans="1:16" x14ac:dyDescent="0.25">
      <c r="A253" s="2" t="s">
        <v>2051</v>
      </c>
      <c r="B253" s="3">
        <v>125886</v>
      </c>
      <c r="C253" s="3">
        <v>161043212</v>
      </c>
      <c r="D253" s="3">
        <v>1699095220</v>
      </c>
      <c r="E253" s="2" t="s">
        <v>2277</v>
      </c>
      <c r="F253" s="2" t="s">
        <v>66</v>
      </c>
      <c r="G253" s="2">
        <v>143010147</v>
      </c>
      <c r="H253" s="3" t="s">
        <v>7</v>
      </c>
      <c r="I253" s="11">
        <v>43036</v>
      </c>
      <c r="J253" s="4">
        <v>34800</v>
      </c>
      <c r="K253" s="6">
        <v>0.5</v>
      </c>
      <c r="L253" s="4">
        <v>17400</v>
      </c>
      <c r="M253" s="2" t="s">
        <v>2691</v>
      </c>
      <c r="N253" s="2" t="s">
        <v>2684</v>
      </c>
      <c r="O253" s="2"/>
      <c r="P253" s="3"/>
    </row>
    <row r="254" spans="1:16" x14ac:dyDescent="0.25">
      <c r="A254" s="2" t="s">
        <v>657</v>
      </c>
      <c r="B254" s="3">
        <v>16076077</v>
      </c>
      <c r="C254" s="3">
        <v>161017828</v>
      </c>
      <c r="D254" s="3">
        <v>1699032418</v>
      </c>
      <c r="E254" s="2" t="s">
        <v>656</v>
      </c>
      <c r="F254" s="2" t="s">
        <v>298</v>
      </c>
      <c r="G254" s="2">
        <v>143001371</v>
      </c>
      <c r="H254" s="3" t="s">
        <v>7</v>
      </c>
      <c r="I254" s="11">
        <v>43036</v>
      </c>
      <c r="J254" s="4">
        <v>1320</v>
      </c>
      <c r="K254" s="6">
        <v>0.5</v>
      </c>
      <c r="L254" s="4">
        <v>660</v>
      </c>
      <c r="M254" s="2" t="s">
        <v>29</v>
      </c>
      <c r="N254" s="2" t="s">
        <v>2684</v>
      </c>
      <c r="O254" s="2"/>
      <c r="P254" s="3"/>
    </row>
    <row r="255" spans="1:16" x14ac:dyDescent="0.25">
      <c r="A255" s="2" t="s">
        <v>657</v>
      </c>
      <c r="B255" s="3">
        <v>16076077</v>
      </c>
      <c r="C255" s="3">
        <v>161017828</v>
      </c>
      <c r="D255" s="3">
        <v>1699032421</v>
      </c>
      <c r="E255" s="2" t="s">
        <v>67</v>
      </c>
      <c r="F255" s="2" t="s">
        <v>199</v>
      </c>
      <c r="G255" s="2">
        <v>143025240</v>
      </c>
      <c r="H255" s="3" t="s">
        <v>7</v>
      </c>
      <c r="I255" s="11">
        <v>43036</v>
      </c>
      <c r="J255" s="4">
        <v>6300</v>
      </c>
      <c r="K255" s="6">
        <v>0.5</v>
      </c>
      <c r="L255" s="4">
        <v>3150</v>
      </c>
      <c r="M255" s="2" t="s">
        <v>29</v>
      </c>
      <c r="N255" s="2" t="s">
        <v>2684</v>
      </c>
      <c r="O255" s="2"/>
      <c r="P255" s="3"/>
    </row>
    <row r="256" spans="1:16" x14ac:dyDescent="0.25">
      <c r="A256" s="2" t="s">
        <v>1255</v>
      </c>
      <c r="B256" s="3">
        <v>16072407</v>
      </c>
      <c r="C256" s="3">
        <v>161054746</v>
      </c>
      <c r="D256" s="3">
        <v>1699126620</v>
      </c>
      <c r="E256" s="2" t="s">
        <v>98</v>
      </c>
      <c r="F256" s="2" t="s">
        <v>159</v>
      </c>
      <c r="G256" s="2">
        <v>143013564</v>
      </c>
      <c r="H256" s="3" t="s">
        <v>7</v>
      </c>
      <c r="I256" s="11">
        <v>43036</v>
      </c>
      <c r="J256" s="4">
        <v>3598.8</v>
      </c>
      <c r="K256" s="6">
        <v>0.9</v>
      </c>
      <c r="L256" s="4">
        <v>3238.92</v>
      </c>
      <c r="M256" s="2" t="s">
        <v>2691</v>
      </c>
      <c r="N256" s="2" t="s">
        <v>2684</v>
      </c>
      <c r="O256" s="2"/>
      <c r="P256" s="3"/>
    </row>
    <row r="257" spans="1:16" x14ac:dyDescent="0.25">
      <c r="A257" s="2" t="s">
        <v>1232</v>
      </c>
      <c r="B257" s="3">
        <v>16050077</v>
      </c>
      <c r="C257" s="3">
        <v>161054761</v>
      </c>
      <c r="D257" s="3">
        <v>1699133502</v>
      </c>
      <c r="E257" s="2" t="s">
        <v>364</v>
      </c>
      <c r="F257" s="2" t="s">
        <v>30</v>
      </c>
      <c r="G257" s="2">
        <v>143000677</v>
      </c>
      <c r="H257" s="3" t="s">
        <v>7</v>
      </c>
      <c r="I257" s="11">
        <v>43038</v>
      </c>
      <c r="J257" s="4">
        <v>16192.68</v>
      </c>
      <c r="K257" s="6">
        <v>0.5</v>
      </c>
      <c r="L257" s="4">
        <v>8096.34</v>
      </c>
      <c r="M257" s="2" t="s">
        <v>29</v>
      </c>
      <c r="N257" s="2" t="s">
        <v>2684</v>
      </c>
      <c r="O257" s="2"/>
      <c r="P257" s="3"/>
    </row>
    <row r="258" spans="1:16" x14ac:dyDescent="0.25">
      <c r="A258" s="2" t="s">
        <v>1232</v>
      </c>
      <c r="B258" s="3">
        <v>16050077</v>
      </c>
      <c r="C258" s="3">
        <v>161057438</v>
      </c>
      <c r="D258" s="3">
        <v>1699133709</v>
      </c>
      <c r="E258" s="2" t="s">
        <v>734</v>
      </c>
      <c r="F258" s="2" t="s">
        <v>363</v>
      </c>
      <c r="G258" s="2">
        <v>143033971</v>
      </c>
      <c r="H258" s="3" t="s">
        <v>7</v>
      </c>
      <c r="I258" s="11">
        <v>43036</v>
      </c>
      <c r="J258" s="4">
        <v>20275.2</v>
      </c>
      <c r="K258" s="6">
        <v>0.5</v>
      </c>
      <c r="L258" s="4">
        <v>10137.6</v>
      </c>
      <c r="M258" s="2" t="s">
        <v>29</v>
      </c>
      <c r="N258" s="2" t="s">
        <v>2684</v>
      </c>
      <c r="O258" s="2"/>
      <c r="P258" s="3"/>
    </row>
    <row r="259" spans="1:16" x14ac:dyDescent="0.25">
      <c r="A259" s="2" t="s">
        <v>246</v>
      </c>
      <c r="B259" s="3">
        <v>125618</v>
      </c>
      <c r="C259" s="3">
        <v>161020385</v>
      </c>
      <c r="D259" s="3">
        <v>1699038058</v>
      </c>
      <c r="E259" s="2" t="s">
        <v>245</v>
      </c>
      <c r="F259" s="2" t="s">
        <v>146</v>
      </c>
      <c r="G259" s="2">
        <v>143031076</v>
      </c>
      <c r="H259" s="3" t="s">
        <v>7</v>
      </c>
      <c r="I259" s="11">
        <v>43038</v>
      </c>
      <c r="J259" s="4">
        <v>3600</v>
      </c>
      <c r="K259" s="6">
        <v>0.8</v>
      </c>
      <c r="L259" s="4">
        <v>2880</v>
      </c>
      <c r="M259" s="2" t="s">
        <v>2691</v>
      </c>
      <c r="N259" s="2" t="s">
        <v>2684</v>
      </c>
      <c r="O259" s="2"/>
      <c r="P259" s="3"/>
    </row>
    <row r="260" spans="1:16" x14ac:dyDescent="0.25">
      <c r="A260" s="2" t="s">
        <v>246</v>
      </c>
      <c r="B260" s="3">
        <v>125618</v>
      </c>
      <c r="C260" s="3">
        <v>161020385</v>
      </c>
      <c r="D260" s="3">
        <v>1699038074</v>
      </c>
      <c r="E260" s="2" t="s">
        <v>247</v>
      </c>
      <c r="F260" s="2" t="s">
        <v>46</v>
      </c>
      <c r="G260" s="2">
        <v>143046618</v>
      </c>
      <c r="H260" s="3" t="s">
        <v>7</v>
      </c>
      <c r="I260" s="11">
        <v>43038</v>
      </c>
      <c r="J260" s="4">
        <v>648</v>
      </c>
      <c r="K260" s="6">
        <v>0.4</v>
      </c>
      <c r="L260" s="4">
        <v>259.2</v>
      </c>
      <c r="M260" s="2" t="s">
        <v>29</v>
      </c>
      <c r="N260" s="2" t="s">
        <v>2684</v>
      </c>
      <c r="O260" s="2"/>
      <c r="P260" s="3"/>
    </row>
    <row r="261" spans="1:16" x14ac:dyDescent="0.25">
      <c r="A261" s="2" t="s">
        <v>246</v>
      </c>
      <c r="B261" s="3">
        <v>125618</v>
      </c>
      <c r="C261" s="3">
        <v>161020385</v>
      </c>
      <c r="D261" s="3">
        <v>1699038084</v>
      </c>
      <c r="E261" s="2" t="s">
        <v>248</v>
      </c>
      <c r="F261" s="2" t="s">
        <v>146</v>
      </c>
      <c r="G261" s="2">
        <v>143031076</v>
      </c>
      <c r="H261" s="3" t="s">
        <v>7</v>
      </c>
      <c r="I261" s="11">
        <v>43038</v>
      </c>
      <c r="J261" s="4">
        <v>2076</v>
      </c>
      <c r="K261" s="6">
        <v>0.4</v>
      </c>
      <c r="L261" s="4">
        <v>830.4</v>
      </c>
      <c r="M261" s="2" t="s">
        <v>29</v>
      </c>
      <c r="N261" s="2" t="s">
        <v>2684</v>
      </c>
      <c r="O261" s="2"/>
      <c r="P261" s="3"/>
    </row>
    <row r="262" spans="1:16" x14ac:dyDescent="0.25">
      <c r="A262" s="2" t="s">
        <v>322</v>
      </c>
      <c r="B262" s="3">
        <v>125664</v>
      </c>
      <c r="C262" s="3">
        <v>161044126</v>
      </c>
      <c r="D262" s="3">
        <v>1699099686</v>
      </c>
      <c r="E262" s="2" t="s">
        <v>321</v>
      </c>
      <c r="F262" s="2" t="s">
        <v>195</v>
      </c>
      <c r="G262" s="2">
        <v>143004645</v>
      </c>
      <c r="H262" s="3" t="s">
        <v>7</v>
      </c>
      <c r="I262" s="11">
        <v>43036</v>
      </c>
      <c r="J262" s="4">
        <v>3672</v>
      </c>
      <c r="K262" s="6">
        <v>0.4</v>
      </c>
      <c r="L262" s="4">
        <v>1468.8</v>
      </c>
      <c r="M262" s="2" t="s">
        <v>29</v>
      </c>
      <c r="N262" s="2" t="s">
        <v>2684</v>
      </c>
      <c r="O262" s="2"/>
      <c r="P262" s="3"/>
    </row>
    <row r="263" spans="1:16" x14ac:dyDescent="0.25">
      <c r="A263" s="2" t="s">
        <v>1690</v>
      </c>
      <c r="B263" s="3">
        <v>126262</v>
      </c>
      <c r="C263" s="3">
        <v>161047279</v>
      </c>
      <c r="D263" s="3">
        <v>1699119479</v>
      </c>
      <c r="E263" s="2" t="s">
        <v>2523</v>
      </c>
      <c r="F263" s="2" t="s">
        <v>1403</v>
      </c>
      <c r="G263" s="2">
        <v>143007901</v>
      </c>
      <c r="H263" s="3" t="s">
        <v>7</v>
      </c>
      <c r="I263" s="11">
        <v>43038</v>
      </c>
      <c r="J263" s="4">
        <v>7260</v>
      </c>
      <c r="K263" s="6">
        <v>0.5</v>
      </c>
      <c r="L263" s="4">
        <v>3630</v>
      </c>
      <c r="M263" s="2" t="s">
        <v>2691</v>
      </c>
      <c r="N263" s="2" t="s">
        <v>2684</v>
      </c>
      <c r="O263" s="2"/>
      <c r="P263" s="3"/>
    </row>
    <row r="264" spans="1:16" x14ac:dyDescent="0.25">
      <c r="A264" s="2" t="s">
        <v>2345</v>
      </c>
      <c r="B264" s="3">
        <v>126085</v>
      </c>
      <c r="C264" s="3">
        <v>161046135</v>
      </c>
      <c r="D264" s="3">
        <v>1699103539</v>
      </c>
      <c r="E264" s="2" t="s">
        <v>2344</v>
      </c>
      <c r="F264" s="2" t="s">
        <v>10</v>
      </c>
      <c r="G264" s="2">
        <v>143019764</v>
      </c>
      <c r="H264" s="3" t="s">
        <v>7</v>
      </c>
      <c r="I264" s="11">
        <v>43036</v>
      </c>
      <c r="J264" s="4">
        <v>25200</v>
      </c>
      <c r="K264" s="6">
        <v>0.8</v>
      </c>
      <c r="L264" s="4">
        <v>20160</v>
      </c>
      <c r="M264" s="2" t="s">
        <v>2691</v>
      </c>
      <c r="N264" s="2" t="s">
        <v>2684</v>
      </c>
      <c r="O264" s="2"/>
      <c r="P264" s="3"/>
    </row>
    <row r="265" spans="1:16" x14ac:dyDescent="0.25">
      <c r="A265" s="2" t="s">
        <v>2610</v>
      </c>
      <c r="B265" s="3">
        <v>126126</v>
      </c>
      <c r="C265" s="3">
        <v>161055790</v>
      </c>
      <c r="D265" s="3">
        <v>1699129288</v>
      </c>
      <c r="E265" s="2" t="s">
        <v>96</v>
      </c>
      <c r="F265" s="2" t="s">
        <v>10</v>
      </c>
      <c r="G265" s="2">
        <v>143019764</v>
      </c>
      <c r="H265" s="3" t="s">
        <v>7</v>
      </c>
      <c r="I265" s="11">
        <v>43038</v>
      </c>
      <c r="J265" s="4">
        <v>53222.879999999997</v>
      </c>
      <c r="K265" s="6">
        <v>0.8</v>
      </c>
      <c r="L265" s="4">
        <v>42578.3</v>
      </c>
      <c r="M265" s="2" t="s">
        <v>2691</v>
      </c>
      <c r="N265" s="2" t="s">
        <v>2688</v>
      </c>
      <c r="O265" s="4">
        <v>21302.37</v>
      </c>
      <c r="P265" s="8">
        <f>O265/L265</f>
        <v>0.5003104867972652</v>
      </c>
    </row>
    <row r="266" spans="1:16" x14ac:dyDescent="0.25">
      <c r="A266" s="2" t="s">
        <v>2610</v>
      </c>
      <c r="B266" s="3">
        <v>126126</v>
      </c>
      <c r="C266" s="3">
        <v>161055790</v>
      </c>
      <c r="D266" s="3">
        <v>1699129317</v>
      </c>
      <c r="E266" s="2" t="s">
        <v>1645</v>
      </c>
      <c r="F266" s="2" t="s">
        <v>37</v>
      </c>
      <c r="G266" s="2">
        <v>143030766</v>
      </c>
      <c r="H266" s="3" t="s">
        <v>7</v>
      </c>
      <c r="I266" s="11">
        <v>43038</v>
      </c>
      <c r="J266" s="4">
        <v>14040</v>
      </c>
      <c r="K266" s="6">
        <v>0.4</v>
      </c>
      <c r="L266" s="4">
        <v>5616</v>
      </c>
      <c r="M266" s="2" t="s">
        <v>29</v>
      </c>
      <c r="N266" s="2" t="s">
        <v>2688</v>
      </c>
      <c r="O266" s="4">
        <v>2914.49</v>
      </c>
      <c r="P266" s="8">
        <f>O266/L266</f>
        <v>0.51896189458689457</v>
      </c>
    </row>
    <row r="267" spans="1:16" x14ac:dyDescent="0.25">
      <c r="A267" s="2" t="s">
        <v>2610</v>
      </c>
      <c r="B267" s="3">
        <v>126126</v>
      </c>
      <c r="C267" s="3">
        <v>161055790</v>
      </c>
      <c r="D267" s="3">
        <v>1699131766</v>
      </c>
      <c r="E267" s="2" t="s">
        <v>2651</v>
      </c>
      <c r="F267" s="2" t="s">
        <v>131</v>
      </c>
      <c r="G267" s="2">
        <v>143021460</v>
      </c>
      <c r="H267" s="3" t="s">
        <v>7</v>
      </c>
      <c r="I267" s="11">
        <v>43038</v>
      </c>
      <c r="J267" s="4">
        <v>31800</v>
      </c>
      <c r="K267" s="6">
        <v>0.4</v>
      </c>
      <c r="L267" s="4">
        <v>12720</v>
      </c>
      <c r="M267" s="2" t="s">
        <v>29</v>
      </c>
      <c r="N267" s="2" t="s">
        <v>2688</v>
      </c>
      <c r="O267" s="4">
        <v>6592.65</v>
      </c>
      <c r="P267" s="8">
        <f>O267/L267</f>
        <v>0.51829009433962259</v>
      </c>
    </row>
    <row r="268" spans="1:16" x14ac:dyDescent="0.25">
      <c r="A268" s="2" t="s">
        <v>1506</v>
      </c>
      <c r="B268" s="3">
        <v>125408</v>
      </c>
      <c r="C268" s="3">
        <v>161008861</v>
      </c>
      <c r="D268" s="3">
        <v>1699020106</v>
      </c>
      <c r="E268" s="2" t="s">
        <v>1002</v>
      </c>
      <c r="F268" s="2" t="s">
        <v>30</v>
      </c>
      <c r="G268" s="2">
        <v>143000677</v>
      </c>
      <c r="H268" s="3" t="s">
        <v>7</v>
      </c>
      <c r="I268" s="11">
        <v>43038</v>
      </c>
      <c r="J268" s="4">
        <v>1640.76</v>
      </c>
      <c r="K268" s="6">
        <v>0.3</v>
      </c>
      <c r="L268" s="4">
        <v>492.23</v>
      </c>
      <c r="M268" s="2" t="s">
        <v>29</v>
      </c>
      <c r="N268" s="2" t="s">
        <v>2684</v>
      </c>
      <c r="O268" s="2"/>
      <c r="P268" s="3"/>
    </row>
    <row r="269" spans="1:16" x14ac:dyDescent="0.25">
      <c r="A269" s="2" t="s">
        <v>243</v>
      </c>
      <c r="B269" s="3">
        <v>125317</v>
      </c>
      <c r="C269" s="3">
        <v>161019358</v>
      </c>
      <c r="D269" s="3">
        <v>1699035793</v>
      </c>
      <c r="E269" s="2" t="s">
        <v>121</v>
      </c>
      <c r="F269" s="2" t="s">
        <v>213</v>
      </c>
      <c r="G269" s="2">
        <v>143028377</v>
      </c>
      <c r="H269" s="3" t="s">
        <v>7</v>
      </c>
      <c r="I269" s="11">
        <v>43128</v>
      </c>
      <c r="J269" s="4">
        <v>949.88</v>
      </c>
      <c r="K269" s="6">
        <v>0.8</v>
      </c>
      <c r="L269" s="4">
        <v>759.9</v>
      </c>
      <c r="M269" s="2" t="s">
        <v>2691</v>
      </c>
      <c r="N269" s="2" t="s">
        <v>2684</v>
      </c>
      <c r="O269" s="2"/>
      <c r="P269" s="3"/>
    </row>
    <row r="270" spans="1:16" x14ac:dyDescent="0.25">
      <c r="A270" s="2" t="s">
        <v>243</v>
      </c>
      <c r="B270" s="3">
        <v>125317</v>
      </c>
      <c r="C270" s="3">
        <v>161019358</v>
      </c>
      <c r="D270" s="3">
        <v>1699035977</v>
      </c>
      <c r="E270" s="2" t="s">
        <v>244</v>
      </c>
      <c r="F270" s="2" t="s">
        <v>213</v>
      </c>
      <c r="G270" s="2">
        <v>143028377</v>
      </c>
      <c r="H270" s="3" t="s">
        <v>7</v>
      </c>
      <c r="I270" s="11">
        <v>43128</v>
      </c>
      <c r="J270" s="4">
        <v>842</v>
      </c>
      <c r="K270" s="6">
        <v>0.4</v>
      </c>
      <c r="L270" s="4">
        <v>336.8</v>
      </c>
      <c r="M270" s="2" t="s">
        <v>29</v>
      </c>
      <c r="N270" s="2" t="s">
        <v>2684</v>
      </c>
      <c r="O270" s="2"/>
      <c r="P270" s="3"/>
    </row>
    <row r="271" spans="1:16" x14ac:dyDescent="0.25">
      <c r="A271" s="2" t="s">
        <v>13</v>
      </c>
      <c r="B271" s="3">
        <v>17001578</v>
      </c>
      <c r="C271" s="3">
        <v>161025674</v>
      </c>
      <c r="D271" s="3">
        <v>1699058235</v>
      </c>
      <c r="E271" s="2" t="s">
        <v>50</v>
      </c>
      <c r="F271" s="2" t="s">
        <v>51</v>
      </c>
      <c r="G271" s="2">
        <v>143026397</v>
      </c>
      <c r="H271" s="3" t="s">
        <v>7</v>
      </c>
      <c r="I271" s="11">
        <v>43038</v>
      </c>
      <c r="J271" s="4">
        <v>1619.88</v>
      </c>
      <c r="K271" s="6">
        <v>0.51</v>
      </c>
      <c r="L271" s="4">
        <v>826.13</v>
      </c>
      <c r="M271" s="2" t="s">
        <v>2691</v>
      </c>
      <c r="N271" s="2" t="s">
        <v>2684</v>
      </c>
      <c r="O271" s="2"/>
      <c r="P271" s="3"/>
    </row>
    <row r="272" spans="1:16" x14ac:dyDescent="0.25">
      <c r="A272" s="2" t="s">
        <v>13</v>
      </c>
      <c r="B272" s="3">
        <v>17001578</v>
      </c>
      <c r="C272" s="3">
        <v>161025674</v>
      </c>
      <c r="D272" s="3">
        <v>1699058450</v>
      </c>
      <c r="E272" s="2" t="s">
        <v>52</v>
      </c>
      <c r="F272" s="2" t="s">
        <v>23</v>
      </c>
      <c r="G272" s="2">
        <v>143003990</v>
      </c>
      <c r="H272" s="3" t="s">
        <v>7</v>
      </c>
      <c r="I272" s="11">
        <v>43038</v>
      </c>
      <c r="J272" s="4">
        <v>2657.16</v>
      </c>
      <c r="K272" s="6">
        <v>0.51</v>
      </c>
      <c r="L272" s="4">
        <v>1355.15</v>
      </c>
      <c r="M272" s="2" t="s">
        <v>2691</v>
      </c>
      <c r="N272" s="2" t="s">
        <v>2684</v>
      </c>
      <c r="O272" s="2"/>
      <c r="P272" s="3"/>
    </row>
    <row r="273" spans="1:17" x14ac:dyDescent="0.25">
      <c r="A273" s="2" t="s">
        <v>2162</v>
      </c>
      <c r="B273" s="3">
        <v>126103</v>
      </c>
      <c r="C273" s="3">
        <v>161039807</v>
      </c>
      <c r="D273" s="3">
        <v>1699086118</v>
      </c>
      <c r="E273" s="2" t="s">
        <v>2161</v>
      </c>
      <c r="F273" s="2" t="s">
        <v>131</v>
      </c>
      <c r="G273" s="2">
        <v>143021460</v>
      </c>
      <c r="H273" s="3" t="s">
        <v>7</v>
      </c>
      <c r="I273" s="11">
        <v>43036</v>
      </c>
      <c r="J273" s="4">
        <v>19115.88</v>
      </c>
      <c r="K273" s="6">
        <v>0.2</v>
      </c>
      <c r="L273" s="4">
        <v>3823.18</v>
      </c>
      <c r="M273" s="2" t="s">
        <v>29</v>
      </c>
      <c r="N273" s="2" t="s">
        <v>2684</v>
      </c>
      <c r="O273" s="2"/>
      <c r="P273" s="3"/>
    </row>
    <row r="274" spans="1:17" x14ac:dyDescent="0.25">
      <c r="A274" s="2" t="s">
        <v>2162</v>
      </c>
      <c r="B274" s="3">
        <v>126103</v>
      </c>
      <c r="C274" s="3">
        <v>161039813</v>
      </c>
      <c r="D274" s="3">
        <v>1699086644</v>
      </c>
      <c r="E274" s="2" t="s">
        <v>2166</v>
      </c>
      <c r="F274" s="2" t="s">
        <v>30</v>
      </c>
      <c r="G274" s="2">
        <v>143000677</v>
      </c>
      <c r="H274" s="3" t="s">
        <v>7</v>
      </c>
      <c r="I274" s="11">
        <v>43036</v>
      </c>
      <c r="J274" s="4">
        <v>1533</v>
      </c>
      <c r="K274" s="6">
        <v>0.2</v>
      </c>
      <c r="L274" s="4">
        <v>306.60000000000002</v>
      </c>
      <c r="M274" s="2" t="s">
        <v>29</v>
      </c>
      <c r="N274" s="2" t="s">
        <v>2684</v>
      </c>
      <c r="O274" s="2"/>
      <c r="P274" s="3"/>
    </row>
    <row r="275" spans="1:17" x14ac:dyDescent="0.25">
      <c r="A275" s="2" t="s">
        <v>2066</v>
      </c>
      <c r="B275" s="3">
        <v>125154</v>
      </c>
      <c r="C275" s="3">
        <v>161036438</v>
      </c>
      <c r="D275" s="3">
        <v>1699077251</v>
      </c>
      <c r="E275" s="2" t="s">
        <v>2065</v>
      </c>
      <c r="F275" s="2" t="s">
        <v>30</v>
      </c>
      <c r="G275" s="2">
        <v>143000677</v>
      </c>
      <c r="H275" s="3" t="s">
        <v>7</v>
      </c>
      <c r="I275" s="11">
        <v>43036</v>
      </c>
      <c r="J275" s="4">
        <v>2795.64</v>
      </c>
      <c r="K275" s="6">
        <v>0.2</v>
      </c>
      <c r="L275" s="4">
        <v>559.13</v>
      </c>
      <c r="M275" s="2" t="s">
        <v>29</v>
      </c>
      <c r="N275" s="2" t="s">
        <v>2684</v>
      </c>
      <c r="O275" s="2"/>
      <c r="P275" s="3"/>
    </row>
    <row r="276" spans="1:17" x14ac:dyDescent="0.25">
      <c r="A276" s="2" t="s">
        <v>2066</v>
      </c>
      <c r="B276" s="3">
        <v>125154</v>
      </c>
      <c r="C276" s="3">
        <v>161036438</v>
      </c>
      <c r="D276" s="3">
        <v>1699077588</v>
      </c>
      <c r="E276" s="2" t="s">
        <v>2069</v>
      </c>
      <c r="F276" s="2" t="s">
        <v>122</v>
      </c>
      <c r="G276" s="2">
        <v>143001200</v>
      </c>
      <c r="H276" s="3" t="s">
        <v>7</v>
      </c>
      <c r="I276" s="11">
        <v>43036</v>
      </c>
      <c r="J276" s="4">
        <v>11436</v>
      </c>
      <c r="K276" s="6">
        <v>0.2</v>
      </c>
      <c r="L276" s="4">
        <v>2287.1999999999998</v>
      </c>
      <c r="M276" s="2" t="s">
        <v>29</v>
      </c>
      <c r="N276" s="2" t="s">
        <v>2684</v>
      </c>
      <c r="O276" s="2"/>
      <c r="P276" s="3"/>
    </row>
    <row r="277" spans="1:17" x14ac:dyDescent="0.25">
      <c r="A277" s="2" t="s">
        <v>219</v>
      </c>
      <c r="B277" s="3">
        <v>125153</v>
      </c>
      <c r="C277" s="3">
        <v>161011837</v>
      </c>
      <c r="D277" s="3">
        <v>1699020178</v>
      </c>
      <c r="E277" s="2" t="s">
        <v>218</v>
      </c>
      <c r="F277" s="2" t="s">
        <v>28</v>
      </c>
      <c r="G277" s="2">
        <v>143001398</v>
      </c>
      <c r="H277" s="3" t="s">
        <v>7</v>
      </c>
      <c r="I277" s="11">
        <v>43036</v>
      </c>
      <c r="J277" s="4">
        <v>917.28</v>
      </c>
      <c r="K277" s="6">
        <v>0.3</v>
      </c>
      <c r="L277" s="4">
        <v>275.18</v>
      </c>
      <c r="M277" s="2" t="s">
        <v>29</v>
      </c>
      <c r="N277" s="2" t="s">
        <v>2684</v>
      </c>
      <c r="O277" s="2"/>
      <c r="P277" s="3"/>
    </row>
    <row r="278" spans="1:17" x14ac:dyDescent="0.25">
      <c r="A278" s="2" t="s">
        <v>219</v>
      </c>
      <c r="B278" s="3">
        <v>125153</v>
      </c>
      <c r="C278" s="3">
        <v>161011837</v>
      </c>
      <c r="D278" s="3">
        <v>1699020224</v>
      </c>
      <c r="E278" s="2" t="s">
        <v>220</v>
      </c>
      <c r="F278" s="2" t="s">
        <v>51</v>
      </c>
      <c r="G278" s="2">
        <v>143026397</v>
      </c>
      <c r="H278" s="3" t="s">
        <v>7</v>
      </c>
      <c r="I278" s="11">
        <v>43036</v>
      </c>
      <c r="J278" s="4">
        <v>431.88</v>
      </c>
      <c r="K278" s="6">
        <v>0.7</v>
      </c>
      <c r="L278" s="4">
        <v>302.32</v>
      </c>
      <c r="M278" s="2" t="s">
        <v>2691</v>
      </c>
      <c r="N278" s="2" t="s">
        <v>2684</v>
      </c>
      <c r="O278" s="2"/>
      <c r="P278" s="3"/>
    </row>
    <row r="279" spans="1:17" x14ac:dyDescent="0.25">
      <c r="A279" s="2" t="s">
        <v>1992</v>
      </c>
      <c r="B279" s="3">
        <v>125193</v>
      </c>
      <c r="C279" s="3">
        <v>161033202</v>
      </c>
      <c r="D279" s="3">
        <v>1699069231</v>
      </c>
      <c r="E279" s="2" t="s">
        <v>1998</v>
      </c>
      <c r="F279" s="2" t="s">
        <v>674</v>
      </c>
      <c r="G279" s="2">
        <v>143005008</v>
      </c>
      <c r="H279" s="3" t="s">
        <v>7</v>
      </c>
      <c r="I279" s="11">
        <v>43038</v>
      </c>
      <c r="J279" s="4">
        <v>3000</v>
      </c>
      <c r="K279" s="6">
        <v>0.5</v>
      </c>
      <c r="L279" s="4">
        <v>1500</v>
      </c>
      <c r="M279" s="2" t="s">
        <v>555</v>
      </c>
      <c r="N279" s="2" t="s">
        <v>2684</v>
      </c>
      <c r="O279" s="2"/>
      <c r="P279" s="3"/>
    </row>
    <row r="280" spans="1:17" x14ac:dyDescent="0.25">
      <c r="A280" s="2" t="s">
        <v>1992</v>
      </c>
      <c r="B280" s="3">
        <v>125193</v>
      </c>
      <c r="C280" s="3">
        <v>161033202</v>
      </c>
      <c r="D280" s="3">
        <v>1699069281</v>
      </c>
      <c r="E280" s="2" t="s">
        <v>1999</v>
      </c>
      <c r="F280" s="2" t="s">
        <v>489</v>
      </c>
      <c r="G280" s="2">
        <v>143006100</v>
      </c>
      <c r="H280" s="5" t="s">
        <v>111</v>
      </c>
      <c r="I280" s="11">
        <v>43038</v>
      </c>
      <c r="J280" s="4">
        <v>2253</v>
      </c>
      <c r="K280" s="6">
        <v>0.5</v>
      </c>
      <c r="L280" s="4">
        <v>1126.5</v>
      </c>
      <c r="M280" s="2" t="s">
        <v>555</v>
      </c>
      <c r="N280" s="2" t="s">
        <v>2684</v>
      </c>
      <c r="O280" s="2"/>
      <c r="P280" s="3"/>
      <c r="Q280" s="7" t="s">
        <v>2689</v>
      </c>
    </row>
    <row r="281" spans="1:17" x14ac:dyDescent="0.25">
      <c r="A281" s="2" t="s">
        <v>2334</v>
      </c>
      <c r="B281" s="3">
        <v>125451</v>
      </c>
      <c r="C281" s="3">
        <v>161047592</v>
      </c>
      <c r="D281" s="3">
        <v>1699107651</v>
      </c>
      <c r="E281" s="2" t="s">
        <v>778</v>
      </c>
      <c r="F281" s="2" t="s">
        <v>30</v>
      </c>
      <c r="G281" s="2">
        <v>143000677</v>
      </c>
      <c r="H281" s="3" t="s">
        <v>7</v>
      </c>
      <c r="I281" s="11">
        <v>43038</v>
      </c>
      <c r="J281" s="4">
        <v>4974.96</v>
      </c>
      <c r="K281" s="6">
        <v>0.2</v>
      </c>
      <c r="L281" s="4">
        <v>994.99</v>
      </c>
      <c r="M281" s="2" t="s">
        <v>29</v>
      </c>
      <c r="N281" s="2" t="s">
        <v>2684</v>
      </c>
      <c r="O281" s="2"/>
      <c r="P281" s="3"/>
    </row>
    <row r="282" spans="1:17" x14ac:dyDescent="0.25">
      <c r="A282" s="2" t="s">
        <v>2334</v>
      </c>
      <c r="B282" s="3">
        <v>125451</v>
      </c>
      <c r="C282" s="3">
        <v>161047592</v>
      </c>
      <c r="D282" s="3">
        <v>1699107656</v>
      </c>
      <c r="E282" s="2" t="s">
        <v>810</v>
      </c>
      <c r="F282" s="2" t="s">
        <v>1119</v>
      </c>
      <c r="G282" s="2">
        <v>143001385</v>
      </c>
      <c r="H282" s="3" t="s">
        <v>7</v>
      </c>
      <c r="I282" s="11">
        <v>43038</v>
      </c>
      <c r="J282" s="4">
        <v>35114.400000000001</v>
      </c>
      <c r="K282" s="6">
        <v>0.2</v>
      </c>
      <c r="L282" s="4">
        <v>7022.88</v>
      </c>
      <c r="M282" s="2" t="s">
        <v>29</v>
      </c>
      <c r="N282" s="2" t="s">
        <v>2684</v>
      </c>
      <c r="O282" s="2"/>
      <c r="P282" s="3"/>
    </row>
    <row r="283" spans="1:17" x14ac:dyDescent="0.25">
      <c r="A283" s="2" t="s">
        <v>2334</v>
      </c>
      <c r="B283" s="3">
        <v>125451</v>
      </c>
      <c r="C283" s="3">
        <v>161047592</v>
      </c>
      <c r="D283" s="3">
        <v>1699109742</v>
      </c>
      <c r="E283" s="2" t="s">
        <v>797</v>
      </c>
      <c r="F283" s="2" t="s">
        <v>180</v>
      </c>
      <c r="G283" s="2">
        <v>143008427</v>
      </c>
      <c r="H283" s="3" t="s">
        <v>7</v>
      </c>
      <c r="I283" s="11">
        <v>43038</v>
      </c>
      <c r="J283" s="4">
        <v>26880</v>
      </c>
      <c r="K283" s="6">
        <v>0.6</v>
      </c>
      <c r="L283" s="4">
        <v>16128</v>
      </c>
      <c r="M283" s="2" t="s">
        <v>2691</v>
      </c>
      <c r="N283" s="2" t="s">
        <v>2684</v>
      </c>
      <c r="O283" s="2"/>
      <c r="P283" s="3"/>
    </row>
    <row r="284" spans="1:17" x14ac:dyDescent="0.25">
      <c r="A284" s="2" t="s">
        <v>2334</v>
      </c>
      <c r="B284" s="3">
        <v>125451</v>
      </c>
      <c r="C284" s="3">
        <v>161047592</v>
      </c>
      <c r="D284" s="3">
        <v>1699144916</v>
      </c>
      <c r="E284" s="2" t="s">
        <v>2677</v>
      </c>
      <c r="F284" s="2" t="s">
        <v>180</v>
      </c>
      <c r="G284" s="2">
        <v>143008427</v>
      </c>
      <c r="H284" s="3" t="s">
        <v>7</v>
      </c>
      <c r="I284" s="11">
        <v>43038</v>
      </c>
      <c r="J284" s="4">
        <v>99000</v>
      </c>
      <c r="K284" s="6">
        <v>0.6</v>
      </c>
      <c r="L284" s="4">
        <v>59400</v>
      </c>
      <c r="M284" s="2" t="s">
        <v>2691</v>
      </c>
      <c r="N284" s="2" t="s">
        <v>2684</v>
      </c>
      <c r="O284" s="2"/>
      <c r="P284" s="3"/>
    </row>
    <row r="285" spans="1:17" x14ac:dyDescent="0.25">
      <c r="A285" s="2" t="s">
        <v>179</v>
      </c>
      <c r="B285" s="3">
        <v>160637</v>
      </c>
      <c r="C285" s="3">
        <v>161061400</v>
      </c>
      <c r="D285" s="3">
        <v>1699143490</v>
      </c>
      <c r="E285" s="2" t="s">
        <v>178</v>
      </c>
      <c r="F285" s="2" t="s">
        <v>180</v>
      </c>
      <c r="G285" s="2">
        <v>143008427</v>
      </c>
      <c r="H285" s="3" t="s">
        <v>7</v>
      </c>
      <c r="I285" s="11">
        <v>43036</v>
      </c>
      <c r="J285" s="4">
        <v>1487.04</v>
      </c>
      <c r="K285" s="6">
        <v>0.53</v>
      </c>
      <c r="L285" s="4">
        <v>788.13</v>
      </c>
      <c r="M285" s="2" t="s">
        <v>2691</v>
      </c>
      <c r="N285" s="2" t="s">
        <v>2684</v>
      </c>
      <c r="O285" s="2"/>
      <c r="P285" s="3"/>
    </row>
    <row r="286" spans="1:17" x14ac:dyDescent="0.25">
      <c r="A286" s="2" t="s">
        <v>179</v>
      </c>
      <c r="B286" s="3">
        <v>160637</v>
      </c>
      <c r="C286" s="3">
        <v>161061400</v>
      </c>
      <c r="D286" s="3">
        <v>1699143535</v>
      </c>
      <c r="E286" s="2" t="s">
        <v>181</v>
      </c>
      <c r="F286" s="2" t="s">
        <v>180</v>
      </c>
      <c r="G286" s="2">
        <v>143008427</v>
      </c>
      <c r="H286" s="3" t="s">
        <v>7</v>
      </c>
      <c r="I286" s="11">
        <v>43036</v>
      </c>
      <c r="J286" s="4">
        <v>1427.4</v>
      </c>
      <c r="K286" s="6">
        <v>0.53</v>
      </c>
      <c r="L286" s="4">
        <v>756.52</v>
      </c>
      <c r="M286" s="2" t="s">
        <v>2691</v>
      </c>
      <c r="N286" s="2" t="s">
        <v>2684</v>
      </c>
      <c r="O286" s="2"/>
      <c r="P286" s="3"/>
    </row>
    <row r="287" spans="1:17" x14ac:dyDescent="0.25">
      <c r="A287" s="2" t="s">
        <v>179</v>
      </c>
      <c r="B287" s="3">
        <v>160637</v>
      </c>
      <c r="C287" s="3">
        <v>161061400</v>
      </c>
      <c r="D287" s="3">
        <v>1699143537</v>
      </c>
      <c r="E287" s="2" t="s">
        <v>182</v>
      </c>
      <c r="F287" s="2" t="s">
        <v>180</v>
      </c>
      <c r="G287" s="2">
        <v>143008427</v>
      </c>
      <c r="H287" s="3" t="s">
        <v>7</v>
      </c>
      <c r="I287" s="11">
        <v>43036</v>
      </c>
      <c r="J287" s="4">
        <v>1427.4</v>
      </c>
      <c r="K287" s="6">
        <v>0.53</v>
      </c>
      <c r="L287" s="4">
        <v>756.52</v>
      </c>
      <c r="M287" s="2" t="s">
        <v>2691</v>
      </c>
      <c r="N287" s="2" t="s">
        <v>2684</v>
      </c>
      <c r="O287" s="2"/>
      <c r="P287" s="3"/>
    </row>
    <row r="288" spans="1:17" x14ac:dyDescent="0.25">
      <c r="A288" s="2" t="s">
        <v>179</v>
      </c>
      <c r="B288" s="3">
        <v>160637</v>
      </c>
      <c r="C288" s="3">
        <v>161061400</v>
      </c>
      <c r="D288" s="3">
        <v>1699143540</v>
      </c>
      <c r="E288" s="2" t="s">
        <v>183</v>
      </c>
      <c r="F288" s="2" t="s">
        <v>180</v>
      </c>
      <c r="G288" s="2">
        <v>143008427</v>
      </c>
      <c r="H288" s="3" t="s">
        <v>7</v>
      </c>
      <c r="I288" s="11">
        <v>43036</v>
      </c>
      <c r="J288" s="4">
        <v>1440.6</v>
      </c>
      <c r="K288" s="6">
        <v>0.53</v>
      </c>
      <c r="L288" s="4">
        <v>763.52</v>
      </c>
      <c r="M288" s="2" t="s">
        <v>2691</v>
      </c>
      <c r="N288" s="2" t="s">
        <v>2684</v>
      </c>
      <c r="O288" s="2"/>
      <c r="P288" s="3"/>
    </row>
    <row r="289" spans="1:16" x14ac:dyDescent="0.25">
      <c r="A289" s="2" t="s">
        <v>179</v>
      </c>
      <c r="B289" s="3">
        <v>160637</v>
      </c>
      <c r="C289" s="3">
        <v>161061400</v>
      </c>
      <c r="D289" s="3">
        <v>1699143575</v>
      </c>
      <c r="E289" s="2" t="s">
        <v>184</v>
      </c>
      <c r="F289" s="2" t="s">
        <v>180</v>
      </c>
      <c r="G289" s="2">
        <v>143008427</v>
      </c>
      <c r="H289" s="3" t="s">
        <v>7</v>
      </c>
      <c r="I289" s="11">
        <v>43036</v>
      </c>
      <c r="J289" s="4">
        <v>6936</v>
      </c>
      <c r="K289" s="6">
        <v>0.53</v>
      </c>
      <c r="L289" s="4">
        <v>3676.08</v>
      </c>
      <c r="M289" s="2" t="s">
        <v>2691</v>
      </c>
      <c r="N289" s="2" t="s">
        <v>2684</v>
      </c>
      <c r="O289" s="2"/>
      <c r="P289" s="3"/>
    </row>
    <row r="290" spans="1:16" x14ac:dyDescent="0.25">
      <c r="A290" s="2" t="s">
        <v>179</v>
      </c>
      <c r="B290" s="3">
        <v>160637</v>
      </c>
      <c r="C290" s="3">
        <v>161061400</v>
      </c>
      <c r="D290" s="3">
        <v>1699143585</v>
      </c>
      <c r="E290" s="2" t="s">
        <v>185</v>
      </c>
      <c r="F290" s="2" t="s">
        <v>180</v>
      </c>
      <c r="G290" s="2">
        <v>143008427</v>
      </c>
      <c r="H290" s="3" t="s">
        <v>7</v>
      </c>
      <c r="I290" s="11">
        <v>43036</v>
      </c>
      <c r="J290" s="4">
        <v>767.4</v>
      </c>
      <c r="K290" s="6">
        <v>0.53</v>
      </c>
      <c r="L290" s="4">
        <v>406.72</v>
      </c>
      <c r="M290" s="2" t="s">
        <v>2691</v>
      </c>
      <c r="N290" s="2" t="s">
        <v>2684</v>
      </c>
      <c r="O290" s="2"/>
      <c r="P290" s="3"/>
    </row>
    <row r="291" spans="1:16" x14ac:dyDescent="0.25">
      <c r="A291" s="2" t="s">
        <v>1982</v>
      </c>
      <c r="B291" s="3">
        <v>125319</v>
      </c>
      <c r="C291" s="3">
        <v>161032329</v>
      </c>
      <c r="D291" s="3">
        <v>1699067072</v>
      </c>
      <c r="E291" s="2" t="s">
        <v>1981</v>
      </c>
      <c r="F291" s="2" t="s">
        <v>28</v>
      </c>
      <c r="G291" s="2">
        <v>143001398</v>
      </c>
      <c r="H291" s="3" t="s">
        <v>7</v>
      </c>
      <c r="I291" s="11">
        <v>43036</v>
      </c>
      <c r="J291" s="4">
        <v>707.52</v>
      </c>
      <c r="K291" s="6">
        <v>0.3</v>
      </c>
      <c r="L291" s="4">
        <v>212.26</v>
      </c>
      <c r="M291" s="2" t="s">
        <v>29</v>
      </c>
      <c r="N291" s="2" t="s">
        <v>2684</v>
      </c>
      <c r="O291" s="2"/>
      <c r="P291" s="3"/>
    </row>
    <row r="292" spans="1:16" x14ac:dyDescent="0.25">
      <c r="A292" s="2" t="s">
        <v>1982</v>
      </c>
      <c r="B292" s="3">
        <v>125319</v>
      </c>
      <c r="C292" s="3">
        <v>161032329</v>
      </c>
      <c r="D292" s="3">
        <v>1699067077</v>
      </c>
      <c r="E292" s="2" t="s">
        <v>1983</v>
      </c>
      <c r="F292" s="2" t="s">
        <v>18</v>
      </c>
      <c r="G292" s="2">
        <v>143001197</v>
      </c>
      <c r="H292" s="3" t="s">
        <v>7</v>
      </c>
      <c r="I292" s="11">
        <v>43036</v>
      </c>
      <c r="J292" s="4">
        <v>5921.52</v>
      </c>
      <c r="K292" s="6">
        <v>0.3</v>
      </c>
      <c r="L292" s="4">
        <v>1776.46</v>
      </c>
      <c r="M292" s="2" t="s">
        <v>29</v>
      </c>
      <c r="N292" s="2" t="s">
        <v>2684</v>
      </c>
      <c r="O292" s="2"/>
      <c r="P292" s="3"/>
    </row>
    <row r="293" spans="1:16" x14ac:dyDescent="0.25">
      <c r="A293" s="2" t="s">
        <v>872</v>
      </c>
      <c r="B293" s="3">
        <v>16026015</v>
      </c>
      <c r="C293" s="3">
        <v>161036353</v>
      </c>
      <c r="D293" s="3">
        <v>1699077030</v>
      </c>
      <c r="E293" s="2" t="s">
        <v>871</v>
      </c>
      <c r="F293" s="2" t="s">
        <v>159</v>
      </c>
      <c r="G293" s="2">
        <v>143013564</v>
      </c>
      <c r="H293" s="3" t="s">
        <v>7</v>
      </c>
      <c r="I293" s="11">
        <v>43036</v>
      </c>
      <c r="J293" s="4">
        <v>2748</v>
      </c>
      <c r="K293" s="6">
        <v>0.4</v>
      </c>
      <c r="L293" s="4">
        <v>1099.2</v>
      </c>
      <c r="M293" s="2" t="s">
        <v>2691</v>
      </c>
      <c r="N293" s="2" t="s">
        <v>2684</v>
      </c>
      <c r="O293" s="2"/>
      <c r="P293" s="3"/>
    </row>
    <row r="294" spans="1:16" x14ac:dyDescent="0.25">
      <c r="A294" s="2" t="s">
        <v>362</v>
      </c>
      <c r="B294" s="3">
        <v>125425</v>
      </c>
      <c r="C294" s="3">
        <v>161059575</v>
      </c>
      <c r="D294" s="3">
        <v>1699138276</v>
      </c>
      <c r="E294" s="2" t="s">
        <v>365</v>
      </c>
      <c r="F294" s="2" t="s">
        <v>366</v>
      </c>
      <c r="G294" s="2">
        <v>143024848</v>
      </c>
      <c r="H294" s="3" t="s">
        <v>7</v>
      </c>
      <c r="I294" s="11">
        <v>43036</v>
      </c>
      <c r="J294" s="4">
        <v>384</v>
      </c>
      <c r="K294" s="6">
        <v>0.5</v>
      </c>
      <c r="L294" s="4">
        <v>192</v>
      </c>
      <c r="M294" s="2" t="s">
        <v>29</v>
      </c>
      <c r="N294" s="2" t="s">
        <v>2684</v>
      </c>
      <c r="O294" s="2"/>
      <c r="P294" s="3"/>
    </row>
    <row r="295" spans="1:16" x14ac:dyDescent="0.25">
      <c r="A295" s="2" t="s">
        <v>1377</v>
      </c>
      <c r="B295" s="3">
        <v>125607</v>
      </c>
      <c r="C295" s="3">
        <v>161001416</v>
      </c>
      <c r="D295" s="3">
        <v>1699001659</v>
      </c>
      <c r="E295" s="2" t="s">
        <v>1376</v>
      </c>
      <c r="F295" s="2" t="s">
        <v>28</v>
      </c>
      <c r="G295" s="2">
        <v>143001398</v>
      </c>
      <c r="H295" s="3" t="s">
        <v>7</v>
      </c>
      <c r="I295" s="11">
        <v>43036</v>
      </c>
      <c r="J295" s="4">
        <v>19437</v>
      </c>
      <c r="K295" s="6">
        <v>0.3</v>
      </c>
      <c r="L295" s="4">
        <v>5831.1</v>
      </c>
      <c r="M295" s="2" t="s">
        <v>29</v>
      </c>
      <c r="N295" s="2" t="s">
        <v>2684</v>
      </c>
      <c r="O295" s="2"/>
      <c r="P295" s="3"/>
    </row>
    <row r="296" spans="1:16" x14ac:dyDescent="0.25">
      <c r="A296" s="2" t="s">
        <v>1377</v>
      </c>
      <c r="B296" s="3">
        <v>125607</v>
      </c>
      <c r="C296" s="3">
        <v>161001416</v>
      </c>
      <c r="D296" s="3">
        <v>1699001672</v>
      </c>
      <c r="E296" s="2" t="s">
        <v>1379</v>
      </c>
      <c r="F296" s="2" t="s">
        <v>41</v>
      </c>
      <c r="G296" s="2">
        <v>143023276</v>
      </c>
      <c r="H296" s="3" t="s">
        <v>7</v>
      </c>
      <c r="I296" s="11">
        <v>43036</v>
      </c>
      <c r="J296" s="4">
        <v>7078.32</v>
      </c>
      <c r="K296" s="6">
        <v>0.3</v>
      </c>
      <c r="L296" s="4">
        <v>2123.5</v>
      </c>
      <c r="M296" s="2" t="s">
        <v>29</v>
      </c>
      <c r="N296" s="2" t="s">
        <v>2684</v>
      </c>
      <c r="O296" s="2"/>
      <c r="P296" s="3"/>
    </row>
    <row r="297" spans="1:16" x14ac:dyDescent="0.25">
      <c r="A297" s="2" t="s">
        <v>2305</v>
      </c>
      <c r="B297" s="3">
        <v>125413</v>
      </c>
      <c r="C297" s="3">
        <v>161044817</v>
      </c>
      <c r="D297" s="3">
        <v>1699099616</v>
      </c>
      <c r="E297" s="2" t="s">
        <v>2304</v>
      </c>
      <c r="F297" s="2" t="s">
        <v>1045</v>
      </c>
      <c r="G297" s="2">
        <v>143008103</v>
      </c>
      <c r="H297" s="3" t="s">
        <v>7</v>
      </c>
      <c r="I297" s="11">
        <v>43038</v>
      </c>
      <c r="J297" s="4">
        <v>61223.64</v>
      </c>
      <c r="K297" s="6">
        <v>0.4</v>
      </c>
      <c r="L297" s="4">
        <v>24489.46</v>
      </c>
      <c r="M297" s="2" t="s">
        <v>29</v>
      </c>
      <c r="N297" s="2" t="s">
        <v>2684</v>
      </c>
      <c r="O297" s="2"/>
      <c r="P297" s="3"/>
    </row>
    <row r="298" spans="1:16" x14ac:dyDescent="0.25">
      <c r="A298" s="2" t="s">
        <v>627</v>
      </c>
      <c r="B298" s="3">
        <v>16588</v>
      </c>
      <c r="C298" s="3">
        <v>161013089</v>
      </c>
      <c r="D298" s="3">
        <v>1699022080</v>
      </c>
      <c r="E298" s="2" t="s">
        <v>626</v>
      </c>
      <c r="F298" s="2" t="s">
        <v>23</v>
      </c>
      <c r="G298" s="2">
        <v>143003990</v>
      </c>
      <c r="H298" s="3" t="s">
        <v>7</v>
      </c>
      <c r="I298" s="11">
        <v>43038</v>
      </c>
      <c r="J298" s="4">
        <v>10455.84</v>
      </c>
      <c r="K298" s="6">
        <v>0.2</v>
      </c>
      <c r="L298" s="4">
        <v>2091.17</v>
      </c>
      <c r="M298" s="2" t="s">
        <v>29</v>
      </c>
      <c r="N298" s="2" t="s">
        <v>2688</v>
      </c>
      <c r="O298" s="4">
        <v>1136.1600000000001</v>
      </c>
      <c r="P298" s="8">
        <f>O298/L298</f>
        <v>0.54331307354256231</v>
      </c>
    </row>
    <row r="299" spans="1:16" x14ac:dyDescent="0.25">
      <c r="A299" s="2" t="s">
        <v>627</v>
      </c>
      <c r="B299" s="3">
        <v>16588</v>
      </c>
      <c r="C299" s="3">
        <v>161013089</v>
      </c>
      <c r="D299" s="3">
        <v>1699022089</v>
      </c>
      <c r="E299" s="2" t="s">
        <v>628</v>
      </c>
      <c r="F299" s="2" t="s">
        <v>46</v>
      </c>
      <c r="G299" s="2">
        <v>143046618</v>
      </c>
      <c r="H299" s="3" t="s">
        <v>7</v>
      </c>
      <c r="I299" s="11">
        <v>43038</v>
      </c>
      <c r="J299" s="4">
        <v>638.4</v>
      </c>
      <c r="K299" s="6">
        <v>0.2</v>
      </c>
      <c r="L299" s="4">
        <v>127.68</v>
      </c>
      <c r="M299" s="2" t="s">
        <v>29</v>
      </c>
      <c r="N299" s="2" t="s">
        <v>2688</v>
      </c>
      <c r="O299" s="4">
        <v>68.62</v>
      </c>
      <c r="P299" s="8">
        <f>O299/L299</f>
        <v>0.53743734335839599</v>
      </c>
    </row>
    <row r="300" spans="1:16" x14ac:dyDescent="0.25">
      <c r="A300" s="2" t="s">
        <v>627</v>
      </c>
      <c r="B300" s="3">
        <v>16588</v>
      </c>
      <c r="C300" s="3">
        <v>161013089</v>
      </c>
      <c r="D300" s="3">
        <v>1699022096</v>
      </c>
      <c r="E300" s="2" t="s">
        <v>629</v>
      </c>
      <c r="F300" s="2" t="s">
        <v>159</v>
      </c>
      <c r="G300" s="2">
        <v>143013564</v>
      </c>
      <c r="H300" s="3" t="s">
        <v>7</v>
      </c>
      <c r="I300" s="11">
        <v>43038</v>
      </c>
      <c r="J300" s="4">
        <v>2254.1999999999998</v>
      </c>
      <c r="K300" s="6">
        <v>0.6</v>
      </c>
      <c r="L300" s="4">
        <v>1352.52</v>
      </c>
      <c r="M300" s="2" t="s">
        <v>2691</v>
      </c>
      <c r="N300" s="2" t="s">
        <v>2688</v>
      </c>
      <c r="O300" s="4">
        <v>835.17</v>
      </c>
      <c r="P300" s="8">
        <f>O300/L300</f>
        <v>0.61749179309732938</v>
      </c>
    </row>
    <row r="301" spans="1:16" x14ac:dyDescent="0.25">
      <c r="A301" s="2" t="s">
        <v>2374</v>
      </c>
      <c r="B301" s="3">
        <v>125294</v>
      </c>
      <c r="C301" s="3">
        <v>161036641</v>
      </c>
      <c r="D301" s="3">
        <v>1699105185</v>
      </c>
      <c r="E301" s="2" t="s">
        <v>2373</v>
      </c>
      <c r="F301" s="2" t="s">
        <v>23</v>
      </c>
      <c r="G301" s="2">
        <v>143003990</v>
      </c>
      <c r="H301" s="3" t="s">
        <v>7</v>
      </c>
      <c r="I301" s="11">
        <v>43036</v>
      </c>
      <c r="J301" s="4">
        <v>4712.16</v>
      </c>
      <c r="K301" s="6">
        <v>0.5</v>
      </c>
      <c r="L301" s="4">
        <v>2356.08</v>
      </c>
      <c r="M301" s="2" t="s">
        <v>2691</v>
      </c>
      <c r="N301" s="2" t="s">
        <v>2684</v>
      </c>
      <c r="O301" s="2"/>
      <c r="P301" s="3"/>
    </row>
    <row r="302" spans="1:16" x14ac:dyDescent="0.25">
      <c r="A302" s="2" t="s">
        <v>2374</v>
      </c>
      <c r="B302" s="3">
        <v>125294</v>
      </c>
      <c r="C302" s="3">
        <v>161036641</v>
      </c>
      <c r="D302" s="3">
        <v>1699105208</v>
      </c>
      <c r="E302" s="2" t="s">
        <v>2375</v>
      </c>
      <c r="F302" s="2" t="s">
        <v>23</v>
      </c>
      <c r="G302" s="2">
        <v>143003990</v>
      </c>
      <c r="H302" s="3" t="s">
        <v>7</v>
      </c>
      <c r="I302" s="11">
        <v>43036</v>
      </c>
      <c r="J302" s="4">
        <v>132000</v>
      </c>
      <c r="K302" s="6">
        <v>0.5</v>
      </c>
      <c r="L302" s="4">
        <v>66000</v>
      </c>
      <c r="M302" s="2" t="s">
        <v>2691</v>
      </c>
      <c r="N302" s="2" t="s">
        <v>2684</v>
      </c>
      <c r="O302" s="2"/>
      <c r="P302" s="3"/>
    </row>
    <row r="303" spans="1:16" x14ac:dyDescent="0.25">
      <c r="A303" s="2" t="s">
        <v>2374</v>
      </c>
      <c r="B303" s="3">
        <v>125294</v>
      </c>
      <c r="C303" s="3">
        <v>161036641</v>
      </c>
      <c r="D303" s="3">
        <v>1699105215</v>
      </c>
      <c r="E303" s="2" t="s">
        <v>2376</v>
      </c>
      <c r="F303" s="2" t="s">
        <v>28</v>
      </c>
      <c r="G303" s="2">
        <v>143001398</v>
      </c>
      <c r="H303" s="3" t="s">
        <v>7</v>
      </c>
      <c r="I303" s="11">
        <v>43036</v>
      </c>
      <c r="J303" s="4">
        <v>17305.2</v>
      </c>
      <c r="K303" s="6">
        <v>0.1</v>
      </c>
      <c r="L303" s="4">
        <v>1730.52</v>
      </c>
      <c r="M303" s="2" t="s">
        <v>29</v>
      </c>
      <c r="N303" s="2" t="s">
        <v>2684</v>
      </c>
      <c r="O303" s="2"/>
      <c r="P303" s="3"/>
    </row>
    <row r="304" spans="1:16" x14ac:dyDescent="0.25">
      <c r="A304" s="2" t="s">
        <v>2374</v>
      </c>
      <c r="B304" s="3">
        <v>125294</v>
      </c>
      <c r="C304" s="3">
        <v>161036641</v>
      </c>
      <c r="D304" s="3">
        <v>1699105223</v>
      </c>
      <c r="E304" s="2" t="s">
        <v>2377</v>
      </c>
      <c r="F304" s="2" t="s">
        <v>28</v>
      </c>
      <c r="G304" s="2">
        <v>143001398</v>
      </c>
      <c r="H304" s="3" t="s">
        <v>7</v>
      </c>
      <c r="I304" s="11">
        <v>43036</v>
      </c>
      <c r="J304" s="4">
        <v>93037.68</v>
      </c>
      <c r="K304" s="6">
        <v>0.1</v>
      </c>
      <c r="L304" s="4">
        <v>9303.77</v>
      </c>
      <c r="M304" s="2" t="s">
        <v>29</v>
      </c>
      <c r="N304" s="2" t="s">
        <v>2684</v>
      </c>
      <c r="O304" s="2"/>
      <c r="P304" s="3"/>
    </row>
    <row r="305" spans="1:16" x14ac:dyDescent="0.25">
      <c r="A305" s="2" t="s">
        <v>2374</v>
      </c>
      <c r="B305" s="3">
        <v>125294</v>
      </c>
      <c r="C305" s="3">
        <v>161036641</v>
      </c>
      <c r="D305" s="3">
        <v>1699105244</v>
      </c>
      <c r="E305" s="2" t="s">
        <v>1213</v>
      </c>
      <c r="F305" s="2" t="s">
        <v>122</v>
      </c>
      <c r="G305" s="2">
        <v>143001200</v>
      </c>
      <c r="H305" s="3" t="s">
        <v>7</v>
      </c>
      <c r="I305" s="11">
        <v>43036</v>
      </c>
      <c r="J305" s="4">
        <v>7722.72</v>
      </c>
      <c r="K305" s="6">
        <v>0.1</v>
      </c>
      <c r="L305" s="4">
        <v>772.27</v>
      </c>
      <c r="M305" s="2" t="s">
        <v>29</v>
      </c>
      <c r="N305" s="2" t="s">
        <v>2684</v>
      </c>
      <c r="O305" s="2"/>
      <c r="P305" s="3"/>
    </row>
    <row r="306" spans="1:16" x14ac:dyDescent="0.25">
      <c r="A306" s="2" t="s">
        <v>2374</v>
      </c>
      <c r="B306" s="3">
        <v>125294</v>
      </c>
      <c r="C306" s="3">
        <v>161036641</v>
      </c>
      <c r="D306" s="3">
        <v>1699105257</v>
      </c>
      <c r="E306" s="2" t="s">
        <v>607</v>
      </c>
      <c r="F306" s="2" t="s">
        <v>30</v>
      </c>
      <c r="G306" s="2">
        <v>143000677</v>
      </c>
      <c r="H306" s="3" t="s">
        <v>7</v>
      </c>
      <c r="I306" s="11">
        <v>43036</v>
      </c>
      <c r="J306" s="4">
        <v>4894.08</v>
      </c>
      <c r="K306" s="6">
        <v>0.1</v>
      </c>
      <c r="L306" s="4">
        <v>489.41</v>
      </c>
      <c r="M306" s="2" t="s">
        <v>29</v>
      </c>
      <c r="N306" s="2" t="s">
        <v>2684</v>
      </c>
      <c r="O306" s="2"/>
      <c r="P306" s="3"/>
    </row>
    <row r="307" spans="1:16" x14ac:dyDescent="0.25">
      <c r="A307" s="2" t="s">
        <v>2374</v>
      </c>
      <c r="B307" s="3">
        <v>125294</v>
      </c>
      <c r="C307" s="3">
        <v>161036641</v>
      </c>
      <c r="D307" s="3">
        <v>1699105265</v>
      </c>
      <c r="E307" s="2" t="s">
        <v>2378</v>
      </c>
      <c r="F307" s="2" t="s">
        <v>18</v>
      </c>
      <c r="G307" s="2">
        <v>143001197</v>
      </c>
      <c r="H307" s="3" t="s">
        <v>7</v>
      </c>
      <c r="I307" s="11">
        <v>43036</v>
      </c>
      <c r="J307" s="4">
        <v>98903.28</v>
      </c>
      <c r="K307" s="6">
        <v>0.5</v>
      </c>
      <c r="L307" s="4">
        <v>49451.64</v>
      </c>
      <c r="M307" s="2" t="s">
        <v>2691</v>
      </c>
      <c r="N307" s="2" t="s">
        <v>2684</v>
      </c>
      <c r="O307" s="2"/>
      <c r="P307" s="3"/>
    </row>
    <row r="308" spans="1:16" x14ac:dyDescent="0.25">
      <c r="A308" s="2" t="s">
        <v>2072</v>
      </c>
      <c r="B308" s="3">
        <v>125822</v>
      </c>
      <c r="C308" s="3">
        <v>161041370</v>
      </c>
      <c r="D308" s="3">
        <v>1699090374</v>
      </c>
      <c r="E308" s="2" t="s">
        <v>2206</v>
      </c>
      <c r="F308" s="2" t="s">
        <v>2207</v>
      </c>
      <c r="G308" s="2">
        <v>143001366</v>
      </c>
      <c r="H308" s="3" t="s">
        <v>7</v>
      </c>
      <c r="I308" s="11">
        <v>43036</v>
      </c>
      <c r="J308" s="4">
        <v>13858.2</v>
      </c>
      <c r="K308" s="6">
        <v>0.4</v>
      </c>
      <c r="L308" s="4">
        <v>5543.28</v>
      </c>
      <c r="M308" s="2" t="s">
        <v>29</v>
      </c>
      <c r="N308" s="2" t="s">
        <v>2684</v>
      </c>
      <c r="O308" s="2"/>
      <c r="P308" s="3"/>
    </row>
    <row r="309" spans="1:16" x14ac:dyDescent="0.25">
      <c r="A309" s="2" t="s">
        <v>2072</v>
      </c>
      <c r="B309" s="3">
        <v>125822</v>
      </c>
      <c r="C309" s="3">
        <v>161041370</v>
      </c>
      <c r="D309" s="3">
        <v>1699090628</v>
      </c>
      <c r="E309" s="2" t="s">
        <v>2213</v>
      </c>
      <c r="F309" s="2" t="s">
        <v>199</v>
      </c>
      <c r="G309" s="2">
        <v>143025240</v>
      </c>
      <c r="H309" s="3" t="s">
        <v>7</v>
      </c>
      <c r="I309" s="11">
        <v>43036</v>
      </c>
      <c r="J309" s="4">
        <v>813.96</v>
      </c>
      <c r="K309" s="6">
        <v>0.4</v>
      </c>
      <c r="L309" s="4">
        <v>325.58</v>
      </c>
      <c r="M309" s="2" t="s">
        <v>29</v>
      </c>
      <c r="N309" s="2" t="s">
        <v>2684</v>
      </c>
      <c r="O309" s="2"/>
      <c r="P309" s="3"/>
    </row>
    <row r="310" spans="1:16" x14ac:dyDescent="0.25">
      <c r="A310" s="2" t="s">
        <v>2072</v>
      </c>
      <c r="B310" s="3">
        <v>125822</v>
      </c>
      <c r="C310" s="3">
        <v>161014516</v>
      </c>
      <c r="D310" s="3">
        <v>1699111032</v>
      </c>
      <c r="E310" s="2" t="s">
        <v>2443</v>
      </c>
      <c r="F310" s="2" t="s">
        <v>195</v>
      </c>
      <c r="G310" s="2">
        <v>143004645</v>
      </c>
      <c r="H310" s="3" t="s">
        <v>7</v>
      </c>
      <c r="I310" s="11">
        <v>43036</v>
      </c>
      <c r="J310" s="4">
        <v>1319.28</v>
      </c>
      <c r="K310" s="6">
        <v>0.4</v>
      </c>
      <c r="L310" s="4">
        <v>527.71</v>
      </c>
      <c r="M310" s="2" t="s">
        <v>29</v>
      </c>
      <c r="N310" s="2" t="s">
        <v>2684</v>
      </c>
      <c r="O310" s="2"/>
      <c r="P310" s="3"/>
    </row>
    <row r="311" spans="1:16" x14ac:dyDescent="0.25">
      <c r="A311" s="2" t="s">
        <v>2072</v>
      </c>
      <c r="B311" s="3">
        <v>125822</v>
      </c>
      <c r="C311" s="3">
        <v>161041623</v>
      </c>
      <c r="D311" s="3">
        <v>1699112129</v>
      </c>
      <c r="E311" s="2" t="s">
        <v>2453</v>
      </c>
      <c r="F311" s="2" t="s">
        <v>72</v>
      </c>
      <c r="G311" s="2">
        <v>143036636</v>
      </c>
      <c r="H311" s="3" t="s">
        <v>7</v>
      </c>
      <c r="I311" s="11">
        <v>43128</v>
      </c>
      <c r="J311" s="4">
        <v>15000</v>
      </c>
      <c r="K311" s="6">
        <v>0.8</v>
      </c>
      <c r="L311" s="4">
        <v>12000</v>
      </c>
      <c r="M311" s="2" t="s">
        <v>2691</v>
      </c>
      <c r="N311" s="2" t="s">
        <v>2684</v>
      </c>
      <c r="O311" s="2"/>
      <c r="P311" s="3"/>
    </row>
    <row r="312" spans="1:16" x14ac:dyDescent="0.25">
      <c r="A312" s="2" t="s">
        <v>2072</v>
      </c>
      <c r="B312" s="3">
        <v>125822</v>
      </c>
      <c r="C312" s="3">
        <v>161041623</v>
      </c>
      <c r="D312" s="3">
        <v>1699112227</v>
      </c>
      <c r="E312" s="2" t="s">
        <v>2458</v>
      </c>
      <c r="F312" s="2" t="s">
        <v>195</v>
      </c>
      <c r="G312" s="2">
        <v>143004645</v>
      </c>
      <c r="H312" s="3" t="s">
        <v>7</v>
      </c>
      <c r="I312" s="11">
        <v>43036</v>
      </c>
      <c r="J312" s="4">
        <v>9708</v>
      </c>
      <c r="K312" s="6">
        <v>0.8</v>
      </c>
      <c r="L312" s="4">
        <v>7766.4</v>
      </c>
      <c r="M312" s="2" t="s">
        <v>2691</v>
      </c>
      <c r="N312" s="2" t="s">
        <v>2684</v>
      </c>
      <c r="O312" s="2"/>
      <c r="P312" s="3"/>
    </row>
    <row r="313" spans="1:16" x14ac:dyDescent="0.25">
      <c r="A313" s="2" t="s">
        <v>841</v>
      </c>
      <c r="B313" s="3">
        <v>19258</v>
      </c>
      <c r="C313" s="3">
        <v>161056635</v>
      </c>
      <c r="D313" s="3">
        <v>1699131436</v>
      </c>
      <c r="E313" s="2" t="s">
        <v>806</v>
      </c>
      <c r="F313" s="2" t="s">
        <v>28</v>
      </c>
      <c r="G313" s="2">
        <v>143001398</v>
      </c>
      <c r="H313" s="3" t="s">
        <v>7</v>
      </c>
      <c r="I313" s="11">
        <v>43038</v>
      </c>
      <c r="J313" s="4">
        <v>1800</v>
      </c>
      <c r="K313" s="6">
        <v>0.3</v>
      </c>
      <c r="L313" s="4">
        <v>540</v>
      </c>
      <c r="M313" s="2" t="s">
        <v>29</v>
      </c>
      <c r="N313" s="2" t="s">
        <v>2684</v>
      </c>
      <c r="O313" s="2"/>
      <c r="P313" s="3"/>
    </row>
    <row r="314" spans="1:16" x14ac:dyDescent="0.25">
      <c r="A314" s="2" t="s">
        <v>841</v>
      </c>
      <c r="B314" s="3">
        <v>19258</v>
      </c>
      <c r="C314" s="3">
        <v>161056635</v>
      </c>
      <c r="D314" s="3">
        <v>1699131462</v>
      </c>
      <c r="E314" s="2" t="s">
        <v>965</v>
      </c>
      <c r="F314" s="2" t="s">
        <v>298</v>
      </c>
      <c r="G314" s="2">
        <v>143001371</v>
      </c>
      <c r="H314" s="3" t="s">
        <v>7</v>
      </c>
      <c r="I314" s="11">
        <v>43038</v>
      </c>
      <c r="J314" s="4">
        <v>11880</v>
      </c>
      <c r="K314" s="6">
        <v>0.3</v>
      </c>
      <c r="L314" s="4">
        <v>3564</v>
      </c>
      <c r="M314" s="2" t="s">
        <v>29</v>
      </c>
      <c r="N314" s="2" t="s">
        <v>2688</v>
      </c>
      <c r="O314" s="4">
        <v>1403.93</v>
      </c>
      <c r="P314" s="8">
        <f>O314/L314</f>
        <v>0.39391975308641974</v>
      </c>
    </row>
    <row r="315" spans="1:16" x14ac:dyDescent="0.25">
      <c r="A315" s="2" t="s">
        <v>841</v>
      </c>
      <c r="B315" s="3">
        <v>19258</v>
      </c>
      <c r="C315" s="3">
        <v>161056635</v>
      </c>
      <c r="D315" s="3">
        <v>1699131488</v>
      </c>
      <c r="E315" s="2" t="s">
        <v>1320</v>
      </c>
      <c r="F315" s="2" t="s">
        <v>51</v>
      </c>
      <c r="G315" s="2">
        <v>143026397</v>
      </c>
      <c r="H315" s="3" t="s">
        <v>7</v>
      </c>
      <c r="I315" s="11">
        <v>43038</v>
      </c>
      <c r="J315" s="4">
        <v>828</v>
      </c>
      <c r="K315" s="6">
        <v>0.7</v>
      </c>
      <c r="L315" s="4">
        <v>579.6</v>
      </c>
      <c r="M315" s="2" t="s">
        <v>2691</v>
      </c>
      <c r="N315" s="2" t="s">
        <v>2684</v>
      </c>
      <c r="O315" s="2"/>
      <c r="P315" s="3"/>
    </row>
    <row r="316" spans="1:16" x14ac:dyDescent="0.25">
      <c r="A316" s="2" t="s">
        <v>841</v>
      </c>
      <c r="B316" s="3">
        <v>19258</v>
      </c>
      <c r="C316" s="3">
        <v>161056635</v>
      </c>
      <c r="D316" s="3">
        <v>1699131525</v>
      </c>
      <c r="E316" s="2" t="s">
        <v>1321</v>
      </c>
      <c r="F316" s="2" t="s">
        <v>49</v>
      </c>
      <c r="G316" s="2">
        <v>143001192</v>
      </c>
      <c r="H316" s="3" t="s">
        <v>7</v>
      </c>
      <c r="I316" s="11">
        <v>43038</v>
      </c>
      <c r="J316" s="4">
        <v>540</v>
      </c>
      <c r="K316" s="6">
        <v>0.3</v>
      </c>
      <c r="L316" s="4">
        <v>162</v>
      </c>
      <c r="M316" s="2" t="s">
        <v>29</v>
      </c>
      <c r="N316" s="2" t="s">
        <v>2688</v>
      </c>
      <c r="O316" s="4">
        <v>79.44</v>
      </c>
      <c r="P316" s="8">
        <f>O316/L316</f>
        <v>0.49037037037037035</v>
      </c>
    </row>
    <row r="317" spans="1:16" x14ac:dyDescent="0.25">
      <c r="A317" s="2" t="s">
        <v>841</v>
      </c>
      <c r="B317" s="3">
        <v>19258</v>
      </c>
      <c r="C317" s="3">
        <v>161056635</v>
      </c>
      <c r="D317" s="3">
        <v>1699131545</v>
      </c>
      <c r="E317" s="2" t="s">
        <v>967</v>
      </c>
      <c r="F317" s="2" t="s">
        <v>199</v>
      </c>
      <c r="G317" s="2">
        <v>143025240</v>
      </c>
      <c r="H317" s="3" t="s">
        <v>7</v>
      </c>
      <c r="I317" s="11">
        <v>43038</v>
      </c>
      <c r="J317" s="4">
        <v>5100</v>
      </c>
      <c r="K317" s="6">
        <v>0.3</v>
      </c>
      <c r="L317" s="4">
        <v>1530</v>
      </c>
      <c r="M317" s="2" t="s">
        <v>29</v>
      </c>
      <c r="N317" s="2" t="s">
        <v>2688</v>
      </c>
      <c r="O317" s="4">
        <v>254.2</v>
      </c>
      <c r="P317" s="8">
        <f>O317/L317</f>
        <v>0.16614379084967321</v>
      </c>
    </row>
    <row r="318" spans="1:16" x14ac:dyDescent="0.25">
      <c r="A318" s="2" t="s">
        <v>841</v>
      </c>
      <c r="B318" s="3">
        <v>19258</v>
      </c>
      <c r="C318" s="3">
        <v>161056635</v>
      </c>
      <c r="D318" s="3">
        <v>1699131569</v>
      </c>
      <c r="E318" s="2" t="s">
        <v>1322</v>
      </c>
      <c r="F318" s="2" t="s">
        <v>46</v>
      </c>
      <c r="G318" s="2">
        <v>143046618</v>
      </c>
      <c r="H318" s="3" t="s">
        <v>7</v>
      </c>
      <c r="I318" s="11">
        <v>43038</v>
      </c>
      <c r="J318" s="4">
        <v>480</v>
      </c>
      <c r="K318" s="6">
        <v>0.3</v>
      </c>
      <c r="L318" s="4">
        <v>144</v>
      </c>
      <c r="M318" s="2" t="s">
        <v>29</v>
      </c>
      <c r="N318" s="2" t="s">
        <v>2688</v>
      </c>
      <c r="O318" s="4">
        <v>48.69</v>
      </c>
      <c r="P318" s="8">
        <f>O318/L318</f>
        <v>0.33812500000000001</v>
      </c>
    </row>
    <row r="319" spans="1:16" x14ac:dyDescent="0.25">
      <c r="A319" s="2" t="s">
        <v>841</v>
      </c>
      <c r="B319" s="3">
        <v>19258</v>
      </c>
      <c r="C319" s="3">
        <v>161056635</v>
      </c>
      <c r="D319" s="3">
        <v>1699131669</v>
      </c>
      <c r="E319" s="2" t="s">
        <v>1324</v>
      </c>
      <c r="F319" s="2" t="s">
        <v>39</v>
      </c>
      <c r="G319" s="2">
        <v>143004441</v>
      </c>
      <c r="H319" s="3" t="s">
        <v>7</v>
      </c>
      <c r="I319" s="11">
        <v>43038</v>
      </c>
      <c r="J319" s="4">
        <v>21348</v>
      </c>
      <c r="K319" s="6">
        <v>0.7</v>
      </c>
      <c r="L319" s="4">
        <v>14943.6</v>
      </c>
      <c r="M319" s="2" t="s">
        <v>2691</v>
      </c>
      <c r="N319" s="2" t="s">
        <v>2684</v>
      </c>
      <c r="O319" s="2"/>
      <c r="P319" s="3"/>
    </row>
    <row r="320" spans="1:16" x14ac:dyDescent="0.25">
      <c r="A320" s="2" t="s">
        <v>105</v>
      </c>
      <c r="B320" s="3">
        <v>17000227</v>
      </c>
      <c r="C320" s="3">
        <v>161061115</v>
      </c>
      <c r="D320" s="3">
        <v>1699142695</v>
      </c>
      <c r="E320" s="2" t="s">
        <v>174</v>
      </c>
      <c r="F320" s="2" t="s">
        <v>39</v>
      </c>
      <c r="G320" s="2">
        <v>143004441</v>
      </c>
      <c r="H320" s="3" t="s">
        <v>7</v>
      </c>
      <c r="I320" s="11">
        <v>43036</v>
      </c>
      <c r="J320" s="4">
        <v>25543.08</v>
      </c>
      <c r="K320" s="6">
        <v>0.8</v>
      </c>
      <c r="L320" s="4">
        <v>20434.46</v>
      </c>
      <c r="M320" s="2" t="s">
        <v>2691</v>
      </c>
      <c r="N320" s="2" t="s">
        <v>2684</v>
      </c>
      <c r="O320" s="2"/>
      <c r="P320" s="3"/>
    </row>
    <row r="321" spans="1:16" x14ac:dyDescent="0.25">
      <c r="A321" s="2" t="s">
        <v>911</v>
      </c>
      <c r="B321" s="3">
        <v>125932</v>
      </c>
      <c r="C321" s="3">
        <v>161038266</v>
      </c>
      <c r="D321" s="3">
        <v>1699083929</v>
      </c>
      <c r="E321" s="2" t="s">
        <v>910</v>
      </c>
      <c r="F321" s="2" t="s">
        <v>862</v>
      </c>
      <c r="G321" s="2">
        <v>143004559</v>
      </c>
      <c r="H321" s="3" t="s">
        <v>7</v>
      </c>
      <c r="I321" s="11">
        <v>43036</v>
      </c>
      <c r="J321" s="4">
        <v>15000</v>
      </c>
      <c r="K321" s="6">
        <v>0.8</v>
      </c>
      <c r="L321" s="4">
        <v>12000</v>
      </c>
      <c r="M321" s="2" t="s">
        <v>2691</v>
      </c>
      <c r="N321" s="2" t="s">
        <v>2684</v>
      </c>
      <c r="O321" s="2"/>
      <c r="P321" s="3"/>
    </row>
    <row r="322" spans="1:16" x14ac:dyDescent="0.25">
      <c r="A322" s="2" t="s">
        <v>911</v>
      </c>
      <c r="B322" s="3">
        <v>125932</v>
      </c>
      <c r="C322" s="3">
        <v>161039601</v>
      </c>
      <c r="D322" s="3">
        <v>1699085686</v>
      </c>
      <c r="E322" s="2" t="s">
        <v>915</v>
      </c>
      <c r="F322" s="2" t="s">
        <v>39</v>
      </c>
      <c r="G322" s="2">
        <v>143004441</v>
      </c>
      <c r="H322" s="3" t="s">
        <v>7</v>
      </c>
      <c r="I322" s="11">
        <v>43036</v>
      </c>
      <c r="J322" s="4">
        <v>1919.4</v>
      </c>
      <c r="K322" s="6">
        <v>0.8</v>
      </c>
      <c r="L322" s="4">
        <v>1535.52</v>
      </c>
      <c r="M322" s="2" t="s">
        <v>2691</v>
      </c>
      <c r="N322" s="2" t="s">
        <v>2684</v>
      </c>
      <c r="O322" s="2"/>
      <c r="P322" s="3"/>
    </row>
    <row r="323" spans="1:16" x14ac:dyDescent="0.25">
      <c r="A323" s="2" t="s">
        <v>911</v>
      </c>
      <c r="B323" s="3">
        <v>125932</v>
      </c>
      <c r="C323" s="3">
        <v>161039668</v>
      </c>
      <c r="D323" s="3">
        <v>1699085849</v>
      </c>
      <c r="E323" s="2" t="s">
        <v>917</v>
      </c>
      <c r="F323" s="2" t="s">
        <v>39</v>
      </c>
      <c r="G323" s="2">
        <v>143004441</v>
      </c>
      <c r="H323" s="3" t="s">
        <v>7</v>
      </c>
      <c r="I323" s="11">
        <v>43036</v>
      </c>
      <c r="J323" s="4">
        <v>1919.4</v>
      </c>
      <c r="K323" s="6">
        <v>0.8</v>
      </c>
      <c r="L323" s="4">
        <v>1535.52</v>
      </c>
      <c r="M323" s="2" t="s">
        <v>2691</v>
      </c>
      <c r="N323" s="2" t="s">
        <v>2684</v>
      </c>
      <c r="O323" s="2"/>
      <c r="P323" s="3"/>
    </row>
    <row r="324" spans="1:16" x14ac:dyDescent="0.25">
      <c r="A324" s="2" t="s">
        <v>911</v>
      </c>
      <c r="B324" s="3">
        <v>125932</v>
      </c>
      <c r="C324" s="3">
        <v>161039693</v>
      </c>
      <c r="D324" s="3">
        <v>1699085874</v>
      </c>
      <c r="E324" s="2" t="s">
        <v>918</v>
      </c>
      <c r="F324" s="2" t="s">
        <v>39</v>
      </c>
      <c r="G324" s="2">
        <v>143004441</v>
      </c>
      <c r="H324" s="3" t="s">
        <v>7</v>
      </c>
      <c r="I324" s="11">
        <v>43036</v>
      </c>
      <c r="J324" s="4">
        <v>1199.4000000000001</v>
      </c>
      <c r="K324" s="6">
        <v>0.8</v>
      </c>
      <c r="L324" s="4">
        <v>959.52</v>
      </c>
      <c r="M324" s="2" t="s">
        <v>2691</v>
      </c>
      <c r="N324" s="2" t="s">
        <v>2684</v>
      </c>
      <c r="O324" s="2"/>
      <c r="P324" s="3"/>
    </row>
    <row r="325" spans="1:16" x14ac:dyDescent="0.25">
      <c r="A325" s="2" t="s">
        <v>911</v>
      </c>
      <c r="B325" s="3">
        <v>125932</v>
      </c>
      <c r="C325" s="3">
        <v>161040799</v>
      </c>
      <c r="D325" s="3">
        <v>1699088598</v>
      </c>
      <c r="E325" s="2" t="s">
        <v>910</v>
      </c>
      <c r="F325" s="2" t="s">
        <v>862</v>
      </c>
      <c r="G325" s="2">
        <v>143004559</v>
      </c>
      <c r="H325" s="3" t="s">
        <v>7</v>
      </c>
      <c r="I325" s="11">
        <v>43036</v>
      </c>
      <c r="J325" s="4">
        <v>9900</v>
      </c>
      <c r="K325" s="6">
        <v>0.8</v>
      </c>
      <c r="L325" s="4">
        <v>7920</v>
      </c>
      <c r="M325" s="2" t="s">
        <v>2691</v>
      </c>
      <c r="N325" s="2" t="s">
        <v>2684</v>
      </c>
      <c r="O325" s="2"/>
      <c r="P325" s="3"/>
    </row>
    <row r="326" spans="1:16" x14ac:dyDescent="0.25">
      <c r="A326" s="2" t="s">
        <v>911</v>
      </c>
      <c r="B326" s="3">
        <v>125932</v>
      </c>
      <c r="C326" s="3">
        <v>161041561</v>
      </c>
      <c r="D326" s="3">
        <v>1699090556</v>
      </c>
      <c r="E326" s="2" t="s">
        <v>954</v>
      </c>
      <c r="F326" s="2" t="s">
        <v>173</v>
      </c>
      <c r="G326" s="2">
        <v>143035087</v>
      </c>
      <c r="H326" s="3" t="s">
        <v>7</v>
      </c>
      <c r="I326" s="11">
        <v>43036</v>
      </c>
      <c r="J326" s="4">
        <v>15000</v>
      </c>
      <c r="K326" s="6">
        <v>0.8</v>
      </c>
      <c r="L326" s="4">
        <v>12000</v>
      </c>
      <c r="M326" s="2" t="s">
        <v>2691</v>
      </c>
      <c r="N326" s="2" t="s">
        <v>2684</v>
      </c>
      <c r="O326" s="2"/>
      <c r="P326" s="3"/>
    </row>
    <row r="327" spans="1:16" x14ac:dyDescent="0.25">
      <c r="A327" s="2" t="s">
        <v>911</v>
      </c>
      <c r="B327" s="3">
        <v>125932</v>
      </c>
      <c r="C327" s="3">
        <v>161041727</v>
      </c>
      <c r="D327" s="3">
        <v>1699090989</v>
      </c>
      <c r="E327" s="2" t="s">
        <v>959</v>
      </c>
      <c r="F327" s="2" t="s">
        <v>39</v>
      </c>
      <c r="G327" s="2">
        <v>143004441</v>
      </c>
      <c r="H327" s="3" t="s">
        <v>7</v>
      </c>
      <c r="I327" s="11">
        <v>43036</v>
      </c>
      <c r="J327" s="4">
        <v>16080</v>
      </c>
      <c r="K327" s="6">
        <v>0.8</v>
      </c>
      <c r="L327" s="4">
        <v>12864</v>
      </c>
      <c r="M327" s="2" t="s">
        <v>2691</v>
      </c>
      <c r="N327" s="2" t="s">
        <v>2684</v>
      </c>
      <c r="O327" s="2"/>
      <c r="P327" s="3"/>
    </row>
    <row r="328" spans="1:16" x14ac:dyDescent="0.25">
      <c r="A328" s="2" t="s">
        <v>911</v>
      </c>
      <c r="B328" s="3">
        <v>125932</v>
      </c>
      <c r="C328" s="3">
        <v>161042006</v>
      </c>
      <c r="D328" s="3">
        <v>1699091913</v>
      </c>
      <c r="E328" s="2" t="s">
        <v>962</v>
      </c>
      <c r="F328" s="2" t="s">
        <v>39</v>
      </c>
      <c r="G328" s="2">
        <v>143004441</v>
      </c>
      <c r="H328" s="3" t="s">
        <v>7</v>
      </c>
      <c r="I328" s="11">
        <v>43036</v>
      </c>
      <c r="J328" s="4">
        <v>1199.4000000000001</v>
      </c>
      <c r="K328" s="6">
        <v>0.8</v>
      </c>
      <c r="L328" s="4">
        <v>959.52</v>
      </c>
      <c r="M328" s="2" t="s">
        <v>2691</v>
      </c>
      <c r="N328" s="2" t="s">
        <v>2684</v>
      </c>
      <c r="O328" s="2"/>
      <c r="P328" s="3"/>
    </row>
    <row r="329" spans="1:16" x14ac:dyDescent="0.25">
      <c r="A329" s="2" t="s">
        <v>911</v>
      </c>
      <c r="B329" s="3">
        <v>125932</v>
      </c>
      <c r="C329" s="3">
        <v>161042070</v>
      </c>
      <c r="D329" s="3">
        <v>1699092009</v>
      </c>
      <c r="E329" s="2" t="s">
        <v>963</v>
      </c>
      <c r="F329" s="2" t="s">
        <v>39</v>
      </c>
      <c r="G329" s="2">
        <v>143004441</v>
      </c>
      <c r="H329" s="3" t="s">
        <v>7</v>
      </c>
      <c r="I329" s="11">
        <v>43036</v>
      </c>
      <c r="J329" s="4">
        <v>1199.4000000000001</v>
      </c>
      <c r="K329" s="6">
        <v>0.8</v>
      </c>
      <c r="L329" s="4">
        <v>959.52</v>
      </c>
      <c r="M329" s="2" t="s">
        <v>2691</v>
      </c>
      <c r="N329" s="2" t="s">
        <v>2684</v>
      </c>
      <c r="O329" s="2"/>
      <c r="P329" s="3"/>
    </row>
    <row r="330" spans="1:16" x14ac:dyDescent="0.25">
      <c r="A330" s="2" t="s">
        <v>911</v>
      </c>
      <c r="B330" s="3">
        <v>125932</v>
      </c>
      <c r="C330" s="3">
        <v>161042179</v>
      </c>
      <c r="D330" s="3">
        <v>1699092236</v>
      </c>
      <c r="E330" s="2" t="s">
        <v>968</v>
      </c>
      <c r="F330" s="2" t="s">
        <v>39</v>
      </c>
      <c r="G330" s="2">
        <v>143004441</v>
      </c>
      <c r="H330" s="3" t="s">
        <v>7</v>
      </c>
      <c r="I330" s="11">
        <v>43036</v>
      </c>
      <c r="J330" s="4">
        <v>1079.4000000000001</v>
      </c>
      <c r="K330" s="6">
        <v>0.8</v>
      </c>
      <c r="L330" s="4">
        <v>863.52</v>
      </c>
      <c r="M330" s="2" t="s">
        <v>2691</v>
      </c>
      <c r="N330" s="2" t="s">
        <v>2684</v>
      </c>
      <c r="O330" s="2"/>
      <c r="P330" s="3"/>
    </row>
    <row r="331" spans="1:16" x14ac:dyDescent="0.25">
      <c r="A331" s="2" t="s">
        <v>911</v>
      </c>
      <c r="B331" s="3">
        <v>125932</v>
      </c>
      <c r="C331" s="3">
        <v>161042197</v>
      </c>
      <c r="D331" s="3">
        <v>1699092291</v>
      </c>
      <c r="E331" s="2" t="s">
        <v>971</v>
      </c>
      <c r="F331" s="2" t="s">
        <v>39</v>
      </c>
      <c r="G331" s="2">
        <v>143004441</v>
      </c>
      <c r="H331" s="3" t="s">
        <v>7</v>
      </c>
      <c r="I331" s="11">
        <v>43036</v>
      </c>
      <c r="J331" s="4">
        <v>2699.4</v>
      </c>
      <c r="K331" s="6">
        <v>0.8</v>
      </c>
      <c r="L331" s="4">
        <v>2159.52</v>
      </c>
      <c r="M331" s="2" t="s">
        <v>2691</v>
      </c>
      <c r="N331" s="2" t="s">
        <v>2684</v>
      </c>
      <c r="O331" s="2"/>
      <c r="P331" s="3"/>
    </row>
    <row r="332" spans="1:16" x14ac:dyDescent="0.25">
      <c r="A332" s="2" t="s">
        <v>911</v>
      </c>
      <c r="B332" s="3">
        <v>125932</v>
      </c>
      <c r="C332" s="3">
        <v>161042344</v>
      </c>
      <c r="D332" s="3">
        <v>1699092640</v>
      </c>
      <c r="E332" s="2" t="s">
        <v>974</v>
      </c>
      <c r="F332" s="2" t="s">
        <v>39</v>
      </c>
      <c r="G332" s="2">
        <v>143004441</v>
      </c>
      <c r="H332" s="3" t="s">
        <v>7</v>
      </c>
      <c r="I332" s="11">
        <v>43036</v>
      </c>
      <c r="J332" s="4">
        <v>1919.4</v>
      </c>
      <c r="K332" s="6">
        <v>0.8</v>
      </c>
      <c r="L332" s="4">
        <v>1535.52</v>
      </c>
      <c r="M332" s="2" t="s">
        <v>2691</v>
      </c>
      <c r="N332" s="2" t="s">
        <v>2684</v>
      </c>
      <c r="O332" s="2"/>
      <c r="P332" s="3"/>
    </row>
    <row r="333" spans="1:16" x14ac:dyDescent="0.25">
      <c r="A333" s="2" t="s">
        <v>911</v>
      </c>
      <c r="B333" s="3">
        <v>125932</v>
      </c>
      <c r="C333" s="3">
        <v>161042376</v>
      </c>
      <c r="D333" s="3">
        <v>1699092713</v>
      </c>
      <c r="E333" s="2" t="s">
        <v>446</v>
      </c>
      <c r="F333" s="2" t="s">
        <v>39</v>
      </c>
      <c r="G333" s="2">
        <v>143004441</v>
      </c>
      <c r="H333" s="3" t="s">
        <v>7</v>
      </c>
      <c r="I333" s="11">
        <v>43036</v>
      </c>
      <c r="J333" s="4">
        <v>1919.4</v>
      </c>
      <c r="K333" s="6">
        <v>0.8</v>
      </c>
      <c r="L333" s="4">
        <v>1535.52</v>
      </c>
      <c r="M333" s="2" t="s">
        <v>2691</v>
      </c>
      <c r="N333" s="2" t="s">
        <v>2684</v>
      </c>
      <c r="O333" s="2"/>
      <c r="P333" s="3"/>
    </row>
    <row r="334" spans="1:16" x14ac:dyDescent="0.25">
      <c r="A334" s="2" t="s">
        <v>911</v>
      </c>
      <c r="B334" s="3">
        <v>125932</v>
      </c>
      <c r="C334" s="3">
        <v>161042840</v>
      </c>
      <c r="D334" s="3">
        <v>1699094384</v>
      </c>
      <c r="E334" s="2" t="s">
        <v>985</v>
      </c>
      <c r="F334" s="2" t="s">
        <v>131</v>
      </c>
      <c r="G334" s="2">
        <v>143021460</v>
      </c>
      <c r="H334" s="3" t="s">
        <v>7</v>
      </c>
      <c r="I334" s="11">
        <v>43036</v>
      </c>
      <c r="J334" s="4">
        <v>54679.32</v>
      </c>
      <c r="K334" s="6">
        <v>0.8</v>
      </c>
      <c r="L334" s="4">
        <v>43743.46</v>
      </c>
      <c r="M334" s="2" t="s">
        <v>2691</v>
      </c>
      <c r="N334" s="2" t="s">
        <v>2684</v>
      </c>
      <c r="O334" s="2"/>
      <c r="P334" s="3"/>
    </row>
    <row r="335" spans="1:16" x14ac:dyDescent="0.25">
      <c r="A335" s="2" t="s">
        <v>911</v>
      </c>
      <c r="B335" s="3">
        <v>125932</v>
      </c>
      <c r="C335" s="3">
        <v>161042890</v>
      </c>
      <c r="D335" s="3">
        <v>1699094497</v>
      </c>
      <c r="E335" s="2" t="s">
        <v>989</v>
      </c>
      <c r="F335" s="2" t="s">
        <v>177</v>
      </c>
      <c r="G335" s="2">
        <v>143001375</v>
      </c>
      <c r="H335" s="3" t="s">
        <v>7</v>
      </c>
      <c r="I335" s="11">
        <v>43036</v>
      </c>
      <c r="J335" s="4">
        <v>27119.16</v>
      </c>
      <c r="K335" s="6">
        <v>0.4</v>
      </c>
      <c r="L335" s="4">
        <v>10847.66</v>
      </c>
      <c r="M335" s="2" t="s">
        <v>29</v>
      </c>
      <c r="N335" s="2" t="s">
        <v>2684</v>
      </c>
      <c r="O335" s="2"/>
      <c r="P335" s="3"/>
    </row>
    <row r="336" spans="1:16" x14ac:dyDescent="0.25">
      <c r="A336" s="2" t="s">
        <v>911</v>
      </c>
      <c r="B336" s="3">
        <v>125932</v>
      </c>
      <c r="C336" s="3">
        <v>161043083</v>
      </c>
      <c r="D336" s="3">
        <v>1699094851</v>
      </c>
      <c r="E336" s="2" t="s">
        <v>996</v>
      </c>
      <c r="F336" s="2" t="s">
        <v>193</v>
      </c>
      <c r="G336" s="2">
        <v>143027451</v>
      </c>
      <c r="H336" s="3" t="s">
        <v>7</v>
      </c>
      <c r="I336" s="11">
        <v>43036</v>
      </c>
      <c r="J336" s="4">
        <v>3478.2</v>
      </c>
      <c r="K336" s="6">
        <v>0.4</v>
      </c>
      <c r="L336" s="4">
        <v>1391.28</v>
      </c>
      <c r="M336" s="2" t="s">
        <v>29</v>
      </c>
      <c r="N336" s="2" t="s">
        <v>2684</v>
      </c>
      <c r="O336" s="2"/>
      <c r="P336" s="3"/>
    </row>
    <row r="337" spans="1:16" x14ac:dyDescent="0.25">
      <c r="A337" s="2" t="s">
        <v>911</v>
      </c>
      <c r="B337" s="3">
        <v>125932</v>
      </c>
      <c r="C337" s="3">
        <v>161043300</v>
      </c>
      <c r="D337" s="3">
        <v>1699095431</v>
      </c>
      <c r="E337" s="2" t="s">
        <v>1001</v>
      </c>
      <c r="F337" s="2" t="s">
        <v>30</v>
      </c>
      <c r="G337" s="2">
        <v>143000677</v>
      </c>
      <c r="H337" s="3" t="s">
        <v>7</v>
      </c>
      <c r="I337" s="11">
        <v>43036</v>
      </c>
      <c r="J337" s="4">
        <v>21395.64</v>
      </c>
      <c r="K337" s="6">
        <v>0.4</v>
      </c>
      <c r="L337" s="4">
        <v>8558.26</v>
      </c>
      <c r="M337" s="2" t="s">
        <v>29</v>
      </c>
      <c r="N337" s="2" t="s">
        <v>2684</v>
      </c>
      <c r="O337" s="2"/>
      <c r="P337" s="3"/>
    </row>
    <row r="338" spans="1:16" x14ac:dyDescent="0.25">
      <c r="A338" s="2" t="s">
        <v>911</v>
      </c>
      <c r="B338" s="3">
        <v>125932</v>
      </c>
      <c r="C338" s="3">
        <v>161045208</v>
      </c>
      <c r="D338" s="3">
        <v>1699100673</v>
      </c>
      <c r="E338" s="2" t="s">
        <v>1030</v>
      </c>
      <c r="F338" s="2" t="s">
        <v>283</v>
      </c>
      <c r="G338" s="2">
        <v>143001388</v>
      </c>
      <c r="H338" s="3" t="s">
        <v>7</v>
      </c>
      <c r="I338" s="11">
        <v>43036</v>
      </c>
      <c r="J338" s="4">
        <v>975.96</v>
      </c>
      <c r="K338" s="6">
        <v>0.4</v>
      </c>
      <c r="L338" s="4">
        <v>390.38</v>
      </c>
      <c r="M338" s="2" t="s">
        <v>29</v>
      </c>
      <c r="N338" s="2" t="s">
        <v>2684</v>
      </c>
      <c r="O338" s="2"/>
      <c r="P338" s="3"/>
    </row>
    <row r="339" spans="1:16" x14ac:dyDescent="0.25">
      <c r="A339" s="2" t="s">
        <v>1372</v>
      </c>
      <c r="B339" s="3">
        <v>125966</v>
      </c>
      <c r="C339" s="3">
        <v>161001317</v>
      </c>
      <c r="D339" s="3">
        <v>1699001444</v>
      </c>
      <c r="E339" s="2" t="s">
        <v>1371</v>
      </c>
      <c r="F339" s="2" t="s">
        <v>34</v>
      </c>
      <c r="G339" s="2">
        <v>143005465</v>
      </c>
      <c r="H339" s="3" t="s">
        <v>7</v>
      </c>
      <c r="I339" s="11">
        <v>43129</v>
      </c>
      <c r="J339" s="4">
        <v>8517.1200000000008</v>
      </c>
      <c r="K339" s="6">
        <v>0.4</v>
      </c>
      <c r="L339" s="4">
        <v>3406.85</v>
      </c>
      <c r="M339" s="2" t="s">
        <v>29</v>
      </c>
      <c r="N339" s="2" t="s">
        <v>2684</v>
      </c>
      <c r="O339" s="2"/>
      <c r="P339" s="3"/>
    </row>
    <row r="340" spans="1:16" x14ac:dyDescent="0.25">
      <c r="A340" s="2" t="s">
        <v>1372</v>
      </c>
      <c r="B340" s="3">
        <v>125966</v>
      </c>
      <c r="C340" s="3">
        <v>161028693</v>
      </c>
      <c r="D340" s="3">
        <v>1699058334</v>
      </c>
      <c r="E340" s="2" t="s">
        <v>1919</v>
      </c>
      <c r="F340" s="2" t="s">
        <v>30</v>
      </c>
      <c r="G340" s="2">
        <v>143000677</v>
      </c>
      <c r="H340" s="3" t="s">
        <v>7</v>
      </c>
      <c r="I340" s="11">
        <v>43038</v>
      </c>
      <c r="J340" s="4">
        <v>2874</v>
      </c>
      <c r="K340" s="6">
        <v>0.4</v>
      </c>
      <c r="L340" s="4">
        <v>1149.5999999999999</v>
      </c>
      <c r="M340" s="2" t="s">
        <v>29</v>
      </c>
      <c r="N340" s="2" t="s">
        <v>2684</v>
      </c>
      <c r="O340" s="2"/>
      <c r="P340" s="3"/>
    </row>
    <row r="341" spans="1:16" x14ac:dyDescent="0.25">
      <c r="A341" s="2" t="s">
        <v>261</v>
      </c>
      <c r="B341" s="3">
        <v>125967</v>
      </c>
      <c r="C341" s="3">
        <v>161023289</v>
      </c>
      <c r="D341" s="3">
        <v>1699045008</v>
      </c>
      <c r="E341" s="2" t="s">
        <v>260</v>
      </c>
      <c r="F341" s="2" t="s">
        <v>28</v>
      </c>
      <c r="G341" s="2">
        <v>143001398</v>
      </c>
      <c r="H341" s="3" t="s">
        <v>7</v>
      </c>
      <c r="I341" s="11">
        <v>43036</v>
      </c>
      <c r="J341" s="4">
        <v>3000</v>
      </c>
      <c r="K341" s="6">
        <v>0.4</v>
      </c>
      <c r="L341" s="4">
        <v>1200</v>
      </c>
      <c r="M341" s="2" t="s">
        <v>29</v>
      </c>
      <c r="N341" s="2" t="s">
        <v>2684</v>
      </c>
      <c r="O341" s="2"/>
      <c r="P341" s="3"/>
    </row>
    <row r="342" spans="1:16" x14ac:dyDescent="0.25">
      <c r="A342" s="2" t="s">
        <v>1123</v>
      </c>
      <c r="B342" s="3">
        <v>20112</v>
      </c>
      <c r="C342" s="3">
        <v>161048379</v>
      </c>
      <c r="D342" s="3">
        <v>1699110298</v>
      </c>
      <c r="E342" s="2" t="s">
        <v>1122</v>
      </c>
      <c r="F342" s="2" t="s">
        <v>159</v>
      </c>
      <c r="G342" s="2">
        <v>143013564</v>
      </c>
      <c r="H342" s="3" t="s">
        <v>7</v>
      </c>
      <c r="I342" s="11">
        <v>43036</v>
      </c>
      <c r="J342" s="4">
        <v>2040</v>
      </c>
      <c r="K342" s="6">
        <v>0.4</v>
      </c>
      <c r="L342" s="4">
        <v>816</v>
      </c>
      <c r="M342" s="2" t="s">
        <v>2691</v>
      </c>
      <c r="N342" s="2" t="s">
        <v>2684</v>
      </c>
      <c r="O342" s="2"/>
      <c r="P342" s="3"/>
    </row>
    <row r="343" spans="1:16" x14ac:dyDescent="0.25">
      <c r="A343" s="2" t="s">
        <v>697</v>
      </c>
      <c r="B343" s="3">
        <v>19088</v>
      </c>
      <c r="C343" s="3">
        <v>161021977</v>
      </c>
      <c r="D343" s="3">
        <v>1699041725</v>
      </c>
      <c r="E343" s="2" t="s">
        <v>696</v>
      </c>
      <c r="F343" s="2" t="s">
        <v>270</v>
      </c>
      <c r="G343" s="2">
        <v>143019812</v>
      </c>
      <c r="H343" s="3" t="s">
        <v>7</v>
      </c>
      <c r="I343" s="11">
        <v>43036</v>
      </c>
      <c r="J343" s="4">
        <v>6444</v>
      </c>
      <c r="K343" s="6">
        <v>0.4</v>
      </c>
      <c r="L343" s="4">
        <v>2577.6</v>
      </c>
      <c r="M343" s="2" t="s">
        <v>29</v>
      </c>
      <c r="N343" s="2" t="s">
        <v>2684</v>
      </c>
      <c r="O343" s="2"/>
      <c r="P343" s="3"/>
    </row>
    <row r="344" spans="1:16" x14ac:dyDescent="0.25">
      <c r="A344" s="2" t="s">
        <v>697</v>
      </c>
      <c r="B344" s="3">
        <v>19088</v>
      </c>
      <c r="C344" s="3">
        <v>161021977</v>
      </c>
      <c r="D344" s="3">
        <v>1699042284</v>
      </c>
      <c r="E344" s="2" t="s">
        <v>698</v>
      </c>
      <c r="F344" s="2" t="s">
        <v>30</v>
      </c>
      <c r="G344" s="2">
        <v>143000677</v>
      </c>
      <c r="H344" s="3" t="s">
        <v>7</v>
      </c>
      <c r="I344" s="11">
        <v>43038</v>
      </c>
      <c r="J344" s="4">
        <v>1665</v>
      </c>
      <c r="K344" s="6">
        <v>0.4</v>
      </c>
      <c r="L344" s="4">
        <v>666</v>
      </c>
      <c r="M344" s="2" t="s">
        <v>29</v>
      </c>
      <c r="N344" s="2" t="s">
        <v>2688</v>
      </c>
      <c r="O344" s="4">
        <v>353.99</v>
      </c>
      <c r="P344" s="8">
        <f>O344/L344</f>
        <v>0.53151651651651655</v>
      </c>
    </row>
    <row r="345" spans="1:16" x14ac:dyDescent="0.25">
      <c r="A345" s="2" t="s">
        <v>1385</v>
      </c>
      <c r="B345" s="3">
        <v>125674</v>
      </c>
      <c r="C345" s="3">
        <v>161001814</v>
      </c>
      <c r="D345" s="3">
        <v>1699002232</v>
      </c>
      <c r="E345" s="2" t="s">
        <v>1384</v>
      </c>
      <c r="F345" s="2" t="s">
        <v>32</v>
      </c>
      <c r="G345" s="2">
        <v>143001394</v>
      </c>
      <c r="H345" s="3" t="s">
        <v>7</v>
      </c>
      <c r="I345" s="11">
        <v>43038</v>
      </c>
      <c r="J345" s="4">
        <v>38400</v>
      </c>
      <c r="K345" s="6">
        <v>0.6</v>
      </c>
      <c r="L345" s="4">
        <v>23040</v>
      </c>
      <c r="M345" s="2" t="s">
        <v>2691</v>
      </c>
      <c r="N345" s="2" t="s">
        <v>2684</v>
      </c>
      <c r="O345" s="2"/>
      <c r="P345" s="3"/>
    </row>
    <row r="346" spans="1:16" x14ac:dyDescent="0.25">
      <c r="A346" s="2" t="s">
        <v>1385</v>
      </c>
      <c r="B346" s="3">
        <v>125674</v>
      </c>
      <c r="C346" s="3">
        <v>161001860</v>
      </c>
      <c r="D346" s="3">
        <v>1699002274</v>
      </c>
      <c r="E346" s="2" t="s">
        <v>1386</v>
      </c>
      <c r="F346" s="2" t="s">
        <v>32</v>
      </c>
      <c r="G346" s="2">
        <v>143001394</v>
      </c>
      <c r="H346" s="3" t="s">
        <v>7</v>
      </c>
      <c r="I346" s="11">
        <v>43038</v>
      </c>
      <c r="J346" s="4">
        <v>15552</v>
      </c>
      <c r="K346" s="6">
        <v>0.2</v>
      </c>
      <c r="L346" s="4">
        <v>3110.4</v>
      </c>
      <c r="M346" s="2" t="s">
        <v>29</v>
      </c>
      <c r="N346" s="2" t="s">
        <v>2684</v>
      </c>
      <c r="O346" s="2"/>
      <c r="P346" s="3"/>
    </row>
    <row r="347" spans="1:16" x14ac:dyDescent="0.25">
      <c r="A347" s="2" t="s">
        <v>1385</v>
      </c>
      <c r="B347" s="3">
        <v>125674</v>
      </c>
      <c r="C347" s="3">
        <v>161001925</v>
      </c>
      <c r="D347" s="3">
        <v>1699002357</v>
      </c>
      <c r="E347" s="2" t="s">
        <v>1387</v>
      </c>
      <c r="F347" s="2" t="s">
        <v>66</v>
      </c>
      <c r="G347" s="2">
        <v>143010147</v>
      </c>
      <c r="H347" s="3" t="s">
        <v>7</v>
      </c>
      <c r="I347" s="11">
        <v>43038</v>
      </c>
      <c r="J347" s="4">
        <v>34860</v>
      </c>
      <c r="K347" s="6">
        <v>0.6</v>
      </c>
      <c r="L347" s="4">
        <v>20916</v>
      </c>
      <c r="M347" s="2" t="s">
        <v>2691</v>
      </c>
      <c r="N347" s="2" t="s">
        <v>2684</v>
      </c>
      <c r="O347" s="2"/>
      <c r="P347" s="3"/>
    </row>
    <row r="348" spans="1:16" x14ac:dyDescent="0.25">
      <c r="A348" s="2" t="s">
        <v>1868</v>
      </c>
      <c r="B348" s="3">
        <v>125206</v>
      </c>
      <c r="C348" s="3">
        <v>161023316</v>
      </c>
      <c r="D348" s="3">
        <v>1699054149</v>
      </c>
      <c r="E348" s="2" t="s">
        <v>1867</v>
      </c>
      <c r="F348" s="2" t="s">
        <v>122</v>
      </c>
      <c r="G348" s="2">
        <v>143001200</v>
      </c>
      <c r="H348" s="3" t="s">
        <v>7</v>
      </c>
      <c r="I348" s="11">
        <v>43036</v>
      </c>
      <c r="J348" s="4">
        <v>18066.72</v>
      </c>
      <c r="K348" s="6">
        <v>0.4</v>
      </c>
      <c r="L348" s="4">
        <v>7226.69</v>
      </c>
      <c r="M348" s="2" t="s">
        <v>29</v>
      </c>
      <c r="N348" s="2" t="s">
        <v>2684</v>
      </c>
      <c r="O348" s="2"/>
      <c r="P348" s="3"/>
    </row>
    <row r="349" spans="1:16" x14ac:dyDescent="0.25">
      <c r="A349" s="2" t="s">
        <v>1868</v>
      </c>
      <c r="B349" s="3">
        <v>125206</v>
      </c>
      <c r="C349" s="3">
        <v>161031612</v>
      </c>
      <c r="D349" s="3">
        <v>1699065318</v>
      </c>
      <c r="E349" s="2" t="s">
        <v>1966</v>
      </c>
      <c r="F349" s="2" t="s">
        <v>1851</v>
      </c>
      <c r="G349" s="2">
        <v>143023062</v>
      </c>
      <c r="H349" s="3" t="s">
        <v>7</v>
      </c>
      <c r="I349" s="11">
        <v>43036</v>
      </c>
      <c r="J349" s="4">
        <v>849.96</v>
      </c>
      <c r="K349" s="6">
        <v>0.8</v>
      </c>
      <c r="L349" s="4">
        <v>679.97</v>
      </c>
      <c r="M349" s="2" t="s">
        <v>555</v>
      </c>
      <c r="N349" s="2" t="s">
        <v>2684</v>
      </c>
      <c r="O349" s="2"/>
      <c r="P349" s="3"/>
    </row>
    <row r="350" spans="1:16" x14ac:dyDescent="0.25">
      <c r="A350" s="2" t="s">
        <v>1868</v>
      </c>
      <c r="B350" s="3">
        <v>125206</v>
      </c>
      <c r="C350" s="3">
        <v>161031612</v>
      </c>
      <c r="D350" s="3">
        <v>1699065362</v>
      </c>
      <c r="E350" s="2" t="s">
        <v>1969</v>
      </c>
      <c r="F350" s="2" t="s">
        <v>1851</v>
      </c>
      <c r="G350" s="2">
        <v>143023062</v>
      </c>
      <c r="H350" s="3" t="s">
        <v>7</v>
      </c>
      <c r="I350" s="11">
        <v>43036</v>
      </c>
      <c r="J350" s="4">
        <v>849.96</v>
      </c>
      <c r="K350" s="6">
        <v>0.8</v>
      </c>
      <c r="L350" s="4">
        <v>679.97</v>
      </c>
      <c r="M350" s="2" t="s">
        <v>555</v>
      </c>
      <c r="N350" s="2" t="s">
        <v>2684</v>
      </c>
      <c r="O350" s="2"/>
      <c r="P350" s="3"/>
    </row>
    <row r="351" spans="1:16" x14ac:dyDescent="0.25">
      <c r="A351" s="2" t="s">
        <v>301</v>
      </c>
      <c r="B351" s="3">
        <v>125322</v>
      </c>
      <c r="C351" s="3">
        <v>161033291</v>
      </c>
      <c r="D351" s="3">
        <v>1699069482</v>
      </c>
      <c r="E351" s="2" t="s">
        <v>300</v>
      </c>
      <c r="F351" s="2" t="s">
        <v>302</v>
      </c>
      <c r="G351" s="2">
        <v>143001382</v>
      </c>
      <c r="H351" s="3" t="s">
        <v>7</v>
      </c>
      <c r="I351" s="11">
        <v>43038</v>
      </c>
      <c r="J351" s="4">
        <v>2580</v>
      </c>
      <c r="K351" s="6">
        <v>0.4</v>
      </c>
      <c r="L351" s="4">
        <v>1032</v>
      </c>
      <c r="M351" s="2" t="s">
        <v>29</v>
      </c>
      <c r="N351" s="2" t="s">
        <v>2688</v>
      </c>
      <c r="O351" s="4">
        <v>676.3</v>
      </c>
      <c r="P351" s="8">
        <f>O351/L351</f>
        <v>0.65532945736434101</v>
      </c>
    </row>
    <row r="352" spans="1:16" x14ac:dyDescent="0.25">
      <c r="A352" s="2" t="s">
        <v>301</v>
      </c>
      <c r="B352" s="3">
        <v>125322</v>
      </c>
      <c r="C352" s="3">
        <v>161033291</v>
      </c>
      <c r="D352" s="3">
        <v>1699069505</v>
      </c>
      <c r="E352" s="2" t="s">
        <v>303</v>
      </c>
      <c r="F352" s="2" t="s">
        <v>180</v>
      </c>
      <c r="G352" s="2">
        <v>143008427</v>
      </c>
      <c r="H352" s="3" t="s">
        <v>7</v>
      </c>
      <c r="I352" s="11">
        <v>43036</v>
      </c>
      <c r="J352" s="4">
        <v>1996.56</v>
      </c>
      <c r="K352" s="6">
        <v>0.8</v>
      </c>
      <c r="L352" s="4">
        <v>1597.25</v>
      </c>
      <c r="M352" s="2" t="s">
        <v>2691</v>
      </c>
      <c r="N352" s="2" t="s">
        <v>2684</v>
      </c>
      <c r="O352" s="2"/>
      <c r="P352" s="3"/>
    </row>
    <row r="353" spans="1:16" x14ac:dyDescent="0.25">
      <c r="A353" s="2" t="s">
        <v>301</v>
      </c>
      <c r="B353" s="3">
        <v>125174</v>
      </c>
      <c r="C353" s="3">
        <v>161060418</v>
      </c>
      <c r="D353" s="3">
        <v>1699140572</v>
      </c>
      <c r="E353" s="2" t="s">
        <v>386</v>
      </c>
      <c r="F353" s="2" t="s">
        <v>23</v>
      </c>
      <c r="G353" s="2">
        <v>143003990</v>
      </c>
      <c r="H353" s="3" t="s">
        <v>7</v>
      </c>
      <c r="I353" s="11">
        <v>43036</v>
      </c>
      <c r="J353" s="4">
        <v>1094.4000000000001</v>
      </c>
      <c r="K353" s="6">
        <v>0.5</v>
      </c>
      <c r="L353" s="4">
        <v>547.20000000000005</v>
      </c>
      <c r="M353" s="2" t="s">
        <v>29</v>
      </c>
      <c r="N353" s="2" t="s">
        <v>2684</v>
      </c>
      <c r="O353" s="2"/>
      <c r="P353" s="3"/>
    </row>
    <row r="354" spans="1:16" x14ac:dyDescent="0.25">
      <c r="A354" s="2" t="s">
        <v>301</v>
      </c>
      <c r="B354" s="3">
        <v>125174</v>
      </c>
      <c r="C354" s="3">
        <v>161060429</v>
      </c>
      <c r="D354" s="3">
        <v>1699140584</v>
      </c>
      <c r="E354" s="2" t="s">
        <v>387</v>
      </c>
      <c r="F354" s="2" t="s">
        <v>159</v>
      </c>
      <c r="G354" s="2">
        <v>143013564</v>
      </c>
      <c r="H354" s="3" t="s">
        <v>7</v>
      </c>
      <c r="I354" s="11">
        <v>43036</v>
      </c>
      <c r="J354" s="4">
        <v>900</v>
      </c>
      <c r="K354" s="6">
        <v>0.9</v>
      </c>
      <c r="L354" s="4">
        <v>810</v>
      </c>
      <c r="M354" s="2" t="s">
        <v>2691</v>
      </c>
      <c r="N354" s="2" t="s">
        <v>2684</v>
      </c>
      <c r="O354" s="2"/>
      <c r="P354" s="3"/>
    </row>
    <row r="355" spans="1:16" x14ac:dyDescent="0.25">
      <c r="A355" s="2" t="s">
        <v>301</v>
      </c>
      <c r="B355" s="3">
        <v>125148</v>
      </c>
      <c r="C355" s="3">
        <v>161060458</v>
      </c>
      <c r="D355" s="3">
        <v>1699140623</v>
      </c>
      <c r="E355" s="2" t="s">
        <v>390</v>
      </c>
      <c r="F355" s="2" t="s">
        <v>10</v>
      </c>
      <c r="G355" s="2">
        <v>143019764</v>
      </c>
      <c r="H355" s="3" t="s">
        <v>7</v>
      </c>
      <c r="I355" s="11">
        <v>43038</v>
      </c>
      <c r="J355" s="4">
        <v>6000</v>
      </c>
      <c r="K355" s="6">
        <v>0.9</v>
      </c>
      <c r="L355" s="4">
        <v>5400</v>
      </c>
      <c r="M355" s="2" t="s">
        <v>2691</v>
      </c>
      <c r="N355" s="2" t="s">
        <v>2684</v>
      </c>
      <c r="O355" s="2"/>
      <c r="P355" s="3"/>
    </row>
    <row r="356" spans="1:16" x14ac:dyDescent="0.25">
      <c r="A356" s="2" t="s">
        <v>475</v>
      </c>
      <c r="B356" s="3">
        <v>151185</v>
      </c>
      <c r="C356" s="3">
        <v>161023312</v>
      </c>
      <c r="D356" s="3">
        <v>1699130508</v>
      </c>
      <c r="E356" s="2" t="s">
        <v>474</v>
      </c>
      <c r="F356" s="2" t="s">
        <v>199</v>
      </c>
      <c r="G356" s="2">
        <v>143025240</v>
      </c>
      <c r="H356" s="3" t="s">
        <v>7</v>
      </c>
      <c r="I356" s="11">
        <v>43038</v>
      </c>
      <c r="J356" s="4">
        <v>8268</v>
      </c>
      <c r="K356" s="6">
        <v>0.5</v>
      </c>
      <c r="L356" s="4">
        <v>4134</v>
      </c>
      <c r="M356" s="2" t="s">
        <v>29</v>
      </c>
      <c r="N356" s="2" t="s">
        <v>2688</v>
      </c>
      <c r="O356" s="4">
        <v>1369.9</v>
      </c>
      <c r="P356" s="8">
        <f>O356/L356</f>
        <v>0.33137397194000967</v>
      </c>
    </row>
    <row r="357" spans="1:16" x14ac:dyDescent="0.25">
      <c r="A357" s="2" t="s">
        <v>475</v>
      </c>
      <c r="B357" s="3">
        <v>151185</v>
      </c>
      <c r="C357" s="3">
        <v>161023312</v>
      </c>
      <c r="D357" s="3">
        <v>1699130573</v>
      </c>
      <c r="E357" s="2" t="s">
        <v>476</v>
      </c>
      <c r="F357" s="2" t="s">
        <v>122</v>
      </c>
      <c r="G357" s="2">
        <v>143001200</v>
      </c>
      <c r="H357" s="3" t="s">
        <v>7</v>
      </c>
      <c r="I357" s="11">
        <v>43038</v>
      </c>
      <c r="J357" s="4">
        <v>127353.60000000001</v>
      </c>
      <c r="K357" s="6">
        <v>0.5</v>
      </c>
      <c r="L357" s="4">
        <v>63676.800000000003</v>
      </c>
      <c r="M357" s="2" t="s">
        <v>29</v>
      </c>
      <c r="N357" s="2" t="s">
        <v>2688</v>
      </c>
      <c r="O357" s="4">
        <v>37429.54</v>
      </c>
      <c r="P357" s="8">
        <f>O357/L357</f>
        <v>0.58780497763706718</v>
      </c>
    </row>
    <row r="358" spans="1:16" x14ac:dyDescent="0.25">
      <c r="A358" s="2" t="s">
        <v>1479</v>
      </c>
      <c r="B358" s="3">
        <v>17002317</v>
      </c>
      <c r="C358" s="3">
        <v>161007809</v>
      </c>
      <c r="D358" s="3">
        <v>1699011032</v>
      </c>
      <c r="E358" s="2" t="s">
        <v>1480</v>
      </c>
      <c r="F358" s="2" t="s">
        <v>1481</v>
      </c>
      <c r="G358" s="2">
        <v>143049404</v>
      </c>
      <c r="H358" s="3" t="s">
        <v>7</v>
      </c>
      <c r="I358" s="11">
        <v>43036</v>
      </c>
      <c r="J358" s="4">
        <v>30052.92</v>
      </c>
      <c r="K358" s="6">
        <v>0.5</v>
      </c>
      <c r="L358" s="4">
        <v>15026.46</v>
      </c>
      <c r="M358" s="2" t="s">
        <v>29</v>
      </c>
      <c r="N358" s="2" t="s">
        <v>2684</v>
      </c>
      <c r="O358" s="2"/>
      <c r="P358" s="3"/>
    </row>
    <row r="359" spans="1:16" x14ac:dyDescent="0.25">
      <c r="A359" s="2" t="s">
        <v>1736</v>
      </c>
      <c r="B359" s="3">
        <v>125907</v>
      </c>
      <c r="C359" s="3">
        <v>161022038</v>
      </c>
      <c r="D359" s="3">
        <v>1699041852</v>
      </c>
      <c r="E359" s="2" t="s">
        <v>1735</v>
      </c>
      <c r="F359" s="2" t="s">
        <v>270</v>
      </c>
      <c r="G359" s="2">
        <v>143019812</v>
      </c>
      <c r="H359" s="3" t="s">
        <v>7</v>
      </c>
      <c r="I359" s="11">
        <v>43036</v>
      </c>
      <c r="J359" s="4">
        <v>9497.2800000000007</v>
      </c>
      <c r="K359" s="6">
        <v>0.4</v>
      </c>
      <c r="L359" s="4">
        <v>3798.91</v>
      </c>
      <c r="M359" s="2" t="s">
        <v>29</v>
      </c>
      <c r="N359" s="2" t="s">
        <v>2684</v>
      </c>
      <c r="O359" s="2"/>
      <c r="P359" s="3"/>
    </row>
    <row r="360" spans="1:16" x14ac:dyDescent="0.25">
      <c r="A360" s="2" t="s">
        <v>1736</v>
      </c>
      <c r="B360" s="3">
        <v>125907</v>
      </c>
      <c r="C360" s="3">
        <v>161022665</v>
      </c>
      <c r="D360" s="3">
        <v>1699043487</v>
      </c>
      <c r="E360" s="2" t="s">
        <v>1567</v>
      </c>
      <c r="F360" s="2" t="s">
        <v>30</v>
      </c>
      <c r="G360" s="2">
        <v>143000677</v>
      </c>
      <c r="H360" s="3" t="s">
        <v>7</v>
      </c>
      <c r="I360" s="11">
        <v>43036</v>
      </c>
      <c r="J360" s="4">
        <v>5455.44</v>
      </c>
      <c r="K360" s="6">
        <v>0.4</v>
      </c>
      <c r="L360" s="4">
        <v>2182.1799999999998</v>
      </c>
      <c r="M360" s="2" t="s">
        <v>29</v>
      </c>
      <c r="N360" s="2" t="s">
        <v>2684</v>
      </c>
      <c r="O360" s="2"/>
      <c r="P360" s="3"/>
    </row>
    <row r="361" spans="1:16" x14ac:dyDescent="0.25">
      <c r="A361" s="2" t="s">
        <v>1736</v>
      </c>
      <c r="B361" s="3">
        <v>125907</v>
      </c>
      <c r="C361" s="3">
        <v>161022749</v>
      </c>
      <c r="D361" s="3">
        <v>1699043655</v>
      </c>
      <c r="E361" s="2" t="s">
        <v>1758</v>
      </c>
      <c r="F361" s="2" t="s">
        <v>862</v>
      </c>
      <c r="G361" s="2">
        <v>143004559</v>
      </c>
      <c r="H361" s="3" t="s">
        <v>7</v>
      </c>
      <c r="I361" s="11">
        <v>43036</v>
      </c>
      <c r="J361" s="4">
        <v>14400</v>
      </c>
      <c r="K361" s="6">
        <v>0.8</v>
      </c>
      <c r="L361" s="4">
        <v>11520</v>
      </c>
      <c r="M361" s="2" t="s">
        <v>2691</v>
      </c>
      <c r="N361" s="2" t="s">
        <v>2684</v>
      </c>
      <c r="O361" s="2"/>
      <c r="P361" s="3"/>
    </row>
    <row r="362" spans="1:16" x14ac:dyDescent="0.25">
      <c r="A362" s="2" t="s">
        <v>1736</v>
      </c>
      <c r="B362" s="3">
        <v>125907</v>
      </c>
      <c r="C362" s="3">
        <v>161022749</v>
      </c>
      <c r="D362" s="3">
        <v>1699043670</v>
      </c>
      <c r="E362" s="2" t="s">
        <v>1759</v>
      </c>
      <c r="F362" s="2" t="s">
        <v>862</v>
      </c>
      <c r="G362" s="2">
        <v>143004559</v>
      </c>
      <c r="H362" s="3" t="s">
        <v>7</v>
      </c>
      <c r="I362" s="11">
        <v>43036</v>
      </c>
      <c r="J362" s="4">
        <v>3600</v>
      </c>
      <c r="K362" s="6">
        <v>0.4</v>
      </c>
      <c r="L362" s="4">
        <v>1440</v>
      </c>
      <c r="M362" s="2" t="s">
        <v>29</v>
      </c>
      <c r="N362" s="2" t="s">
        <v>2684</v>
      </c>
      <c r="O362" s="2"/>
      <c r="P362" s="3"/>
    </row>
    <row r="363" spans="1:16" x14ac:dyDescent="0.25">
      <c r="A363" s="2" t="s">
        <v>688</v>
      </c>
      <c r="B363" s="3">
        <v>20206</v>
      </c>
      <c r="C363" s="3">
        <v>161021420</v>
      </c>
      <c r="D363" s="3">
        <v>1699046831</v>
      </c>
      <c r="E363" s="2" t="s">
        <v>599</v>
      </c>
      <c r="F363" s="2" t="s">
        <v>689</v>
      </c>
      <c r="G363" s="2">
        <v>143036265</v>
      </c>
      <c r="H363" s="3" t="s">
        <v>7</v>
      </c>
      <c r="I363" s="11">
        <v>43129</v>
      </c>
      <c r="J363" s="4">
        <v>255</v>
      </c>
      <c r="K363" s="6">
        <v>0.6</v>
      </c>
      <c r="L363" s="4">
        <v>153</v>
      </c>
      <c r="M363" s="2" t="s">
        <v>555</v>
      </c>
      <c r="N363" s="2" t="s">
        <v>2684</v>
      </c>
      <c r="O363" s="2"/>
      <c r="P363" s="3"/>
    </row>
    <row r="364" spans="1:16" x14ac:dyDescent="0.25">
      <c r="A364" s="2" t="s">
        <v>2407</v>
      </c>
      <c r="B364" s="3">
        <v>126072</v>
      </c>
      <c r="C364" s="3">
        <v>161021644</v>
      </c>
      <c r="D364" s="3">
        <v>1699106269</v>
      </c>
      <c r="E364" s="2" t="s">
        <v>2406</v>
      </c>
      <c r="F364" s="2" t="s">
        <v>37</v>
      </c>
      <c r="G364" s="2">
        <v>143030766</v>
      </c>
      <c r="H364" s="3" t="s">
        <v>7</v>
      </c>
      <c r="I364" s="11">
        <v>43036</v>
      </c>
      <c r="J364" s="4">
        <v>53782.559999999998</v>
      </c>
      <c r="K364" s="6">
        <v>0.1</v>
      </c>
      <c r="L364" s="4">
        <v>5378.26</v>
      </c>
      <c r="M364" s="2" t="s">
        <v>29</v>
      </c>
      <c r="N364" s="2" t="s">
        <v>2684</v>
      </c>
      <c r="O364" s="2"/>
      <c r="P364" s="3"/>
    </row>
    <row r="365" spans="1:16" x14ac:dyDescent="0.25">
      <c r="A365" s="2" t="s">
        <v>2407</v>
      </c>
      <c r="B365" s="3">
        <v>126072</v>
      </c>
      <c r="C365" s="3">
        <v>161021644</v>
      </c>
      <c r="D365" s="3">
        <v>1699106748</v>
      </c>
      <c r="E365" s="2" t="s">
        <v>698</v>
      </c>
      <c r="F365" s="2" t="s">
        <v>30</v>
      </c>
      <c r="G365" s="2">
        <v>143000677</v>
      </c>
      <c r="H365" s="3" t="s">
        <v>7</v>
      </c>
      <c r="I365" s="11">
        <v>43036</v>
      </c>
      <c r="J365" s="4">
        <v>16509.12</v>
      </c>
      <c r="K365" s="6">
        <v>0.1</v>
      </c>
      <c r="L365" s="4">
        <v>1650.91</v>
      </c>
      <c r="M365" s="2" t="s">
        <v>29</v>
      </c>
      <c r="N365" s="2" t="s">
        <v>2684</v>
      </c>
      <c r="O365" s="2"/>
      <c r="P365" s="3"/>
    </row>
    <row r="366" spans="1:16" x14ac:dyDescent="0.25">
      <c r="A366" s="2" t="s">
        <v>2407</v>
      </c>
      <c r="B366" s="3">
        <v>126072</v>
      </c>
      <c r="C366" s="3">
        <v>161048721</v>
      </c>
      <c r="D366" s="3">
        <v>1699111061</v>
      </c>
      <c r="E366" s="2" t="s">
        <v>1928</v>
      </c>
      <c r="F366" s="2" t="s">
        <v>10</v>
      </c>
      <c r="G366" s="2">
        <v>143019764</v>
      </c>
      <c r="H366" s="3" t="s">
        <v>7</v>
      </c>
      <c r="I366" s="11">
        <v>43036</v>
      </c>
      <c r="J366" s="4">
        <v>92208</v>
      </c>
      <c r="K366" s="6">
        <v>0.5</v>
      </c>
      <c r="L366" s="4">
        <v>46104</v>
      </c>
      <c r="M366" s="2" t="s">
        <v>2691</v>
      </c>
      <c r="N366" s="2" t="s">
        <v>2684</v>
      </c>
      <c r="O366" s="2"/>
      <c r="P366" s="3"/>
    </row>
    <row r="367" spans="1:16" x14ac:dyDescent="0.25">
      <c r="A367" s="2" t="s">
        <v>745</v>
      </c>
      <c r="B367" s="3">
        <v>16055381</v>
      </c>
      <c r="C367" s="3">
        <v>161024482</v>
      </c>
      <c r="D367" s="3">
        <v>1699048043</v>
      </c>
      <c r="E367" s="2" t="s">
        <v>744</v>
      </c>
      <c r="F367" s="2" t="s">
        <v>28</v>
      </c>
      <c r="G367" s="2">
        <v>143001398</v>
      </c>
      <c r="H367" s="3" t="s">
        <v>7</v>
      </c>
      <c r="I367" s="11">
        <v>43036</v>
      </c>
      <c r="J367" s="4">
        <v>9600</v>
      </c>
      <c r="K367" s="6">
        <v>0.4</v>
      </c>
      <c r="L367" s="4">
        <v>3840</v>
      </c>
      <c r="M367" s="2" t="s">
        <v>29</v>
      </c>
      <c r="N367" s="2" t="s">
        <v>2684</v>
      </c>
      <c r="O367" s="2"/>
      <c r="P367" s="3"/>
    </row>
    <row r="368" spans="1:16" x14ac:dyDescent="0.25">
      <c r="A368" s="2" t="s">
        <v>745</v>
      </c>
      <c r="B368" s="3">
        <v>16055381</v>
      </c>
      <c r="C368" s="3">
        <v>161024482</v>
      </c>
      <c r="D368" s="3">
        <v>1699048060</v>
      </c>
      <c r="E368" s="2" t="s">
        <v>746</v>
      </c>
      <c r="F368" s="2" t="s">
        <v>28</v>
      </c>
      <c r="G368" s="2">
        <v>143001398</v>
      </c>
      <c r="H368" s="3" t="s">
        <v>7</v>
      </c>
      <c r="I368" s="11">
        <v>43036</v>
      </c>
      <c r="J368" s="4">
        <v>3600</v>
      </c>
      <c r="K368" s="6">
        <v>0.8</v>
      </c>
      <c r="L368" s="4">
        <v>2880</v>
      </c>
      <c r="M368" s="2" t="s">
        <v>2691</v>
      </c>
      <c r="N368" s="2" t="s">
        <v>2684</v>
      </c>
      <c r="O368" s="2"/>
      <c r="P368" s="3"/>
    </row>
    <row r="369" spans="1:16" x14ac:dyDescent="0.25">
      <c r="A369" s="2" t="s">
        <v>745</v>
      </c>
      <c r="B369" s="3">
        <v>16055381</v>
      </c>
      <c r="C369" s="3">
        <v>161024482</v>
      </c>
      <c r="D369" s="3">
        <v>1699048071</v>
      </c>
      <c r="E369" s="2" t="s">
        <v>747</v>
      </c>
      <c r="F369" s="2" t="s">
        <v>199</v>
      </c>
      <c r="G369" s="2">
        <v>143025240</v>
      </c>
      <c r="H369" s="3" t="s">
        <v>7</v>
      </c>
      <c r="I369" s="11">
        <v>43036</v>
      </c>
      <c r="J369" s="4">
        <v>4800</v>
      </c>
      <c r="K369" s="6">
        <v>0.4</v>
      </c>
      <c r="L369" s="4">
        <v>1920</v>
      </c>
      <c r="M369" s="2" t="s">
        <v>29</v>
      </c>
      <c r="N369" s="2" t="s">
        <v>2684</v>
      </c>
      <c r="O369" s="2"/>
      <c r="P369" s="3"/>
    </row>
    <row r="370" spans="1:16" x14ac:dyDescent="0.25">
      <c r="A370" s="2" t="s">
        <v>2215</v>
      </c>
      <c r="B370" s="3">
        <v>125439</v>
      </c>
      <c r="C370" s="3">
        <v>161041601</v>
      </c>
      <c r="D370" s="3">
        <v>1699090686</v>
      </c>
      <c r="E370" s="2" t="s">
        <v>2214</v>
      </c>
      <c r="F370" s="2" t="s">
        <v>1163</v>
      </c>
      <c r="G370" s="2">
        <v>143027542</v>
      </c>
      <c r="H370" s="3" t="s">
        <v>7</v>
      </c>
      <c r="I370" s="11">
        <v>43036</v>
      </c>
      <c r="J370" s="4">
        <v>3534.24</v>
      </c>
      <c r="K370" s="6">
        <v>0.2</v>
      </c>
      <c r="L370" s="4">
        <v>706.85</v>
      </c>
      <c r="M370" s="2" t="s">
        <v>29</v>
      </c>
      <c r="N370" s="2" t="s">
        <v>2684</v>
      </c>
      <c r="O370" s="2"/>
      <c r="P370" s="3"/>
    </row>
    <row r="371" spans="1:16" x14ac:dyDescent="0.25">
      <c r="A371" s="2" t="s">
        <v>2215</v>
      </c>
      <c r="B371" s="3">
        <v>125439</v>
      </c>
      <c r="C371" s="3">
        <v>161041601</v>
      </c>
      <c r="D371" s="3">
        <v>1699090699</v>
      </c>
      <c r="E371" s="2" t="s">
        <v>2216</v>
      </c>
      <c r="F371" s="2" t="s">
        <v>402</v>
      </c>
      <c r="G371" s="2">
        <v>143028307</v>
      </c>
      <c r="H371" s="3" t="s">
        <v>7</v>
      </c>
      <c r="I371" s="11">
        <v>43036</v>
      </c>
      <c r="J371" s="4">
        <v>32312.76</v>
      </c>
      <c r="K371" s="6">
        <v>0.2</v>
      </c>
      <c r="L371" s="4">
        <v>6462.55</v>
      </c>
      <c r="M371" s="2" t="s">
        <v>29</v>
      </c>
      <c r="N371" s="2" t="s">
        <v>2684</v>
      </c>
      <c r="O371" s="2"/>
      <c r="P371" s="3"/>
    </row>
    <row r="372" spans="1:16" x14ac:dyDescent="0.25">
      <c r="A372" s="2" t="s">
        <v>2215</v>
      </c>
      <c r="B372" s="3">
        <v>125439</v>
      </c>
      <c r="C372" s="3">
        <v>161041617</v>
      </c>
      <c r="D372" s="3">
        <v>1699090715</v>
      </c>
      <c r="E372" s="2" t="s">
        <v>2217</v>
      </c>
      <c r="F372" s="2" t="s">
        <v>30</v>
      </c>
      <c r="G372" s="2">
        <v>143000677</v>
      </c>
      <c r="H372" s="3" t="s">
        <v>7</v>
      </c>
      <c r="I372" s="11">
        <v>43036</v>
      </c>
      <c r="J372" s="4">
        <v>4369.4399999999996</v>
      </c>
      <c r="K372" s="6">
        <v>0.2</v>
      </c>
      <c r="L372" s="4">
        <v>873.89</v>
      </c>
      <c r="M372" s="2" t="s">
        <v>29</v>
      </c>
      <c r="N372" s="2" t="s">
        <v>2684</v>
      </c>
      <c r="O372" s="2"/>
      <c r="P372" s="3"/>
    </row>
    <row r="373" spans="1:16" x14ac:dyDescent="0.25">
      <c r="A373" s="2" t="s">
        <v>1947</v>
      </c>
      <c r="B373" s="3">
        <v>125845</v>
      </c>
      <c r="C373" s="3">
        <v>161030164</v>
      </c>
      <c r="D373" s="3">
        <v>1699061847</v>
      </c>
      <c r="E373" s="2" t="s">
        <v>1951</v>
      </c>
      <c r="F373" s="2" t="s">
        <v>42</v>
      </c>
      <c r="G373" s="2">
        <v>143025984</v>
      </c>
      <c r="H373" s="3" t="s">
        <v>7</v>
      </c>
      <c r="I373" s="11">
        <v>43038</v>
      </c>
      <c r="J373" s="4">
        <v>1650</v>
      </c>
      <c r="K373" s="6">
        <v>0.5</v>
      </c>
      <c r="L373" s="4">
        <v>825</v>
      </c>
      <c r="M373" s="2" t="s">
        <v>555</v>
      </c>
      <c r="N373" s="2" t="s">
        <v>2684</v>
      </c>
      <c r="O373" s="2"/>
      <c r="P373" s="3"/>
    </row>
    <row r="374" spans="1:16" x14ac:dyDescent="0.25">
      <c r="A374" s="2" t="s">
        <v>1947</v>
      </c>
      <c r="B374" s="3">
        <v>125845</v>
      </c>
      <c r="C374" s="3">
        <v>161031069</v>
      </c>
      <c r="D374" s="3">
        <v>1699063928</v>
      </c>
      <c r="E374" s="2" t="s">
        <v>1724</v>
      </c>
      <c r="F374" s="2" t="s">
        <v>270</v>
      </c>
      <c r="G374" s="2">
        <v>143019812</v>
      </c>
      <c r="H374" s="3" t="s">
        <v>7</v>
      </c>
      <c r="I374" s="11">
        <v>43036</v>
      </c>
      <c r="J374" s="4">
        <v>9971.52</v>
      </c>
      <c r="K374" s="6">
        <v>0.1</v>
      </c>
      <c r="L374" s="4">
        <v>997.15</v>
      </c>
      <c r="M374" s="2" t="s">
        <v>29</v>
      </c>
      <c r="N374" s="2" t="s">
        <v>2684</v>
      </c>
      <c r="O374" s="2"/>
      <c r="P374" s="3"/>
    </row>
    <row r="375" spans="1:16" x14ac:dyDescent="0.25">
      <c r="A375" s="2" t="s">
        <v>2083</v>
      </c>
      <c r="B375" s="3">
        <v>125744</v>
      </c>
      <c r="C375" s="3">
        <v>161040265</v>
      </c>
      <c r="D375" s="3">
        <v>1699087379</v>
      </c>
      <c r="E375" s="2" t="s">
        <v>2172</v>
      </c>
      <c r="F375" s="2" t="s">
        <v>32</v>
      </c>
      <c r="G375" s="2">
        <v>143001394</v>
      </c>
      <c r="H375" s="3" t="s">
        <v>7</v>
      </c>
      <c r="I375" s="11">
        <v>43036</v>
      </c>
      <c r="J375" s="4">
        <v>7200</v>
      </c>
      <c r="K375" s="6">
        <v>0.3</v>
      </c>
      <c r="L375" s="4">
        <v>2160</v>
      </c>
      <c r="M375" s="2" t="s">
        <v>29</v>
      </c>
      <c r="N375" s="2" t="s">
        <v>2684</v>
      </c>
      <c r="O375" s="2"/>
      <c r="P375" s="3"/>
    </row>
    <row r="376" spans="1:16" x14ac:dyDescent="0.25">
      <c r="A376" s="2" t="s">
        <v>2083</v>
      </c>
      <c r="B376" s="3">
        <v>125744</v>
      </c>
      <c r="C376" s="3">
        <v>161040265</v>
      </c>
      <c r="D376" s="3">
        <v>1699103165</v>
      </c>
      <c r="E376" s="2" t="s">
        <v>2341</v>
      </c>
      <c r="F376" s="2" t="s">
        <v>32</v>
      </c>
      <c r="G376" s="2">
        <v>143001394</v>
      </c>
      <c r="H376" s="3" t="s">
        <v>7</v>
      </c>
      <c r="I376" s="11">
        <v>43036</v>
      </c>
      <c r="J376" s="4">
        <v>1813.2</v>
      </c>
      <c r="K376" s="6">
        <v>0.3</v>
      </c>
      <c r="L376" s="4">
        <v>543.96</v>
      </c>
      <c r="M376" s="2" t="s">
        <v>29</v>
      </c>
      <c r="N376" s="2" t="s">
        <v>2684</v>
      </c>
      <c r="O376" s="2"/>
      <c r="P376" s="3"/>
    </row>
    <row r="377" spans="1:16" x14ac:dyDescent="0.25">
      <c r="A377" s="2" t="s">
        <v>2075</v>
      </c>
      <c r="B377" s="3">
        <v>125308</v>
      </c>
      <c r="C377" s="3">
        <v>161037184</v>
      </c>
      <c r="D377" s="3">
        <v>1699079307</v>
      </c>
      <c r="E377" s="2" t="s">
        <v>2074</v>
      </c>
      <c r="F377" s="2" t="s">
        <v>23</v>
      </c>
      <c r="G377" s="2">
        <v>143003990</v>
      </c>
      <c r="H377" s="3" t="s">
        <v>7</v>
      </c>
      <c r="I377" s="11">
        <v>43036</v>
      </c>
      <c r="J377" s="4">
        <v>36193.919999999998</v>
      </c>
      <c r="K377" s="6">
        <v>0.7</v>
      </c>
      <c r="L377" s="4">
        <v>25335.74</v>
      </c>
      <c r="M377" s="2" t="s">
        <v>2691</v>
      </c>
      <c r="N377" s="2" t="s">
        <v>2684</v>
      </c>
      <c r="O377" s="2"/>
      <c r="P377" s="3"/>
    </row>
    <row r="378" spans="1:16" x14ac:dyDescent="0.25">
      <c r="A378" s="2" t="s">
        <v>1328</v>
      </c>
      <c r="B378" s="3">
        <v>17938</v>
      </c>
      <c r="C378" s="3">
        <v>161057070</v>
      </c>
      <c r="D378" s="3">
        <v>1699132535</v>
      </c>
      <c r="E378" s="2" t="s">
        <v>339</v>
      </c>
      <c r="F378" s="2" t="s">
        <v>131</v>
      </c>
      <c r="G378" s="2">
        <v>143021460</v>
      </c>
      <c r="H378" s="3" t="s">
        <v>7</v>
      </c>
      <c r="I378" s="11">
        <v>43036</v>
      </c>
      <c r="J378" s="4">
        <v>7776</v>
      </c>
      <c r="K378" s="6">
        <v>0.3</v>
      </c>
      <c r="L378" s="4">
        <v>2332.8000000000002</v>
      </c>
      <c r="M378" s="2" t="s">
        <v>29</v>
      </c>
      <c r="N378" s="2" t="s">
        <v>2684</v>
      </c>
      <c r="O378" s="2"/>
      <c r="P378" s="3"/>
    </row>
    <row r="379" spans="1:16" x14ac:dyDescent="0.25">
      <c r="A379" s="2" t="s">
        <v>1328</v>
      </c>
      <c r="B379" s="3">
        <v>17938</v>
      </c>
      <c r="C379" s="3">
        <v>161057070</v>
      </c>
      <c r="D379" s="3">
        <v>1699132610</v>
      </c>
      <c r="E379" s="2" t="s">
        <v>98</v>
      </c>
      <c r="F379" s="2" t="s">
        <v>131</v>
      </c>
      <c r="G379" s="2">
        <v>143021460</v>
      </c>
      <c r="H379" s="3" t="s">
        <v>7</v>
      </c>
      <c r="I379" s="11">
        <v>43036</v>
      </c>
      <c r="J379" s="4">
        <v>11563.08</v>
      </c>
      <c r="K379" s="6">
        <v>0.7</v>
      </c>
      <c r="L379" s="4">
        <v>8094.16</v>
      </c>
      <c r="M379" s="2" t="s">
        <v>2691</v>
      </c>
      <c r="N379" s="2" t="s">
        <v>2684</v>
      </c>
      <c r="O379" s="2"/>
      <c r="P379" s="3"/>
    </row>
    <row r="380" spans="1:16" x14ac:dyDescent="0.25">
      <c r="A380" s="2" t="s">
        <v>2608</v>
      </c>
      <c r="B380" s="3">
        <v>125853</v>
      </c>
      <c r="C380" s="3">
        <v>161055659</v>
      </c>
      <c r="D380" s="3">
        <v>1699128911</v>
      </c>
      <c r="E380" s="2" t="s">
        <v>2607</v>
      </c>
      <c r="F380" s="2" t="s">
        <v>39</v>
      </c>
      <c r="G380" s="2">
        <v>143004441</v>
      </c>
      <c r="H380" s="3" t="s">
        <v>7</v>
      </c>
      <c r="I380" s="11">
        <v>43038</v>
      </c>
      <c r="J380" s="4">
        <v>30096.240000000002</v>
      </c>
      <c r="K380" s="6">
        <v>0.6</v>
      </c>
      <c r="L380" s="4">
        <v>18057.740000000002</v>
      </c>
      <c r="M380" s="2" t="s">
        <v>2691</v>
      </c>
      <c r="N380" s="2" t="s">
        <v>2688</v>
      </c>
      <c r="O380" s="4">
        <v>8035.92</v>
      </c>
      <c r="P380" s="8">
        <f t="shared" ref="P380:P389" si="0">O380/L380</f>
        <v>0.44501249879553029</v>
      </c>
    </row>
    <row r="381" spans="1:16" x14ac:dyDescent="0.25">
      <c r="A381" s="2" t="s">
        <v>2608</v>
      </c>
      <c r="B381" s="3">
        <v>125853</v>
      </c>
      <c r="C381" s="3">
        <v>161055750</v>
      </c>
      <c r="D381" s="3">
        <v>1699129261</v>
      </c>
      <c r="E381" s="2" t="s">
        <v>2609</v>
      </c>
      <c r="F381" s="2" t="s">
        <v>30</v>
      </c>
      <c r="G381" s="2">
        <v>143000677</v>
      </c>
      <c r="H381" s="3" t="s">
        <v>7</v>
      </c>
      <c r="I381" s="11">
        <v>43038</v>
      </c>
      <c r="J381" s="4">
        <v>70800</v>
      </c>
      <c r="K381" s="6">
        <v>0.2</v>
      </c>
      <c r="L381" s="4">
        <v>14160</v>
      </c>
      <c r="M381" s="2" t="s">
        <v>29</v>
      </c>
      <c r="N381" s="2" t="s">
        <v>2688</v>
      </c>
      <c r="O381" s="4">
        <v>6886.18</v>
      </c>
      <c r="P381" s="8">
        <f t="shared" si="0"/>
        <v>0.48631214689265539</v>
      </c>
    </row>
    <row r="382" spans="1:16" x14ac:dyDescent="0.25">
      <c r="A382" s="2" t="s">
        <v>2608</v>
      </c>
      <c r="B382" s="3">
        <v>125853</v>
      </c>
      <c r="C382" s="3">
        <v>161055750</v>
      </c>
      <c r="D382" s="3">
        <v>1699129290</v>
      </c>
      <c r="E382" s="2" t="s">
        <v>2611</v>
      </c>
      <c r="F382" s="2" t="s">
        <v>199</v>
      </c>
      <c r="G382" s="2">
        <v>143025240</v>
      </c>
      <c r="H382" s="3" t="s">
        <v>7</v>
      </c>
      <c r="I382" s="11">
        <v>43038</v>
      </c>
      <c r="J382" s="4">
        <v>49995.72</v>
      </c>
      <c r="K382" s="6">
        <v>0.2</v>
      </c>
      <c r="L382" s="4">
        <v>9999.14</v>
      </c>
      <c r="M382" s="2" t="s">
        <v>29</v>
      </c>
      <c r="N382" s="2" t="s">
        <v>2688</v>
      </c>
      <c r="O382" s="4">
        <v>4094.32</v>
      </c>
      <c r="P382" s="8">
        <f t="shared" si="0"/>
        <v>0.40946721418041954</v>
      </c>
    </row>
    <row r="383" spans="1:16" x14ac:dyDescent="0.25">
      <c r="A383" s="2" t="s">
        <v>2608</v>
      </c>
      <c r="B383" s="3">
        <v>125853</v>
      </c>
      <c r="C383" s="3">
        <v>161055750</v>
      </c>
      <c r="D383" s="3">
        <v>1699129316</v>
      </c>
      <c r="E383" s="2" t="s">
        <v>2612</v>
      </c>
      <c r="F383" s="2" t="s">
        <v>161</v>
      </c>
      <c r="G383" s="2">
        <v>143006742</v>
      </c>
      <c r="H383" s="3" t="s">
        <v>7</v>
      </c>
      <c r="I383" s="11">
        <v>43038</v>
      </c>
      <c r="J383" s="4">
        <v>678</v>
      </c>
      <c r="K383" s="6">
        <v>0.2</v>
      </c>
      <c r="L383" s="4">
        <v>135.6</v>
      </c>
      <c r="M383" s="2" t="s">
        <v>29</v>
      </c>
      <c r="N383" s="2" t="s">
        <v>2688</v>
      </c>
      <c r="O383" s="4">
        <v>20.58</v>
      </c>
      <c r="P383" s="8">
        <f t="shared" si="0"/>
        <v>0.15176991150442476</v>
      </c>
    </row>
    <row r="384" spans="1:16" x14ac:dyDescent="0.25">
      <c r="A384" s="2" t="s">
        <v>2608</v>
      </c>
      <c r="B384" s="3">
        <v>125853</v>
      </c>
      <c r="C384" s="3">
        <v>161055844</v>
      </c>
      <c r="D384" s="3">
        <v>1699129390</v>
      </c>
      <c r="E384" s="2" t="s">
        <v>2613</v>
      </c>
      <c r="F384" s="2" t="s">
        <v>270</v>
      </c>
      <c r="G384" s="2">
        <v>143019812</v>
      </c>
      <c r="H384" s="3" t="s">
        <v>7</v>
      </c>
      <c r="I384" s="11">
        <v>43038</v>
      </c>
      <c r="J384" s="4">
        <v>44854.559999999998</v>
      </c>
      <c r="K384" s="6">
        <v>0.2</v>
      </c>
      <c r="L384" s="4">
        <v>8970.91</v>
      </c>
      <c r="M384" s="2" t="s">
        <v>29</v>
      </c>
      <c r="N384" s="2" t="s">
        <v>2688</v>
      </c>
      <c r="O384" s="4">
        <v>4044.89</v>
      </c>
      <c r="P384" s="8">
        <f t="shared" si="0"/>
        <v>0.45088959759935165</v>
      </c>
    </row>
    <row r="385" spans="1:17" x14ac:dyDescent="0.25">
      <c r="A385" s="2" t="s">
        <v>2608</v>
      </c>
      <c r="B385" s="3">
        <v>125853</v>
      </c>
      <c r="C385" s="3">
        <v>161055844</v>
      </c>
      <c r="D385" s="3">
        <v>1699129554</v>
      </c>
      <c r="E385" s="2" t="s">
        <v>2614</v>
      </c>
      <c r="F385" s="2" t="s">
        <v>270</v>
      </c>
      <c r="G385" s="2">
        <v>143019812</v>
      </c>
      <c r="H385" s="3" t="s">
        <v>7</v>
      </c>
      <c r="I385" s="11">
        <v>43038</v>
      </c>
      <c r="J385" s="4">
        <v>1980</v>
      </c>
      <c r="K385" s="6">
        <v>0.2</v>
      </c>
      <c r="L385" s="4">
        <v>396</v>
      </c>
      <c r="M385" s="2" t="s">
        <v>29</v>
      </c>
      <c r="N385" s="2" t="s">
        <v>2688</v>
      </c>
      <c r="O385" s="4">
        <v>241.64</v>
      </c>
      <c r="P385" s="8">
        <f t="shared" si="0"/>
        <v>0.61020202020202019</v>
      </c>
    </row>
    <row r="386" spans="1:17" x14ac:dyDescent="0.25">
      <c r="A386" s="2" t="s">
        <v>2608</v>
      </c>
      <c r="B386" s="3">
        <v>125853</v>
      </c>
      <c r="C386" s="3">
        <v>161055844</v>
      </c>
      <c r="D386" s="3">
        <v>1699129586</v>
      </c>
      <c r="E386" s="2" t="s">
        <v>2616</v>
      </c>
      <c r="F386" s="2" t="s">
        <v>270</v>
      </c>
      <c r="G386" s="2">
        <v>143019812</v>
      </c>
      <c r="H386" s="3" t="s">
        <v>7</v>
      </c>
      <c r="I386" s="11">
        <v>43038</v>
      </c>
      <c r="J386" s="4">
        <v>2280</v>
      </c>
      <c r="K386" s="6">
        <v>0.2</v>
      </c>
      <c r="L386" s="4">
        <v>456</v>
      </c>
      <c r="M386" s="2" t="s">
        <v>29</v>
      </c>
      <c r="N386" s="2" t="s">
        <v>2688</v>
      </c>
      <c r="O386" s="4">
        <v>220.61</v>
      </c>
      <c r="P386" s="8">
        <f t="shared" si="0"/>
        <v>0.48379385964912286</v>
      </c>
    </row>
    <row r="387" spans="1:17" x14ac:dyDescent="0.25">
      <c r="A387" s="2" t="s">
        <v>2608</v>
      </c>
      <c r="B387" s="3">
        <v>125853</v>
      </c>
      <c r="C387" s="3">
        <v>161055984</v>
      </c>
      <c r="D387" s="3">
        <v>1699129747</v>
      </c>
      <c r="E387" s="2" t="s">
        <v>2619</v>
      </c>
      <c r="F387" s="2" t="s">
        <v>39</v>
      </c>
      <c r="G387" s="2">
        <v>143004441</v>
      </c>
      <c r="H387" s="3" t="s">
        <v>7</v>
      </c>
      <c r="I387" s="11">
        <v>43038</v>
      </c>
      <c r="J387" s="4">
        <v>9420</v>
      </c>
      <c r="K387" s="6">
        <v>0.6</v>
      </c>
      <c r="L387" s="4">
        <v>5652</v>
      </c>
      <c r="M387" s="2" t="s">
        <v>2691</v>
      </c>
      <c r="N387" s="2" t="s">
        <v>2688</v>
      </c>
      <c r="O387" s="4">
        <v>2116.8000000000002</v>
      </c>
      <c r="P387" s="8">
        <f t="shared" si="0"/>
        <v>0.3745222929936306</v>
      </c>
    </row>
    <row r="388" spans="1:17" x14ac:dyDescent="0.25">
      <c r="A388" s="2" t="s">
        <v>2608</v>
      </c>
      <c r="B388" s="3">
        <v>125853</v>
      </c>
      <c r="C388" s="3">
        <v>161055998</v>
      </c>
      <c r="D388" s="3">
        <v>1699129801</v>
      </c>
      <c r="E388" s="2" t="s">
        <v>2622</v>
      </c>
      <c r="F388" s="2" t="s">
        <v>39</v>
      </c>
      <c r="G388" s="2">
        <v>143004441</v>
      </c>
      <c r="H388" s="3" t="s">
        <v>7</v>
      </c>
      <c r="I388" s="11">
        <v>43038</v>
      </c>
      <c r="J388" s="4">
        <v>965.28</v>
      </c>
      <c r="K388" s="6">
        <v>0.6</v>
      </c>
      <c r="L388" s="4">
        <v>579.16999999999996</v>
      </c>
      <c r="M388" s="2" t="s">
        <v>2691</v>
      </c>
      <c r="N388" s="2" t="s">
        <v>2688</v>
      </c>
      <c r="O388" s="4">
        <v>253.61</v>
      </c>
      <c r="P388" s="8">
        <f t="shared" si="0"/>
        <v>0.43788524958129743</v>
      </c>
    </row>
    <row r="389" spans="1:17" x14ac:dyDescent="0.25">
      <c r="A389" s="2" t="s">
        <v>2608</v>
      </c>
      <c r="B389" s="3">
        <v>125853</v>
      </c>
      <c r="C389" s="3">
        <v>161056027</v>
      </c>
      <c r="D389" s="3">
        <v>1699129887</v>
      </c>
      <c r="E389" s="2" t="s">
        <v>2624</v>
      </c>
      <c r="F389" s="2" t="s">
        <v>39</v>
      </c>
      <c r="G389" s="2">
        <v>143004441</v>
      </c>
      <c r="H389" s="3" t="s">
        <v>7</v>
      </c>
      <c r="I389" s="11">
        <v>43038</v>
      </c>
      <c r="J389" s="4">
        <v>1320</v>
      </c>
      <c r="K389" s="6">
        <v>0.6</v>
      </c>
      <c r="L389" s="4">
        <v>792</v>
      </c>
      <c r="M389" s="2" t="s">
        <v>2691</v>
      </c>
      <c r="N389" s="2" t="s">
        <v>2688</v>
      </c>
      <c r="O389" s="4">
        <v>171.54</v>
      </c>
      <c r="P389" s="8">
        <f t="shared" si="0"/>
        <v>0.21659090909090908</v>
      </c>
    </row>
    <row r="390" spans="1:17" x14ac:dyDescent="0.25">
      <c r="A390" s="2" t="s">
        <v>2608</v>
      </c>
      <c r="B390" s="3">
        <v>125853</v>
      </c>
      <c r="C390" s="3">
        <v>161056037</v>
      </c>
      <c r="D390" s="3">
        <v>1699129925</v>
      </c>
      <c r="E390" s="2" t="s">
        <v>2625</v>
      </c>
      <c r="F390" s="2" t="s">
        <v>285</v>
      </c>
      <c r="G390" s="2">
        <v>143005173</v>
      </c>
      <c r="H390" s="5" t="s">
        <v>111</v>
      </c>
      <c r="I390" s="11">
        <v>43036</v>
      </c>
      <c r="J390" s="4">
        <v>3600</v>
      </c>
      <c r="K390" s="6">
        <v>0.6</v>
      </c>
      <c r="L390" s="4">
        <v>2160</v>
      </c>
      <c r="M390" s="2" t="s">
        <v>2691</v>
      </c>
      <c r="N390" s="2" t="s">
        <v>2684</v>
      </c>
      <c r="O390" s="2"/>
      <c r="P390" s="3"/>
      <c r="Q390" s="7" t="s">
        <v>2689</v>
      </c>
    </row>
    <row r="391" spans="1:17" x14ac:dyDescent="0.25">
      <c r="A391" s="2" t="s">
        <v>2608</v>
      </c>
      <c r="B391" s="3">
        <v>125853</v>
      </c>
      <c r="C391" s="3">
        <v>161056075</v>
      </c>
      <c r="D391" s="3">
        <v>1699130006</v>
      </c>
      <c r="E391" s="2" t="s">
        <v>2628</v>
      </c>
      <c r="F391" s="2" t="s">
        <v>270</v>
      </c>
      <c r="G391" s="2">
        <v>143019812</v>
      </c>
      <c r="H391" s="3" t="s">
        <v>7</v>
      </c>
      <c r="I391" s="11">
        <v>43038</v>
      </c>
      <c r="J391" s="4">
        <v>6000</v>
      </c>
      <c r="K391" s="6">
        <v>0.6</v>
      </c>
      <c r="L391" s="4">
        <v>3600</v>
      </c>
      <c r="M391" s="2" t="s">
        <v>2691</v>
      </c>
      <c r="N391" s="2" t="s">
        <v>2688</v>
      </c>
      <c r="O391" s="4">
        <v>1765.8</v>
      </c>
      <c r="P391" s="8">
        <f>O391/L391</f>
        <v>0.49049999999999999</v>
      </c>
    </row>
    <row r="392" spans="1:17" x14ac:dyDescent="0.25">
      <c r="A392" s="2" t="s">
        <v>2608</v>
      </c>
      <c r="B392" s="3">
        <v>125853</v>
      </c>
      <c r="C392" s="3">
        <v>161056291</v>
      </c>
      <c r="D392" s="3">
        <v>1699130655</v>
      </c>
      <c r="E392" s="2" t="s">
        <v>2636</v>
      </c>
      <c r="F392" s="2" t="s">
        <v>129</v>
      </c>
      <c r="G392" s="2">
        <v>143006553</v>
      </c>
      <c r="H392" s="3" t="s">
        <v>7</v>
      </c>
      <c r="I392" s="11">
        <v>43128</v>
      </c>
      <c r="J392" s="4">
        <v>5350.77</v>
      </c>
      <c r="K392" s="6">
        <v>0.6</v>
      </c>
      <c r="L392" s="4">
        <v>3210.46</v>
      </c>
      <c r="M392" s="2" t="s">
        <v>2691</v>
      </c>
      <c r="N392" s="2" t="s">
        <v>2684</v>
      </c>
      <c r="O392" s="2"/>
      <c r="P392" s="3"/>
    </row>
    <row r="393" spans="1:17" x14ac:dyDescent="0.25">
      <c r="A393" s="2" t="s">
        <v>2608</v>
      </c>
      <c r="B393" s="3">
        <v>125853</v>
      </c>
      <c r="C393" s="3">
        <v>161056291</v>
      </c>
      <c r="D393" s="3">
        <v>1699130734</v>
      </c>
      <c r="E393" s="2" t="s">
        <v>2637</v>
      </c>
      <c r="F393" s="2" t="s">
        <v>129</v>
      </c>
      <c r="G393" s="2">
        <v>143006553</v>
      </c>
      <c r="H393" s="3" t="s">
        <v>7</v>
      </c>
      <c r="I393" s="11">
        <v>43128</v>
      </c>
      <c r="J393" s="4">
        <v>5350.77</v>
      </c>
      <c r="K393" s="6">
        <v>0.6</v>
      </c>
      <c r="L393" s="4">
        <v>3210.46</v>
      </c>
      <c r="M393" s="2" t="s">
        <v>2691</v>
      </c>
      <c r="N393" s="2" t="s">
        <v>2684</v>
      </c>
      <c r="O393" s="2"/>
      <c r="P393" s="3"/>
    </row>
    <row r="394" spans="1:17" x14ac:dyDescent="0.25">
      <c r="A394" s="2" t="s">
        <v>673</v>
      </c>
      <c r="B394" s="3">
        <v>17180</v>
      </c>
      <c r="C394" s="3">
        <v>161044696</v>
      </c>
      <c r="D394" s="3">
        <v>1699099298</v>
      </c>
      <c r="E394" s="2" t="s">
        <v>1022</v>
      </c>
      <c r="F394" s="2" t="s">
        <v>122</v>
      </c>
      <c r="G394" s="2">
        <v>143001200</v>
      </c>
      <c r="H394" s="3" t="s">
        <v>7</v>
      </c>
      <c r="I394" s="11">
        <v>43036</v>
      </c>
      <c r="J394" s="4">
        <v>5830</v>
      </c>
      <c r="K394" s="6">
        <v>0.2</v>
      </c>
      <c r="L394" s="4">
        <v>1166</v>
      </c>
      <c r="M394" s="2" t="s">
        <v>29</v>
      </c>
      <c r="N394" s="2" t="s">
        <v>2684</v>
      </c>
      <c r="O394" s="2"/>
      <c r="P394" s="3"/>
    </row>
    <row r="395" spans="1:17" x14ac:dyDescent="0.25">
      <c r="A395" s="2" t="s">
        <v>1792</v>
      </c>
      <c r="B395" s="3">
        <v>125784</v>
      </c>
      <c r="C395" s="3">
        <v>161034212</v>
      </c>
      <c r="D395" s="3">
        <v>1699071707</v>
      </c>
      <c r="E395" s="2" t="s">
        <v>2024</v>
      </c>
      <c r="F395" s="2" t="s">
        <v>199</v>
      </c>
      <c r="G395" s="2">
        <v>143025240</v>
      </c>
      <c r="H395" s="3" t="s">
        <v>7</v>
      </c>
      <c r="I395" s="11">
        <v>43036</v>
      </c>
      <c r="J395" s="4">
        <v>13644</v>
      </c>
      <c r="K395" s="6">
        <v>0.1</v>
      </c>
      <c r="L395" s="4">
        <v>1364.4</v>
      </c>
      <c r="M395" s="2" t="s">
        <v>29</v>
      </c>
      <c r="N395" s="2" t="s">
        <v>2684</v>
      </c>
      <c r="O395" s="2"/>
      <c r="P395" s="3"/>
    </row>
    <row r="396" spans="1:17" x14ac:dyDescent="0.25">
      <c r="A396" s="2" t="s">
        <v>1792</v>
      </c>
      <c r="B396" s="3">
        <v>125784</v>
      </c>
      <c r="C396" s="3">
        <v>161034212</v>
      </c>
      <c r="D396" s="3">
        <v>1699071714</v>
      </c>
      <c r="E396" s="2" t="s">
        <v>2025</v>
      </c>
      <c r="F396" s="2" t="s">
        <v>34</v>
      </c>
      <c r="G396" s="2">
        <v>143005465</v>
      </c>
      <c r="H396" s="3" t="s">
        <v>7</v>
      </c>
      <c r="I396" s="11">
        <v>43036</v>
      </c>
      <c r="J396" s="4">
        <v>15750</v>
      </c>
      <c r="K396" s="6">
        <v>0.1</v>
      </c>
      <c r="L396" s="4">
        <v>1575</v>
      </c>
      <c r="M396" s="2" t="s">
        <v>29</v>
      </c>
      <c r="N396" s="2" t="s">
        <v>2684</v>
      </c>
      <c r="O396" s="2"/>
      <c r="P396" s="3"/>
    </row>
    <row r="397" spans="1:17" x14ac:dyDescent="0.25">
      <c r="A397" s="2" t="s">
        <v>472</v>
      </c>
      <c r="B397" s="3">
        <v>16057686</v>
      </c>
      <c r="C397" s="3">
        <v>161060163</v>
      </c>
      <c r="D397" s="3">
        <v>1699139970</v>
      </c>
      <c r="E397" s="2" t="s">
        <v>490</v>
      </c>
      <c r="F397" s="2" t="s">
        <v>30</v>
      </c>
      <c r="G397" s="2">
        <v>143000677</v>
      </c>
      <c r="H397" s="3" t="s">
        <v>7</v>
      </c>
      <c r="I397" s="11">
        <v>43036</v>
      </c>
      <c r="J397" s="4">
        <v>540</v>
      </c>
      <c r="K397" s="6">
        <v>0.5</v>
      </c>
      <c r="L397" s="4">
        <v>270</v>
      </c>
      <c r="M397" s="2" t="s">
        <v>2691</v>
      </c>
      <c r="N397" s="2" t="s">
        <v>2684</v>
      </c>
      <c r="O397" s="2"/>
      <c r="P397" s="3"/>
    </row>
    <row r="398" spans="1:17" x14ac:dyDescent="0.25">
      <c r="A398" s="2" t="s">
        <v>472</v>
      </c>
      <c r="B398" s="3">
        <v>16057686</v>
      </c>
      <c r="C398" s="3">
        <v>161060163</v>
      </c>
      <c r="D398" s="3">
        <v>1699139978</v>
      </c>
      <c r="E398" s="2" t="s">
        <v>491</v>
      </c>
      <c r="F398" s="2" t="s">
        <v>28</v>
      </c>
      <c r="G398" s="2">
        <v>143001398</v>
      </c>
      <c r="H398" s="3" t="s">
        <v>7</v>
      </c>
      <c r="I398" s="11">
        <v>43036</v>
      </c>
      <c r="J398" s="4">
        <v>1080</v>
      </c>
      <c r="K398" s="6">
        <v>0.5</v>
      </c>
      <c r="L398" s="4">
        <v>540</v>
      </c>
      <c r="M398" s="2" t="s">
        <v>2691</v>
      </c>
      <c r="N398" s="2" t="s">
        <v>2684</v>
      </c>
      <c r="O398" s="2"/>
      <c r="P398" s="3"/>
    </row>
    <row r="399" spans="1:17" x14ac:dyDescent="0.25">
      <c r="A399" s="2" t="s">
        <v>504</v>
      </c>
      <c r="B399" s="3">
        <v>125735</v>
      </c>
      <c r="C399" s="3">
        <v>161061101</v>
      </c>
      <c r="D399" s="3">
        <v>1699142653</v>
      </c>
      <c r="E399" s="2" t="s">
        <v>503</v>
      </c>
      <c r="F399" s="2" t="s">
        <v>242</v>
      </c>
      <c r="G399" s="2">
        <v>143012692</v>
      </c>
      <c r="H399" s="3" t="s">
        <v>7</v>
      </c>
      <c r="I399" s="11">
        <v>43038</v>
      </c>
      <c r="J399" s="4">
        <v>5520</v>
      </c>
      <c r="K399" s="6">
        <v>0.8</v>
      </c>
      <c r="L399" s="4">
        <v>4416</v>
      </c>
      <c r="M399" s="2" t="s">
        <v>2691</v>
      </c>
      <c r="N399" s="2" t="s">
        <v>2684</v>
      </c>
      <c r="O399" s="2"/>
      <c r="P399" s="3"/>
    </row>
    <row r="400" spans="1:17" x14ac:dyDescent="0.25">
      <c r="A400" s="2" t="s">
        <v>504</v>
      </c>
      <c r="B400" s="3">
        <v>125735</v>
      </c>
      <c r="C400" s="3">
        <v>161061101</v>
      </c>
      <c r="D400" s="3">
        <v>1699142791</v>
      </c>
      <c r="E400" s="2" t="s">
        <v>505</v>
      </c>
      <c r="F400" s="2" t="s">
        <v>30</v>
      </c>
      <c r="G400" s="2">
        <v>143000677</v>
      </c>
      <c r="H400" s="3" t="s">
        <v>7</v>
      </c>
      <c r="I400" s="11">
        <v>43038</v>
      </c>
      <c r="J400" s="4">
        <v>959.76</v>
      </c>
      <c r="K400" s="6">
        <v>0.8</v>
      </c>
      <c r="L400" s="4">
        <v>767.81</v>
      </c>
      <c r="M400" s="2" t="s">
        <v>2691</v>
      </c>
      <c r="N400" s="2" t="s">
        <v>2684</v>
      </c>
      <c r="O400" s="2"/>
      <c r="P400" s="3"/>
    </row>
    <row r="401" spans="1:17" x14ac:dyDescent="0.25">
      <c r="A401" s="2" t="s">
        <v>504</v>
      </c>
      <c r="B401" s="3">
        <v>125735</v>
      </c>
      <c r="C401" s="3">
        <v>161061101</v>
      </c>
      <c r="D401" s="3">
        <v>1699142798</v>
      </c>
      <c r="E401" s="2" t="s">
        <v>506</v>
      </c>
      <c r="F401" s="2" t="s">
        <v>30</v>
      </c>
      <c r="G401" s="2">
        <v>143000677</v>
      </c>
      <c r="H401" s="3" t="s">
        <v>7</v>
      </c>
      <c r="I401" s="11">
        <v>43038</v>
      </c>
      <c r="J401" s="4">
        <v>840.6</v>
      </c>
      <c r="K401" s="6">
        <v>0.4</v>
      </c>
      <c r="L401" s="4">
        <v>336.24</v>
      </c>
      <c r="M401" s="2" t="s">
        <v>29</v>
      </c>
      <c r="N401" s="2" t="s">
        <v>2684</v>
      </c>
      <c r="O401" s="2"/>
      <c r="P401" s="3"/>
    </row>
    <row r="402" spans="1:17" x14ac:dyDescent="0.25">
      <c r="A402" s="2" t="s">
        <v>504</v>
      </c>
      <c r="B402" s="3">
        <v>125735</v>
      </c>
      <c r="C402" s="3">
        <v>161061101</v>
      </c>
      <c r="D402" s="3">
        <v>1699142850</v>
      </c>
      <c r="E402" s="2" t="s">
        <v>507</v>
      </c>
      <c r="F402" s="2" t="s">
        <v>159</v>
      </c>
      <c r="G402" s="2">
        <v>143013564</v>
      </c>
      <c r="H402" s="3" t="s">
        <v>7</v>
      </c>
      <c r="I402" s="11">
        <v>43038</v>
      </c>
      <c r="J402" s="4">
        <v>1234.2</v>
      </c>
      <c r="K402" s="6">
        <v>0.8</v>
      </c>
      <c r="L402" s="4">
        <v>987.36</v>
      </c>
      <c r="M402" s="2" t="s">
        <v>2691</v>
      </c>
      <c r="N402" s="2" t="s">
        <v>2684</v>
      </c>
      <c r="O402" s="2"/>
      <c r="P402" s="3"/>
    </row>
    <row r="403" spans="1:17" x14ac:dyDescent="0.25">
      <c r="A403" s="2" t="s">
        <v>504</v>
      </c>
      <c r="B403" s="3">
        <v>125735</v>
      </c>
      <c r="C403" s="3">
        <v>161061101</v>
      </c>
      <c r="D403" s="3">
        <v>1699142866</v>
      </c>
      <c r="E403" s="2" t="s">
        <v>508</v>
      </c>
      <c r="F403" s="2" t="s">
        <v>159</v>
      </c>
      <c r="G403" s="2">
        <v>143013564</v>
      </c>
      <c r="H403" s="3" t="s">
        <v>7</v>
      </c>
      <c r="I403" s="11">
        <v>43038</v>
      </c>
      <c r="J403" s="4">
        <v>1714.2</v>
      </c>
      <c r="K403" s="6">
        <v>0.8</v>
      </c>
      <c r="L403" s="4">
        <v>1371.36</v>
      </c>
      <c r="M403" s="2" t="s">
        <v>2691</v>
      </c>
      <c r="N403" s="2" t="s">
        <v>2684</v>
      </c>
      <c r="O403" s="2"/>
      <c r="P403" s="3"/>
    </row>
    <row r="404" spans="1:17" x14ac:dyDescent="0.25">
      <c r="A404" s="2" t="s">
        <v>504</v>
      </c>
      <c r="B404" s="3">
        <v>125735</v>
      </c>
      <c r="C404" s="3">
        <v>161061101</v>
      </c>
      <c r="D404" s="3">
        <v>1699142893</v>
      </c>
      <c r="E404" s="2" t="s">
        <v>509</v>
      </c>
      <c r="F404" s="2" t="s">
        <v>159</v>
      </c>
      <c r="G404" s="2">
        <v>143013564</v>
      </c>
      <c r="H404" s="3" t="s">
        <v>7</v>
      </c>
      <c r="I404" s="11">
        <v>43038</v>
      </c>
      <c r="J404" s="4">
        <v>1234.2</v>
      </c>
      <c r="K404" s="6">
        <v>0.8</v>
      </c>
      <c r="L404" s="4">
        <v>987.36</v>
      </c>
      <c r="M404" s="2" t="s">
        <v>2691</v>
      </c>
      <c r="N404" s="2" t="s">
        <v>2684</v>
      </c>
      <c r="O404" s="2"/>
      <c r="P404" s="3"/>
    </row>
    <row r="405" spans="1:17" x14ac:dyDescent="0.25">
      <c r="A405" s="2" t="s">
        <v>504</v>
      </c>
      <c r="B405" s="3">
        <v>125735</v>
      </c>
      <c r="C405" s="3">
        <v>161061101</v>
      </c>
      <c r="D405" s="3">
        <v>1699142910</v>
      </c>
      <c r="E405" s="2" t="s">
        <v>510</v>
      </c>
      <c r="F405" s="2" t="s">
        <v>159</v>
      </c>
      <c r="G405" s="2">
        <v>143013564</v>
      </c>
      <c r="H405" s="3" t="s">
        <v>7</v>
      </c>
      <c r="I405" s="11">
        <v>43038</v>
      </c>
      <c r="J405" s="4">
        <v>1710</v>
      </c>
      <c r="K405" s="6">
        <v>0.8</v>
      </c>
      <c r="L405" s="4">
        <v>1368</v>
      </c>
      <c r="M405" s="2" t="s">
        <v>2691</v>
      </c>
      <c r="N405" s="2" t="s">
        <v>2684</v>
      </c>
      <c r="O405" s="2"/>
      <c r="P405" s="3"/>
    </row>
    <row r="406" spans="1:17" x14ac:dyDescent="0.25">
      <c r="A406" s="2" t="s">
        <v>504</v>
      </c>
      <c r="B406" s="3">
        <v>125735</v>
      </c>
      <c r="C406" s="3">
        <v>161061282</v>
      </c>
      <c r="D406" s="3">
        <v>1699143133</v>
      </c>
      <c r="E406" s="2" t="s">
        <v>511</v>
      </c>
      <c r="F406" s="2" t="s">
        <v>421</v>
      </c>
      <c r="G406" s="2">
        <v>143666666</v>
      </c>
      <c r="H406" s="5" t="s">
        <v>111</v>
      </c>
      <c r="I406" s="11">
        <v>43129</v>
      </c>
      <c r="J406" s="4">
        <v>32000</v>
      </c>
      <c r="K406" s="6">
        <v>0.8</v>
      </c>
      <c r="L406" s="4">
        <v>25600</v>
      </c>
      <c r="M406" s="2" t="s">
        <v>555</v>
      </c>
      <c r="N406" s="2" t="s">
        <v>2684</v>
      </c>
      <c r="O406" s="2"/>
      <c r="P406" s="3"/>
      <c r="Q406" s="7" t="s">
        <v>2689</v>
      </c>
    </row>
    <row r="407" spans="1:17" x14ac:dyDescent="0.25">
      <c r="A407" s="2" t="s">
        <v>2506</v>
      </c>
      <c r="B407" s="3">
        <v>17005519</v>
      </c>
      <c r="C407" s="3">
        <v>161044252</v>
      </c>
      <c r="D407" s="3">
        <v>1699117108</v>
      </c>
      <c r="E407" s="2" t="s">
        <v>2508</v>
      </c>
      <c r="F407" s="2" t="s">
        <v>1661</v>
      </c>
      <c r="G407" s="2">
        <v>143003984</v>
      </c>
      <c r="H407" s="3" t="s">
        <v>7</v>
      </c>
      <c r="I407" s="11">
        <v>43038</v>
      </c>
      <c r="J407" s="4">
        <v>10222.200000000001</v>
      </c>
      <c r="K407" s="6">
        <v>0.8</v>
      </c>
      <c r="L407" s="4">
        <v>8177.76</v>
      </c>
      <c r="M407" s="2" t="s">
        <v>2691</v>
      </c>
      <c r="N407" s="2" t="s">
        <v>2684</v>
      </c>
      <c r="O407" s="2"/>
      <c r="P407" s="3"/>
    </row>
    <row r="408" spans="1:17" x14ac:dyDescent="0.25">
      <c r="A408" s="2" t="s">
        <v>2506</v>
      </c>
      <c r="B408" s="3">
        <v>17005519</v>
      </c>
      <c r="C408" s="3">
        <v>161044252</v>
      </c>
      <c r="D408" s="3">
        <v>1699117126</v>
      </c>
      <c r="E408" s="2" t="s">
        <v>2509</v>
      </c>
      <c r="F408" s="2" t="s">
        <v>1661</v>
      </c>
      <c r="G408" s="2">
        <v>143003984</v>
      </c>
      <c r="H408" s="3" t="s">
        <v>7</v>
      </c>
      <c r="I408" s="11">
        <v>43038</v>
      </c>
      <c r="J408" s="4">
        <v>7975.44</v>
      </c>
      <c r="K408" s="6">
        <v>0.4</v>
      </c>
      <c r="L408" s="4">
        <v>3190.18</v>
      </c>
      <c r="M408" s="2" t="s">
        <v>29</v>
      </c>
      <c r="N408" s="2" t="s">
        <v>2684</v>
      </c>
      <c r="O408" s="2"/>
      <c r="P408" s="3"/>
    </row>
    <row r="409" spans="1:17" x14ac:dyDescent="0.25">
      <c r="A409" s="2" t="s">
        <v>2506</v>
      </c>
      <c r="B409" s="3">
        <v>17005519</v>
      </c>
      <c r="C409" s="3">
        <v>161044252</v>
      </c>
      <c r="D409" s="3">
        <v>1699144586</v>
      </c>
      <c r="E409" s="2" t="s">
        <v>2673</v>
      </c>
      <c r="F409" s="2" t="s">
        <v>1661</v>
      </c>
      <c r="G409" s="2">
        <v>143003984</v>
      </c>
      <c r="H409" s="3" t="s">
        <v>7</v>
      </c>
      <c r="I409" s="11">
        <v>43038</v>
      </c>
      <c r="J409" s="4">
        <v>894.84</v>
      </c>
      <c r="K409" s="6">
        <v>0.8</v>
      </c>
      <c r="L409" s="4">
        <v>715.87</v>
      </c>
      <c r="M409" s="2" t="s">
        <v>2691</v>
      </c>
      <c r="N409" s="2" t="s">
        <v>2684</v>
      </c>
      <c r="O409" s="2"/>
      <c r="P409" s="3"/>
    </row>
    <row r="410" spans="1:17" x14ac:dyDescent="0.25">
      <c r="A410" s="2" t="s">
        <v>2078</v>
      </c>
      <c r="B410" s="3">
        <v>125157</v>
      </c>
      <c r="C410" s="3">
        <v>161037570</v>
      </c>
      <c r="D410" s="3">
        <v>1699080126</v>
      </c>
      <c r="E410" s="2" t="s">
        <v>259</v>
      </c>
      <c r="F410" s="2" t="s">
        <v>122</v>
      </c>
      <c r="G410" s="2">
        <v>143001200</v>
      </c>
      <c r="H410" s="3" t="s">
        <v>7</v>
      </c>
      <c r="I410" s="11">
        <v>43036</v>
      </c>
      <c r="J410" s="4">
        <v>18311.04</v>
      </c>
      <c r="K410" s="6">
        <v>0.4</v>
      </c>
      <c r="L410" s="4">
        <v>7324.42</v>
      </c>
      <c r="M410" s="2" t="s">
        <v>29</v>
      </c>
      <c r="N410" s="2" t="s">
        <v>2684</v>
      </c>
      <c r="O410" s="2"/>
      <c r="P410" s="3"/>
    </row>
    <row r="411" spans="1:17" x14ac:dyDescent="0.25">
      <c r="A411" s="2" t="s">
        <v>573</v>
      </c>
      <c r="B411" s="3">
        <v>231316</v>
      </c>
      <c r="C411" s="3">
        <v>161005601</v>
      </c>
      <c r="D411" s="3">
        <v>1699007338</v>
      </c>
      <c r="E411" s="2" t="s">
        <v>572</v>
      </c>
      <c r="F411" s="2" t="s">
        <v>46</v>
      </c>
      <c r="G411" s="2">
        <v>143046618</v>
      </c>
      <c r="H411" s="3" t="s">
        <v>7</v>
      </c>
      <c r="I411" s="11">
        <v>43036</v>
      </c>
      <c r="J411" s="4">
        <v>5976</v>
      </c>
      <c r="K411" s="6">
        <v>0.8</v>
      </c>
      <c r="L411" s="4">
        <v>4780.8</v>
      </c>
      <c r="M411" s="2" t="s">
        <v>2691</v>
      </c>
      <c r="N411" s="2" t="s">
        <v>2684</v>
      </c>
      <c r="O411" s="2"/>
      <c r="P411" s="3"/>
    </row>
    <row r="412" spans="1:17" x14ac:dyDescent="0.25">
      <c r="A412" s="2" t="s">
        <v>1989</v>
      </c>
      <c r="B412" s="3">
        <v>125304</v>
      </c>
      <c r="C412" s="3">
        <v>161032857</v>
      </c>
      <c r="D412" s="3">
        <v>1699068415</v>
      </c>
      <c r="E412" s="2" t="s">
        <v>1988</v>
      </c>
      <c r="F412" s="2" t="s">
        <v>28</v>
      </c>
      <c r="G412" s="2">
        <v>143001398</v>
      </c>
      <c r="H412" s="3" t="s">
        <v>7</v>
      </c>
      <c r="I412" s="11">
        <v>43038</v>
      </c>
      <c r="J412" s="4">
        <v>17595</v>
      </c>
      <c r="K412" s="6">
        <v>0.2</v>
      </c>
      <c r="L412" s="4">
        <v>3519</v>
      </c>
      <c r="M412" s="2" t="s">
        <v>29</v>
      </c>
      <c r="N412" s="2" t="s">
        <v>2684</v>
      </c>
      <c r="O412" s="2"/>
      <c r="P412" s="3"/>
    </row>
    <row r="413" spans="1:17" x14ac:dyDescent="0.25">
      <c r="A413" s="2" t="s">
        <v>1989</v>
      </c>
      <c r="B413" s="3">
        <v>125304</v>
      </c>
      <c r="C413" s="3">
        <v>161032857</v>
      </c>
      <c r="D413" s="3">
        <v>1699068420</v>
      </c>
      <c r="E413" s="2" t="s">
        <v>1990</v>
      </c>
      <c r="F413" s="2" t="s">
        <v>49</v>
      </c>
      <c r="G413" s="2">
        <v>143001192</v>
      </c>
      <c r="H413" s="3" t="s">
        <v>7</v>
      </c>
      <c r="I413" s="11">
        <v>43038</v>
      </c>
      <c r="J413" s="4">
        <v>13539.48</v>
      </c>
      <c r="K413" s="6">
        <v>0.2</v>
      </c>
      <c r="L413" s="4">
        <v>2707.9</v>
      </c>
      <c r="M413" s="2" t="s">
        <v>29</v>
      </c>
      <c r="N413" s="2" t="s">
        <v>2684</v>
      </c>
      <c r="O413" s="2"/>
      <c r="P413" s="3"/>
    </row>
    <row r="414" spans="1:17" x14ac:dyDescent="0.25">
      <c r="A414" s="2" t="s">
        <v>1989</v>
      </c>
      <c r="B414" s="3">
        <v>125304</v>
      </c>
      <c r="C414" s="3">
        <v>161032857</v>
      </c>
      <c r="D414" s="3">
        <v>1699068427</v>
      </c>
      <c r="E414" s="2" t="s">
        <v>1900</v>
      </c>
      <c r="F414" s="2" t="s">
        <v>161</v>
      </c>
      <c r="G414" s="2">
        <v>143006742</v>
      </c>
      <c r="H414" s="3" t="s">
        <v>7</v>
      </c>
      <c r="I414" s="11">
        <v>43038</v>
      </c>
      <c r="J414" s="4">
        <v>1471.8</v>
      </c>
      <c r="K414" s="6">
        <v>0.2</v>
      </c>
      <c r="L414" s="4">
        <v>294.36</v>
      </c>
      <c r="M414" s="2" t="s">
        <v>29</v>
      </c>
      <c r="N414" s="2" t="s">
        <v>2684</v>
      </c>
      <c r="O414" s="2"/>
      <c r="P414" s="3"/>
    </row>
    <row r="415" spans="1:17" x14ac:dyDescent="0.25">
      <c r="A415" s="2" t="s">
        <v>2615</v>
      </c>
      <c r="B415" s="3">
        <v>125254</v>
      </c>
      <c r="C415" s="3">
        <v>161055679</v>
      </c>
      <c r="D415" s="3">
        <v>1699129645</v>
      </c>
      <c r="E415" s="2" t="s">
        <v>2617</v>
      </c>
      <c r="F415" s="2" t="s">
        <v>30</v>
      </c>
      <c r="G415" s="2">
        <v>143000677</v>
      </c>
      <c r="H415" s="3" t="s">
        <v>7</v>
      </c>
      <c r="I415" s="11">
        <v>43038</v>
      </c>
      <c r="J415" s="4">
        <v>5575.92</v>
      </c>
      <c r="K415" s="6">
        <v>0.1</v>
      </c>
      <c r="L415" s="4">
        <v>557.59</v>
      </c>
      <c r="M415" s="2" t="s">
        <v>29</v>
      </c>
      <c r="N415" s="2" t="s">
        <v>2684</v>
      </c>
      <c r="O415" s="2"/>
      <c r="P415" s="3"/>
    </row>
    <row r="416" spans="1:17" x14ac:dyDescent="0.25">
      <c r="A416" s="2" t="s">
        <v>237</v>
      </c>
      <c r="B416" s="3">
        <v>125305</v>
      </c>
      <c r="C416" s="3">
        <v>161015245</v>
      </c>
      <c r="D416" s="3">
        <v>1699026603</v>
      </c>
      <c r="E416" s="2" t="s">
        <v>236</v>
      </c>
      <c r="F416" s="2" t="s">
        <v>23</v>
      </c>
      <c r="G416" s="2">
        <v>143003990</v>
      </c>
      <c r="H416" s="3" t="s">
        <v>7</v>
      </c>
      <c r="I416" s="11">
        <v>43036</v>
      </c>
      <c r="J416" s="4">
        <v>1098.96</v>
      </c>
      <c r="K416" s="6">
        <v>0.2</v>
      </c>
      <c r="L416" s="4">
        <v>219.79</v>
      </c>
      <c r="M416" s="2" t="s">
        <v>29</v>
      </c>
      <c r="N416" s="2" t="s">
        <v>2684</v>
      </c>
      <c r="O416" s="2"/>
      <c r="P416" s="3"/>
    </row>
    <row r="417" spans="1:17" x14ac:dyDescent="0.25">
      <c r="A417" s="2" t="s">
        <v>237</v>
      </c>
      <c r="B417" s="3">
        <v>125305</v>
      </c>
      <c r="C417" s="3">
        <v>161015245</v>
      </c>
      <c r="D417" s="3">
        <v>1699026610</v>
      </c>
      <c r="E417" s="2" t="s">
        <v>121</v>
      </c>
      <c r="F417" s="2" t="s">
        <v>23</v>
      </c>
      <c r="G417" s="2">
        <v>143003990</v>
      </c>
      <c r="H417" s="3" t="s">
        <v>7</v>
      </c>
      <c r="I417" s="11">
        <v>43036</v>
      </c>
      <c r="J417" s="4">
        <v>719.4</v>
      </c>
      <c r="K417" s="6">
        <v>0.6</v>
      </c>
      <c r="L417" s="4">
        <v>431.64</v>
      </c>
      <c r="M417" s="2" t="s">
        <v>2691</v>
      </c>
      <c r="N417" s="2" t="s">
        <v>2684</v>
      </c>
      <c r="O417" s="2"/>
      <c r="P417" s="3"/>
    </row>
    <row r="418" spans="1:17" x14ac:dyDescent="0.25">
      <c r="A418" s="2" t="s">
        <v>1131</v>
      </c>
      <c r="B418" s="3">
        <v>16068856</v>
      </c>
      <c r="C418" s="3">
        <v>161049936</v>
      </c>
      <c r="D418" s="3">
        <v>1699114100</v>
      </c>
      <c r="E418" s="2" t="s">
        <v>1130</v>
      </c>
      <c r="F418" s="2" t="s">
        <v>39</v>
      </c>
      <c r="G418" s="2">
        <v>143004441</v>
      </c>
      <c r="H418" s="3" t="s">
        <v>7</v>
      </c>
      <c r="I418" s="11">
        <v>43036</v>
      </c>
      <c r="J418" s="4">
        <v>4200</v>
      </c>
      <c r="K418" s="6">
        <v>0.5</v>
      </c>
      <c r="L418" s="4">
        <v>2100</v>
      </c>
      <c r="M418" s="2" t="s">
        <v>29</v>
      </c>
      <c r="N418" s="2" t="s">
        <v>2684</v>
      </c>
      <c r="O418" s="2"/>
      <c r="P418" s="3"/>
    </row>
    <row r="419" spans="1:17" x14ac:dyDescent="0.25">
      <c r="A419" s="2" t="s">
        <v>1131</v>
      </c>
      <c r="B419" s="3">
        <v>16068856</v>
      </c>
      <c r="C419" s="3">
        <v>161049936</v>
      </c>
      <c r="D419" s="3">
        <v>1699114106</v>
      </c>
      <c r="E419" s="2" t="s">
        <v>1078</v>
      </c>
      <c r="F419" s="2" t="s">
        <v>30</v>
      </c>
      <c r="G419" s="2">
        <v>143000677</v>
      </c>
      <c r="H419" s="3" t="s">
        <v>7</v>
      </c>
      <c r="I419" s="11">
        <v>43036</v>
      </c>
      <c r="J419" s="4">
        <v>12000</v>
      </c>
      <c r="K419" s="6">
        <v>0.5</v>
      </c>
      <c r="L419" s="4">
        <v>6000</v>
      </c>
      <c r="M419" s="2" t="s">
        <v>29</v>
      </c>
      <c r="N419" s="2" t="s">
        <v>2684</v>
      </c>
      <c r="O419" s="2"/>
      <c r="P419" s="3"/>
    </row>
    <row r="420" spans="1:17" x14ac:dyDescent="0.25">
      <c r="A420" s="2" t="s">
        <v>1131</v>
      </c>
      <c r="B420" s="3">
        <v>16068856</v>
      </c>
      <c r="C420" s="3">
        <v>161049936</v>
      </c>
      <c r="D420" s="3">
        <v>1699114113</v>
      </c>
      <c r="E420" s="2" t="s">
        <v>711</v>
      </c>
      <c r="F420" s="2" t="s">
        <v>1111</v>
      </c>
      <c r="G420" s="2">
        <v>143038685</v>
      </c>
      <c r="H420" s="5" t="s">
        <v>111</v>
      </c>
      <c r="I420" s="11">
        <v>43036</v>
      </c>
      <c r="J420" s="4">
        <v>27600</v>
      </c>
      <c r="K420" s="6">
        <v>0.9</v>
      </c>
      <c r="L420" s="4">
        <v>24840</v>
      </c>
      <c r="M420" s="2" t="s">
        <v>2691</v>
      </c>
      <c r="N420" s="2" t="s">
        <v>2684</v>
      </c>
      <c r="O420" s="2"/>
      <c r="P420" s="3"/>
      <c r="Q420" s="7" t="s">
        <v>2689</v>
      </c>
    </row>
    <row r="421" spans="1:17" x14ac:dyDescent="0.25">
      <c r="A421" s="2" t="s">
        <v>1131</v>
      </c>
      <c r="B421" s="3">
        <v>16068856</v>
      </c>
      <c r="C421" s="3">
        <v>161049951</v>
      </c>
      <c r="D421" s="3">
        <v>1699114154</v>
      </c>
      <c r="E421" s="2" t="s">
        <v>1113</v>
      </c>
      <c r="F421" s="2" t="s">
        <v>1111</v>
      </c>
      <c r="G421" s="2">
        <v>143038685</v>
      </c>
      <c r="H421" s="5" t="s">
        <v>111</v>
      </c>
      <c r="I421" s="11">
        <v>43036</v>
      </c>
      <c r="J421" s="4">
        <v>27996</v>
      </c>
      <c r="K421" s="6">
        <v>0.9</v>
      </c>
      <c r="L421" s="4">
        <v>25196.400000000001</v>
      </c>
      <c r="M421" s="2" t="s">
        <v>2691</v>
      </c>
      <c r="N421" s="2" t="s">
        <v>2684</v>
      </c>
      <c r="O421" s="2"/>
      <c r="P421" s="3"/>
      <c r="Q421" s="7" t="s">
        <v>2689</v>
      </c>
    </row>
    <row r="422" spans="1:17" x14ac:dyDescent="0.25">
      <c r="A422" s="2" t="s">
        <v>1420</v>
      </c>
      <c r="B422" s="3">
        <v>126100</v>
      </c>
      <c r="C422" s="3">
        <v>161004084</v>
      </c>
      <c r="D422" s="3">
        <v>1699005396</v>
      </c>
      <c r="E422" s="2" t="s">
        <v>581</v>
      </c>
      <c r="F422" s="2" t="s">
        <v>199</v>
      </c>
      <c r="G422" s="2">
        <v>143025240</v>
      </c>
      <c r="H422" s="3" t="s">
        <v>7</v>
      </c>
      <c r="I422" s="11">
        <v>43036</v>
      </c>
      <c r="J422" s="4">
        <v>35996.400000000001</v>
      </c>
      <c r="K422" s="6">
        <v>0.2</v>
      </c>
      <c r="L422" s="4">
        <v>7199.28</v>
      </c>
      <c r="M422" s="2" t="s">
        <v>29</v>
      </c>
      <c r="N422" s="2" t="s">
        <v>2684</v>
      </c>
      <c r="O422" s="2"/>
      <c r="P422" s="3"/>
    </row>
    <row r="423" spans="1:17" x14ac:dyDescent="0.25">
      <c r="A423" s="2" t="s">
        <v>549</v>
      </c>
      <c r="B423" s="3">
        <v>16072682</v>
      </c>
      <c r="C423" s="3">
        <v>161003138</v>
      </c>
      <c r="D423" s="3">
        <v>1699004262</v>
      </c>
      <c r="E423" s="2" t="s">
        <v>550</v>
      </c>
      <c r="F423" s="2" t="s">
        <v>18</v>
      </c>
      <c r="G423" s="2">
        <v>143001197</v>
      </c>
      <c r="H423" s="3" t="s">
        <v>7</v>
      </c>
      <c r="I423" s="11">
        <v>43038</v>
      </c>
      <c r="J423" s="4">
        <v>318.83999999999997</v>
      </c>
      <c r="K423" s="6">
        <v>0.5</v>
      </c>
      <c r="L423" s="4">
        <v>159.41999999999999</v>
      </c>
      <c r="M423" s="2" t="s">
        <v>29</v>
      </c>
      <c r="N423" s="2" t="s">
        <v>2684</v>
      </c>
      <c r="O423" s="2"/>
      <c r="P423" s="3"/>
    </row>
    <row r="424" spans="1:17" x14ac:dyDescent="0.25">
      <c r="A424" s="2" t="s">
        <v>60</v>
      </c>
      <c r="B424" s="3">
        <v>126200</v>
      </c>
      <c r="C424" s="3">
        <v>161030775</v>
      </c>
      <c r="D424" s="3">
        <v>1699068371</v>
      </c>
      <c r="E424" s="2" t="s">
        <v>61</v>
      </c>
      <c r="F424" s="2" t="s">
        <v>28</v>
      </c>
      <c r="G424" s="2">
        <v>143001398</v>
      </c>
      <c r="H424" s="3" t="s">
        <v>7</v>
      </c>
      <c r="I424" s="11">
        <v>43038</v>
      </c>
      <c r="J424" s="4">
        <v>15644.28</v>
      </c>
      <c r="K424" s="6">
        <v>0.09</v>
      </c>
      <c r="L424" s="4">
        <v>1407.99</v>
      </c>
      <c r="M424" s="2" t="s">
        <v>29</v>
      </c>
      <c r="N424" s="2" t="s">
        <v>2684</v>
      </c>
      <c r="O424" s="2"/>
      <c r="P424" s="3"/>
    </row>
    <row r="425" spans="1:17" x14ac:dyDescent="0.25">
      <c r="A425" s="2" t="s">
        <v>60</v>
      </c>
      <c r="B425" s="3">
        <v>126200</v>
      </c>
      <c r="C425" s="3">
        <v>161030775</v>
      </c>
      <c r="D425" s="3">
        <v>1699068374</v>
      </c>
      <c r="E425" s="2" t="s">
        <v>62</v>
      </c>
      <c r="F425" s="2" t="s">
        <v>28</v>
      </c>
      <c r="G425" s="2">
        <v>143001398</v>
      </c>
      <c r="H425" s="3" t="s">
        <v>7</v>
      </c>
      <c r="I425" s="11">
        <v>43038</v>
      </c>
      <c r="J425" s="4">
        <v>5090.3999999999996</v>
      </c>
      <c r="K425" s="6">
        <v>0.09</v>
      </c>
      <c r="L425" s="4">
        <v>458.14</v>
      </c>
      <c r="M425" s="2" t="s">
        <v>29</v>
      </c>
      <c r="N425" s="2" t="s">
        <v>2684</v>
      </c>
      <c r="O425" s="2"/>
      <c r="P425" s="3"/>
    </row>
    <row r="426" spans="1:17" x14ac:dyDescent="0.25">
      <c r="A426" s="2" t="s">
        <v>2224</v>
      </c>
      <c r="B426" s="3">
        <v>126090</v>
      </c>
      <c r="C426" s="3">
        <v>161041851</v>
      </c>
      <c r="D426" s="3">
        <v>1699091324</v>
      </c>
      <c r="E426" s="2" t="s">
        <v>676</v>
      </c>
      <c r="F426" s="2" t="s">
        <v>28</v>
      </c>
      <c r="G426" s="2">
        <v>143001398</v>
      </c>
      <c r="H426" s="3" t="s">
        <v>7</v>
      </c>
      <c r="I426" s="11">
        <v>43038</v>
      </c>
      <c r="J426" s="4">
        <v>26341.32</v>
      </c>
      <c r="K426" s="6">
        <v>0.5</v>
      </c>
      <c r="L426" s="4">
        <v>13170.66</v>
      </c>
      <c r="M426" s="2" t="s">
        <v>29</v>
      </c>
      <c r="N426" s="2" t="s">
        <v>2684</v>
      </c>
      <c r="O426" s="2"/>
      <c r="P426" s="3"/>
    </row>
    <row r="427" spans="1:17" x14ac:dyDescent="0.25">
      <c r="A427" s="2" t="s">
        <v>2224</v>
      </c>
      <c r="B427" s="3">
        <v>126090</v>
      </c>
      <c r="C427" s="3">
        <v>161041851</v>
      </c>
      <c r="D427" s="3">
        <v>1699091326</v>
      </c>
      <c r="E427" s="2" t="s">
        <v>2225</v>
      </c>
      <c r="F427" s="2" t="s">
        <v>37</v>
      </c>
      <c r="G427" s="2">
        <v>143030766</v>
      </c>
      <c r="H427" s="3" t="s">
        <v>7</v>
      </c>
      <c r="I427" s="11">
        <v>43038</v>
      </c>
      <c r="J427" s="4">
        <v>13708.8</v>
      </c>
      <c r="K427" s="6">
        <v>0.5</v>
      </c>
      <c r="L427" s="4">
        <v>6854.4</v>
      </c>
      <c r="M427" s="2" t="s">
        <v>29</v>
      </c>
      <c r="N427" s="2" t="s">
        <v>2684</v>
      </c>
      <c r="O427" s="2"/>
      <c r="P427" s="3"/>
    </row>
    <row r="428" spans="1:17" x14ac:dyDescent="0.25">
      <c r="A428" s="2" t="s">
        <v>2068</v>
      </c>
      <c r="B428" s="3">
        <v>125343</v>
      </c>
      <c r="C428" s="3">
        <v>161037849</v>
      </c>
      <c r="D428" s="3">
        <v>1699080783</v>
      </c>
      <c r="E428" s="2" t="s">
        <v>2086</v>
      </c>
      <c r="F428" s="2" t="s">
        <v>341</v>
      </c>
      <c r="G428" s="2">
        <v>143019614</v>
      </c>
      <c r="H428" s="3" t="s">
        <v>7</v>
      </c>
      <c r="I428" s="11">
        <v>43036</v>
      </c>
      <c r="J428" s="4">
        <v>14834.4</v>
      </c>
      <c r="K428" s="6">
        <v>0.4</v>
      </c>
      <c r="L428" s="4">
        <v>5933.76</v>
      </c>
      <c r="M428" s="2" t="s">
        <v>29</v>
      </c>
      <c r="N428" s="2" t="s">
        <v>2684</v>
      </c>
      <c r="O428" s="2"/>
      <c r="P428" s="3"/>
    </row>
    <row r="429" spans="1:17" x14ac:dyDescent="0.25">
      <c r="A429" s="2" t="s">
        <v>2068</v>
      </c>
      <c r="B429" s="3">
        <v>125343</v>
      </c>
      <c r="C429" s="3">
        <v>161037849</v>
      </c>
      <c r="D429" s="3">
        <v>1699080829</v>
      </c>
      <c r="E429" s="2" t="s">
        <v>2087</v>
      </c>
      <c r="F429" s="2" t="s">
        <v>199</v>
      </c>
      <c r="G429" s="2">
        <v>143025240</v>
      </c>
      <c r="H429" s="3" t="s">
        <v>7</v>
      </c>
      <c r="I429" s="11">
        <v>43036</v>
      </c>
      <c r="J429" s="4">
        <v>2387.52</v>
      </c>
      <c r="K429" s="6">
        <v>0.4</v>
      </c>
      <c r="L429" s="4">
        <v>955.01</v>
      </c>
      <c r="M429" s="2" t="s">
        <v>29</v>
      </c>
      <c r="N429" s="2" t="s">
        <v>2684</v>
      </c>
      <c r="O429" s="2"/>
      <c r="P429" s="3"/>
    </row>
    <row r="430" spans="1:17" x14ac:dyDescent="0.25">
      <c r="A430" s="2" t="s">
        <v>1003</v>
      </c>
      <c r="B430" s="3">
        <v>17145</v>
      </c>
      <c r="C430" s="3">
        <v>161043424</v>
      </c>
      <c r="D430" s="3">
        <v>1699095658</v>
      </c>
      <c r="E430" s="2" t="s">
        <v>1002</v>
      </c>
      <c r="F430" s="2" t="s">
        <v>30</v>
      </c>
      <c r="G430" s="2">
        <v>143000677</v>
      </c>
      <c r="H430" s="3" t="s">
        <v>7</v>
      </c>
      <c r="I430" s="11">
        <v>43038</v>
      </c>
      <c r="J430" s="4">
        <v>642.72</v>
      </c>
      <c r="K430" s="6">
        <v>0.1</v>
      </c>
      <c r="L430" s="4">
        <v>64.27</v>
      </c>
      <c r="M430" s="2" t="s">
        <v>29</v>
      </c>
      <c r="N430" s="2" t="s">
        <v>2684</v>
      </c>
      <c r="O430" s="2"/>
      <c r="P430" s="3"/>
    </row>
    <row r="431" spans="1:17" x14ac:dyDescent="0.25">
      <c r="A431" s="2" t="s">
        <v>1003</v>
      </c>
      <c r="B431" s="3">
        <v>17145</v>
      </c>
      <c r="C431" s="3">
        <v>161043424</v>
      </c>
      <c r="D431" s="3">
        <v>1699095676</v>
      </c>
      <c r="E431" s="2" t="s">
        <v>1004</v>
      </c>
      <c r="F431" s="2" t="s">
        <v>23</v>
      </c>
      <c r="G431" s="2">
        <v>143003990</v>
      </c>
      <c r="H431" s="3" t="s">
        <v>7</v>
      </c>
      <c r="I431" s="11">
        <v>43129</v>
      </c>
      <c r="J431" s="4">
        <v>1663.04</v>
      </c>
      <c r="K431" s="6">
        <v>0.1</v>
      </c>
      <c r="L431" s="4">
        <v>166.3</v>
      </c>
      <c r="M431" s="2" t="s">
        <v>29</v>
      </c>
      <c r="N431" s="2" t="s">
        <v>2684</v>
      </c>
      <c r="O431" s="2"/>
      <c r="P431" s="3"/>
    </row>
    <row r="432" spans="1:17" x14ac:dyDescent="0.25">
      <c r="A432" s="2" t="s">
        <v>1003</v>
      </c>
      <c r="B432" s="3">
        <v>17145</v>
      </c>
      <c r="C432" s="3">
        <v>161043424</v>
      </c>
      <c r="D432" s="3">
        <v>1699095699</v>
      </c>
      <c r="E432" s="2" t="s">
        <v>1005</v>
      </c>
      <c r="F432" s="2" t="s">
        <v>23</v>
      </c>
      <c r="G432" s="2">
        <v>143003990</v>
      </c>
      <c r="H432" s="3" t="s">
        <v>7</v>
      </c>
      <c r="I432" s="11">
        <v>43038</v>
      </c>
      <c r="J432" s="4">
        <v>3238.8</v>
      </c>
      <c r="K432" s="6">
        <v>0.5</v>
      </c>
      <c r="L432" s="4">
        <v>1619.4</v>
      </c>
      <c r="M432" s="2" t="s">
        <v>2691</v>
      </c>
      <c r="N432" s="2" t="s">
        <v>2684</v>
      </c>
      <c r="O432" s="2"/>
      <c r="P432" s="3"/>
    </row>
    <row r="433" spans="1:16" x14ac:dyDescent="0.25">
      <c r="A433" s="2" t="s">
        <v>830</v>
      </c>
      <c r="B433" s="3">
        <v>20931</v>
      </c>
      <c r="C433" s="3">
        <v>161030417</v>
      </c>
      <c r="D433" s="3">
        <v>1699085721</v>
      </c>
      <c r="E433" s="2" t="s">
        <v>916</v>
      </c>
      <c r="F433" s="2" t="s">
        <v>23</v>
      </c>
      <c r="G433" s="2">
        <v>143003990</v>
      </c>
      <c r="H433" s="3" t="s">
        <v>7</v>
      </c>
      <c r="I433" s="11">
        <v>43128</v>
      </c>
      <c r="J433" s="4">
        <v>15869</v>
      </c>
      <c r="K433" s="6">
        <v>0.4</v>
      </c>
      <c r="L433" s="4">
        <v>6347.6</v>
      </c>
      <c r="M433" s="2" t="s">
        <v>2691</v>
      </c>
      <c r="N433" s="2" t="s">
        <v>2684</v>
      </c>
      <c r="O433" s="2"/>
      <c r="P433" s="3"/>
    </row>
    <row r="434" spans="1:16" x14ac:dyDescent="0.25">
      <c r="A434" s="2" t="s">
        <v>253</v>
      </c>
      <c r="B434" s="3">
        <v>125286</v>
      </c>
      <c r="C434" s="3">
        <v>161022452</v>
      </c>
      <c r="D434" s="3">
        <v>1699043201</v>
      </c>
      <c r="E434" s="2" t="s">
        <v>252</v>
      </c>
      <c r="F434" s="2" t="s">
        <v>28</v>
      </c>
      <c r="G434" s="2">
        <v>143001398</v>
      </c>
      <c r="H434" s="3" t="s">
        <v>7</v>
      </c>
      <c r="I434" s="11">
        <v>43036</v>
      </c>
      <c r="J434" s="4">
        <v>3928.8</v>
      </c>
      <c r="K434" s="6">
        <v>0.5</v>
      </c>
      <c r="L434" s="4">
        <v>1964.4</v>
      </c>
      <c r="M434" s="2" t="s">
        <v>29</v>
      </c>
      <c r="N434" s="2" t="s">
        <v>2684</v>
      </c>
      <c r="O434" s="2"/>
      <c r="P434" s="3"/>
    </row>
    <row r="435" spans="1:16" x14ac:dyDescent="0.25">
      <c r="A435" s="2" t="s">
        <v>253</v>
      </c>
      <c r="B435" s="3">
        <v>125286</v>
      </c>
      <c r="C435" s="3">
        <v>161022452</v>
      </c>
      <c r="D435" s="3">
        <v>1699043217</v>
      </c>
      <c r="E435" s="2" t="s">
        <v>254</v>
      </c>
      <c r="F435" s="2" t="s">
        <v>23</v>
      </c>
      <c r="G435" s="2">
        <v>143003990</v>
      </c>
      <c r="H435" s="3" t="s">
        <v>7</v>
      </c>
      <c r="I435" s="11">
        <v>43036</v>
      </c>
      <c r="J435" s="4">
        <v>1234.8</v>
      </c>
      <c r="K435" s="6">
        <v>0.9</v>
      </c>
      <c r="L435" s="4">
        <v>1111.32</v>
      </c>
      <c r="M435" s="2" t="s">
        <v>2691</v>
      </c>
      <c r="N435" s="2" t="s">
        <v>2684</v>
      </c>
      <c r="O435" s="2"/>
      <c r="P435" s="3"/>
    </row>
    <row r="436" spans="1:16" x14ac:dyDescent="0.25">
      <c r="A436" s="2" t="s">
        <v>1194</v>
      </c>
      <c r="B436" s="3">
        <v>20192</v>
      </c>
      <c r="C436" s="3">
        <v>161052200</v>
      </c>
      <c r="D436" s="3">
        <v>1699120059</v>
      </c>
      <c r="E436" s="2" t="s">
        <v>1193</v>
      </c>
      <c r="F436" s="2" t="s">
        <v>28</v>
      </c>
      <c r="G436" s="2">
        <v>143001398</v>
      </c>
      <c r="H436" s="3" t="s">
        <v>7</v>
      </c>
      <c r="I436" s="11">
        <v>43036</v>
      </c>
      <c r="J436" s="4">
        <v>9082.7999999999993</v>
      </c>
      <c r="K436" s="6">
        <v>0.2</v>
      </c>
      <c r="L436" s="4">
        <v>1816.56</v>
      </c>
      <c r="M436" s="2" t="s">
        <v>29</v>
      </c>
      <c r="N436" s="2" t="s">
        <v>2684</v>
      </c>
      <c r="O436" s="2"/>
      <c r="P436" s="3"/>
    </row>
    <row r="437" spans="1:16" x14ac:dyDescent="0.25">
      <c r="A437" s="2" t="s">
        <v>1194</v>
      </c>
      <c r="B437" s="3">
        <v>20192</v>
      </c>
      <c r="C437" s="3">
        <v>161052200</v>
      </c>
      <c r="D437" s="3">
        <v>1699120070</v>
      </c>
      <c r="E437" s="2" t="s">
        <v>1195</v>
      </c>
      <c r="F437" s="2" t="s">
        <v>30</v>
      </c>
      <c r="G437" s="2">
        <v>143000677</v>
      </c>
      <c r="H437" s="3" t="s">
        <v>7</v>
      </c>
      <c r="I437" s="11">
        <v>43036</v>
      </c>
      <c r="J437" s="4">
        <v>4070.4</v>
      </c>
      <c r="K437" s="6">
        <v>0.2</v>
      </c>
      <c r="L437" s="4">
        <v>814.08</v>
      </c>
      <c r="M437" s="2" t="s">
        <v>29</v>
      </c>
      <c r="N437" s="2" t="s">
        <v>2684</v>
      </c>
      <c r="O437" s="2"/>
      <c r="P437" s="3"/>
    </row>
    <row r="438" spans="1:16" x14ac:dyDescent="0.25">
      <c r="A438" s="2" t="s">
        <v>1194</v>
      </c>
      <c r="B438" s="3">
        <v>20192</v>
      </c>
      <c r="C438" s="3">
        <v>161052200</v>
      </c>
      <c r="D438" s="3">
        <v>1699120078</v>
      </c>
      <c r="E438" s="2" t="s">
        <v>1196</v>
      </c>
      <c r="F438" s="2" t="s">
        <v>28</v>
      </c>
      <c r="G438" s="2">
        <v>143001398</v>
      </c>
      <c r="H438" s="3" t="s">
        <v>7</v>
      </c>
      <c r="I438" s="11">
        <v>43036</v>
      </c>
      <c r="J438" s="4">
        <v>3279</v>
      </c>
      <c r="K438" s="6">
        <v>0.2</v>
      </c>
      <c r="L438" s="4">
        <v>655.8</v>
      </c>
      <c r="M438" s="2" t="s">
        <v>29</v>
      </c>
      <c r="N438" s="2" t="s">
        <v>2684</v>
      </c>
      <c r="O438" s="2"/>
      <c r="P438" s="3"/>
    </row>
    <row r="439" spans="1:16" x14ac:dyDescent="0.25">
      <c r="A439" s="2" t="s">
        <v>1194</v>
      </c>
      <c r="B439" s="3">
        <v>20192</v>
      </c>
      <c r="C439" s="3">
        <v>161052200</v>
      </c>
      <c r="D439" s="3">
        <v>1699120086</v>
      </c>
      <c r="E439" s="2" t="s">
        <v>1197</v>
      </c>
      <c r="F439" s="2" t="s">
        <v>28</v>
      </c>
      <c r="G439" s="2">
        <v>143001398</v>
      </c>
      <c r="H439" s="3" t="s">
        <v>7</v>
      </c>
      <c r="I439" s="11">
        <v>43036</v>
      </c>
      <c r="J439" s="4">
        <v>2599.8000000000002</v>
      </c>
      <c r="K439" s="6">
        <v>0.2</v>
      </c>
      <c r="L439" s="4">
        <v>519.96</v>
      </c>
      <c r="M439" s="2" t="s">
        <v>29</v>
      </c>
      <c r="N439" s="2" t="s">
        <v>2684</v>
      </c>
      <c r="O439" s="2"/>
      <c r="P439" s="3"/>
    </row>
    <row r="440" spans="1:16" x14ac:dyDescent="0.25">
      <c r="A440" s="2" t="s">
        <v>1194</v>
      </c>
      <c r="B440" s="3">
        <v>20192</v>
      </c>
      <c r="C440" s="3">
        <v>161052200</v>
      </c>
      <c r="D440" s="3">
        <v>1699120092</v>
      </c>
      <c r="E440" s="2" t="s">
        <v>1198</v>
      </c>
      <c r="F440" s="2" t="s">
        <v>28</v>
      </c>
      <c r="G440" s="2">
        <v>143001398</v>
      </c>
      <c r="H440" s="3" t="s">
        <v>7</v>
      </c>
      <c r="I440" s="11">
        <v>43036</v>
      </c>
      <c r="J440" s="4">
        <v>324.72000000000003</v>
      </c>
      <c r="K440" s="6">
        <v>0.2</v>
      </c>
      <c r="L440" s="4">
        <v>64.94</v>
      </c>
      <c r="M440" s="2" t="s">
        <v>29</v>
      </c>
      <c r="N440" s="2" t="s">
        <v>2684</v>
      </c>
      <c r="O440" s="2"/>
      <c r="P440" s="3"/>
    </row>
    <row r="441" spans="1:16" x14ac:dyDescent="0.25">
      <c r="A441" s="2" t="s">
        <v>1194</v>
      </c>
      <c r="B441" s="3">
        <v>20192</v>
      </c>
      <c r="C441" s="3">
        <v>161052200</v>
      </c>
      <c r="D441" s="3">
        <v>1699120098</v>
      </c>
      <c r="E441" s="2" t="s">
        <v>1199</v>
      </c>
      <c r="F441" s="2" t="s">
        <v>49</v>
      </c>
      <c r="G441" s="2">
        <v>143001192</v>
      </c>
      <c r="H441" s="3" t="s">
        <v>7</v>
      </c>
      <c r="I441" s="11">
        <v>43036</v>
      </c>
      <c r="J441" s="4">
        <v>2586.48</v>
      </c>
      <c r="K441" s="6">
        <v>0.2</v>
      </c>
      <c r="L441" s="4">
        <v>517.29999999999995</v>
      </c>
      <c r="M441" s="2" t="s">
        <v>29</v>
      </c>
      <c r="N441" s="2" t="s">
        <v>2684</v>
      </c>
      <c r="O441" s="2"/>
      <c r="P441" s="3"/>
    </row>
    <row r="442" spans="1:16" x14ac:dyDescent="0.25">
      <c r="A442" s="2" t="s">
        <v>1194</v>
      </c>
      <c r="B442" s="3">
        <v>20192</v>
      </c>
      <c r="C442" s="3">
        <v>161052200</v>
      </c>
      <c r="D442" s="3">
        <v>1699120116</v>
      </c>
      <c r="E442" s="2" t="s">
        <v>1200</v>
      </c>
      <c r="F442" s="2" t="s">
        <v>23</v>
      </c>
      <c r="G442" s="2">
        <v>143003990</v>
      </c>
      <c r="H442" s="3" t="s">
        <v>7</v>
      </c>
      <c r="I442" s="11">
        <v>43036</v>
      </c>
      <c r="J442" s="4">
        <v>2592.6</v>
      </c>
      <c r="K442" s="6">
        <v>0.6</v>
      </c>
      <c r="L442" s="4">
        <v>1555.56</v>
      </c>
      <c r="M442" s="2" t="s">
        <v>2691</v>
      </c>
      <c r="N442" s="2" t="s">
        <v>2684</v>
      </c>
      <c r="O442" s="2"/>
      <c r="P442" s="3"/>
    </row>
    <row r="443" spans="1:16" x14ac:dyDescent="0.25">
      <c r="A443" s="2" t="s">
        <v>1194</v>
      </c>
      <c r="B443" s="3">
        <v>20192</v>
      </c>
      <c r="C443" s="3">
        <v>161052200</v>
      </c>
      <c r="D443" s="3">
        <v>1699120125</v>
      </c>
      <c r="E443" s="2" t="s">
        <v>1201</v>
      </c>
      <c r="F443" s="2" t="s">
        <v>23</v>
      </c>
      <c r="G443" s="2">
        <v>143003990</v>
      </c>
      <c r="H443" s="3" t="s">
        <v>7</v>
      </c>
      <c r="I443" s="11">
        <v>43036</v>
      </c>
      <c r="J443" s="4">
        <v>1138.2</v>
      </c>
      <c r="K443" s="6">
        <v>0.6</v>
      </c>
      <c r="L443" s="4">
        <v>682.92</v>
      </c>
      <c r="M443" s="2" t="s">
        <v>2691</v>
      </c>
      <c r="N443" s="2" t="s">
        <v>2684</v>
      </c>
      <c r="O443" s="2"/>
      <c r="P443" s="3"/>
    </row>
    <row r="444" spans="1:16" x14ac:dyDescent="0.25">
      <c r="A444" s="2" t="s">
        <v>1194</v>
      </c>
      <c r="B444" s="3">
        <v>20192</v>
      </c>
      <c r="C444" s="3">
        <v>161052200</v>
      </c>
      <c r="D444" s="3">
        <v>1699126481</v>
      </c>
      <c r="E444" s="2" t="s">
        <v>1254</v>
      </c>
      <c r="F444" s="2" t="s">
        <v>51</v>
      </c>
      <c r="G444" s="2">
        <v>143026397</v>
      </c>
      <c r="H444" s="3" t="s">
        <v>7</v>
      </c>
      <c r="I444" s="11">
        <v>43036</v>
      </c>
      <c r="J444" s="4">
        <v>887.88</v>
      </c>
      <c r="K444" s="6">
        <v>0.6</v>
      </c>
      <c r="L444" s="4">
        <v>532.73</v>
      </c>
      <c r="M444" s="2" t="s">
        <v>2691</v>
      </c>
      <c r="N444" s="2" t="s">
        <v>2684</v>
      </c>
      <c r="O444" s="2"/>
      <c r="P444" s="3"/>
    </row>
    <row r="445" spans="1:16" x14ac:dyDescent="0.25">
      <c r="A445" s="2" t="s">
        <v>1457</v>
      </c>
      <c r="B445" s="3">
        <v>125160</v>
      </c>
      <c r="C445" s="3">
        <v>161006430</v>
      </c>
      <c r="D445" s="3">
        <v>1699008849</v>
      </c>
      <c r="E445" s="2" t="s">
        <v>1460</v>
      </c>
      <c r="F445" s="2" t="s">
        <v>101</v>
      </c>
      <c r="G445" s="2">
        <v>143026181</v>
      </c>
      <c r="H445" s="3" t="s">
        <v>7</v>
      </c>
      <c r="I445" s="11">
        <v>43036</v>
      </c>
      <c r="J445" s="4">
        <v>1667.52</v>
      </c>
      <c r="K445" s="6">
        <v>0.5</v>
      </c>
      <c r="L445" s="4">
        <v>833.76</v>
      </c>
      <c r="M445" s="2" t="s">
        <v>29</v>
      </c>
      <c r="N445" s="2" t="s">
        <v>2684</v>
      </c>
      <c r="O445" s="2"/>
      <c r="P445" s="3"/>
    </row>
    <row r="446" spans="1:16" x14ac:dyDescent="0.25">
      <c r="A446" s="2" t="s">
        <v>2313</v>
      </c>
      <c r="B446" s="3">
        <v>125591</v>
      </c>
      <c r="C446" s="3">
        <v>161045994</v>
      </c>
      <c r="D446" s="3">
        <v>1699103248</v>
      </c>
      <c r="E446" s="2" t="s">
        <v>2342</v>
      </c>
      <c r="F446" s="2" t="s">
        <v>32</v>
      </c>
      <c r="G446" s="2">
        <v>143001394</v>
      </c>
      <c r="H446" s="3" t="s">
        <v>7</v>
      </c>
      <c r="I446" s="11">
        <v>43038</v>
      </c>
      <c r="J446" s="4">
        <v>19320</v>
      </c>
      <c r="K446" s="6">
        <v>0.8</v>
      </c>
      <c r="L446" s="4">
        <v>15456</v>
      </c>
      <c r="M446" s="2" t="s">
        <v>2691</v>
      </c>
      <c r="N446" s="2" t="s">
        <v>2684</v>
      </c>
      <c r="O446" s="2"/>
      <c r="P446" s="3"/>
    </row>
    <row r="447" spans="1:16" x14ac:dyDescent="0.25">
      <c r="A447" s="2" t="s">
        <v>2313</v>
      </c>
      <c r="B447" s="3">
        <v>125591</v>
      </c>
      <c r="C447" s="3">
        <v>161045994</v>
      </c>
      <c r="D447" s="3">
        <v>1699103271</v>
      </c>
      <c r="E447" s="2" t="s">
        <v>2343</v>
      </c>
      <c r="F447" s="2" t="s">
        <v>32</v>
      </c>
      <c r="G447" s="2">
        <v>143001394</v>
      </c>
      <c r="H447" s="3" t="s">
        <v>7</v>
      </c>
      <c r="I447" s="11">
        <v>43038</v>
      </c>
      <c r="J447" s="4">
        <v>34500</v>
      </c>
      <c r="K447" s="6">
        <v>0.8</v>
      </c>
      <c r="L447" s="4">
        <v>27600</v>
      </c>
      <c r="M447" s="2" t="s">
        <v>2691</v>
      </c>
      <c r="N447" s="2" t="s">
        <v>2684</v>
      </c>
      <c r="O447" s="2"/>
      <c r="P447" s="3"/>
    </row>
    <row r="448" spans="1:16" x14ac:dyDescent="0.25">
      <c r="A448" s="2" t="s">
        <v>2313</v>
      </c>
      <c r="B448" s="3">
        <v>125591</v>
      </c>
      <c r="C448" s="3">
        <v>161045994</v>
      </c>
      <c r="D448" s="3">
        <v>1699103371</v>
      </c>
      <c r="E448" s="2" t="s">
        <v>1899</v>
      </c>
      <c r="F448" s="2" t="s">
        <v>32</v>
      </c>
      <c r="G448" s="2">
        <v>143001394</v>
      </c>
      <c r="H448" s="3" t="s">
        <v>7</v>
      </c>
      <c r="I448" s="11">
        <v>43038</v>
      </c>
      <c r="J448" s="4">
        <v>1500</v>
      </c>
      <c r="K448" s="6">
        <v>0.4</v>
      </c>
      <c r="L448" s="4">
        <v>600</v>
      </c>
      <c r="M448" s="2" t="s">
        <v>29</v>
      </c>
      <c r="N448" s="2" t="s">
        <v>2684</v>
      </c>
      <c r="O448" s="2"/>
      <c r="P448" s="3"/>
    </row>
    <row r="449" spans="1:17" x14ac:dyDescent="0.25">
      <c r="A449" s="2" t="s">
        <v>2313</v>
      </c>
      <c r="B449" s="3">
        <v>125591</v>
      </c>
      <c r="C449" s="3">
        <v>161045994</v>
      </c>
      <c r="D449" s="3">
        <v>1699103536</v>
      </c>
      <c r="E449" s="2" t="s">
        <v>1988</v>
      </c>
      <c r="F449" s="2" t="s">
        <v>32</v>
      </c>
      <c r="G449" s="2">
        <v>143001394</v>
      </c>
      <c r="H449" s="3" t="s">
        <v>7</v>
      </c>
      <c r="I449" s="11">
        <v>43038</v>
      </c>
      <c r="J449" s="4">
        <v>15552.12</v>
      </c>
      <c r="K449" s="6">
        <v>0.4</v>
      </c>
      <c r="L449" s="4">
        <v>6220.85</v>
      </c>
      <c r="M449" s="2" t="s">
        <v>29</v>
      </c>
      <c r="N449" s="2" t="s">
        <v>2684</v>
      </c>
      <c r="O449" s="2"/>
      <c r="P449" s="3"/>
    </row>
    <row r="450" spans="1:17" x14ac:dyDescent="0.25">
      <c r="A450" s="2" t="s">
        <v>2313</v>
      </c>
      <c r="B450" s="3">
        <v>125591</v>
      </c>
      <c r="C450" s="3">
        <v>161045994</v>
      </c>
      <c r="D450" s="3">
        <v>1699103921</v>
      </c>
      <c r="E450" s="2" t="s">
        <v>1236</v>
      </c>
      <c r="F450" s="2" t="s">
        <v>30</v>
      </c>
      <c r="G450" s="2">
        <v>143000677</v>
      </c>
      <c r="H450" s="3" t="s">
        <v>7</v>
      </c>
      <c r="I450" s="11">
        <v>43038</v>
      </c>
      <c r="J450" s="4">
        <v>3567</v>
      </c>
      <c r="K450" s="6">
        <v>0.4</v>
      </c>
      <c r="L450" s="4">
        <v>1426.8</v>
      </c>
      <c r="M450" s="2" t="s">
        <v>29</v>
      </c>
      <c r="N450" s="2" t="s">
        <v>2684</v>
      </c>
      <c r="O450" s="2"/>
      <c r="P450" s="3"/>
    </row>
    <row r="451" spans="1:17" x14ac:dyDescent="0.25">
      <c r="A451" s="2" t="s">
        <v>2313</v>
      </c>
      <c r="B451" s="3">
        <v>125591</v>
      </c>
      <c r="C451" s="3">
        <v>161046835</v>
      </c>
      <c r="D451" s="3">
        <v>1699105578</v>
      </c>
      <c r="E451" s="2" t="s">
        <v>2386</v>
      </c>
      <c r="F451" s="2" t="s">
        <v>49</v>
      </c>
      <c r="G451" s="2">
        <v>143001192</v>
      </c>
      <c r="H451" s="3" t="s">
        <v>7</v>
      </c>
      <c r="I451" s="11">
        <v>43038</v>
      </c>
      <c r="J451" s="4">
        <v>2452.44</v>
      </c>
      <c r="K451" s="6">
        <v>0.4</v>
      </c>
      <c r="L451" s="4">
        <v>980.98</v>
      </c>
      <c r="M451" s="2" t="s">
        <v>29</v>
      </c>
      <c r="N451" s="2" t="s">
        <v>2684</v>
      </c>
      <c r="O451" s="2"/>
      <c r="P451" s="3"/>
    </row>
    <row r="452" spans="1:17" x14ac:dyDescent="0.25">
      <c r="A452" s="2" t="s">
        <v>2313</v>
      </c>
      <c r="B452" s="3">
        <v>125591</v>
      </c>
      <c r="C452" s="3">
        <v>161051254</v>
      </c>
      <c r="D452" s="3">
        <v>1699117323</v>
      </c>
      <c r="E452" s="2" t="s">
        <v>1954</v>
      </c>
      <c r="F452" s="2" t="s">
        <v>32</v>
      </c>
      <c r="G452" s="2">
        <v>143001394</v>
      </c>
      <c r="H452" s="3" t="s">
        <v>7</v>
      </c>
      <c r="I452" s="11">
        <v>43038</v>
      </c>
      <c r="J452" s="4">
        <v>4500</v>
      </c>
      <c r="K452" s="6">
        <v>0.4</v>
      </c>
      <c r="L452" s="4">
        <v>1800</v>
      </c>
      <c r="M452" s="2" t="s">
        <v>29</v>
      </c>
      <c r="N452" s="2" t="s">
        <v>2684</v>
      </c>
      <c r="O452" s="2"/>
      <c r="P452" s="3"/>
    </row>
    <row r="453" spans="1:17" x14ac:dyDescent="0.25">
      <c r="A453" s="2" t="s">
        <v>2346</v>
      </c>
      <c r="B453" s="3">
        <v>125639</v>
      </c>
      <c r="C453" s="3">
        <v>161047929</v>
      </c>
      <c r="D453" s="3">
        <v>1699108846</v>
      </c>
      <c r="E453" s="2" t="s">
        <v>2425</v>
      </c>
      <c r="F453" s="2" t="s">
        <v>213</v>
      </c>
      <c r="G453" s="2">
        <v>143028377</v>
      </c>
      <c r="H453" s="3" t="s">
        <v>7</v>
      </c>
      <c r="I453" s="11">
        <v>43038</v>
      </c>
      <c r="J453" s="4">
        <v>79680</v>
      </c>
      <c r="K453" s="6">
        <v>0.8</v>
      </c>
      <c r="L453" s="4">
        <v>63744</v>
      </c>
      <c r="M453" s="2" t="s">
        <v>2691</v>
      </c>
      <c r="N453" s="2" t="s">
        <v>2684</v>
      </c>
      <c r="O453" s="2"/>
      <c r="P453" s="3"/>
    </row>
    <row r="454" spans="1:17" x14ac:dyDescent="0.25">
      <c r="A454" s="2" t="s">
        <v>2346</v>
      </c>
      <c r="B454" s="3">
        <v>125639</v>
      </c>
      <c r="C454" s="3">
        <v>161049875</v>
      </c>
      <c r="D454" s="3">
        <v>1699114170</v>
      </c>
      <c r="E454" s="2" t="s">
        <v>2467</v>
      </c>
      <c r="F454" s="2" t="s">
        <v>28</v>
      </c>
      <c r="G454" s="2">
        <v>143001398</v>
      </c>
      <c r="H454" s="3" t="s">
        <v>7</v>
      </c>
      <c r="I454" s="11">
        <v>43038</v>
      </c>
      <c r="J454" s="4">
        <v>48000</v>
      </c>
      <c r="K454" s="6">
        <v>0.4</v>
      </c>
      <c r="L454" s="4">
        <v>19200</v>
      </c>
      <c r="M454" s="2" t="s">
        <v>29</v>
      </c>
      <c r="N454" s="2" t="s">
        <v>2684</v>
      </c>
      <c r="O454" s="2"/>
      <c r="P454" s="3"/>
    </row>
    <row r="455" spans="1:17" x14ac:dyDescent="0.25">
      <c r="A455" s="2" t="s">
        <v>2346</v>
      </c>
      <c r="B455" s="3">
        <v>125639</v>
      </c>
      <c r="C455" s="3">
        <v>161051548</v>
      </c>
      <c r="D455" s="3">
        <v>1699117968</v>
      </c>
      <c r="E455" s="2" t="s">
        <v>2518</v>
      </c>
      <c r="F455" s="2" t="s">
        <v>30</v>
      </c>
      <c r="G455" s="2">
        <v>143000677</v>
      </c>
      <c r="H455" s="3" t="s">
        <v>7</v>
      </c>
      <c r="I455" s="11">
        <v>43038</v>
      </c>
      <c r="J455" s="4">
        <v>2770.92</v>
      </c>
      <c r="K455" s="6">
        <v>0.4</v>
      </c>
      <c r="L455" s="4">
        <v>1108.3699999999999</v>
      </c>
      <c r="M455" s="2" t="s">
        <v>29</v>
      </c>
      <c r="N455" s="2" t="s">
        <v>2684</v>
      </c>
      <c r="O455" s="2"/>
      <c r="P455" s="3"/>
    </row>
    <row r="456" spans="1:17" x14ac:dyDescent="0.25">
      <c r="A456" s="2" t="s">
        <v>1329</v>
      </c>
      <c r="B456" s="3">
        <v>17951</v>
      </c>
      <c r="C456" s="3">
        <v>161057142</v>
      </c>
      <c r="D456" s="3">
        <v>1699132790</v>
      </c>
      <c r="E456" s="2" t="s">
        <v>523</v>
      </c>
      <c r="F456" s="2" t="s">
        <v>72</v>
      </c>
      <c r="G456" s="2">
        <v>143036636</v>
      </c>
      <c r="H456" s="3" t="s">
        <v>7</v>
      </c>
      <c r="I456" s="11">
        <v>43036</v>
      </c>
      <c r="J456" s="4">
        <v>5400</v>
      </c>
      <c r="K456" s="6">
        <v>0.4</v>
      </c>
      <c r="L456" s="4">
        <v>2160</v>
      </c>
      <c r="M456" s="2" t="s">
        <v>29</v>
      </c>
      <c r="N456" s="2" t="s">
        <v>2684</v>
      </c>
      <c r="O456" s="2"/>
      <c r="P456" s="3"/>
    </row>
    <row r="457" spans="1:17" x14ac:dyDescent="0.25">
      <c r="A457" s="2" t="s">
        <v>1329</v>
      </c>
      <c r="B457" s="3">
        <v>17951</v>
      </c>
      <c r="C457" s="3">
        <v>161057142</v>
      </c>
      <c r="D457" s="3">
        <v>1699132804</v>
      </c>
      <c r="E457" s="2" t="s">
        <v>339</v>
      </c>
      <c r="F457" s="2" t="s">
        <v>665</v>
      </c>
      <c r="G457" s="2">
        <v>143011233</v>
      </c>
      <c r="H457" s="3" t="s">
        <v>7</v>
      </c>
      <c r="I457" s="11">
        <v>43036</v>
      </c>
      <c r="J457" s="4">
        <v>600</v>
      </c>
      <c r="K457" s="6">
        <v>0.4</v>
      </c>
      <c r="L457" s="4">
        <v>240</v>
      </c>
      <c r="M457" s="2" t="s">
        <v>29</v>
      </c>
      <c r="N457" s="2" t="s">
        <v>2684</v>
      </c>
      <c r="O457" s="2"/>
      <c r="P457" s="3"/>
    </row>
    <row r="458" spans="1:17" x14ac:dyDescent="0.25">
      <c r="A458" s="2" t="s">
        <v>485</v>
      </c>
      <c r="B458" s="3">
        <v>125642</v>
      </c>
      <c r="C458" s="3">
        <v>161058905</v>
      </c>
      <c r="D458" s="3">
        <v>1699138727</v>
      </c>
      <c r="E458" s="2" t="s">
        <v>484</v>
      </c>
      <c r="F458" s="2" t="s">
        <v>30</v>
      </c>
      <c r="G458" s="2">
        <v>143000677</v>
      </c>
      <c r="H458" s="3" t="s">
        <v>7</v>
      </c>
      <c r="I458" s="11">
        <v>43038</v>
      </c>
      <c r="J458" s="4">
        <v>600.96</v>
      </c>
      <c r="K458" s="6">
        <v>0.8</v>
      </c>
      <c r="L458" s="4">
        <v>480.77</v>
      </c>
      <c r="M458" s="2" t="s">
        <v>2691</v>
      </c>
      <c r="N458" s="2" t="s">
        <v>2684</v>
      </c>
      <c r="O458" s="2"/>
      <c r="P458" s="3"/>
    </row>
    <row r="459" spans="1:17" x14ac:dyDescent="0.25">
      <c r="A459" s="2" t="s">
        <v>485</v>
      </c>
      <c r="B459" s="3">
        <v>125642</v>
      </c>
      <c r="C459" s="3">
        <v>161058905</v>
      </c>
      <c r="D459" s="3">
        <v>1699140245</v>
      </c>
      <c r="E459" s="2" t="s">
        <v>494</v>
      </c>
      <c r="F459" s="2" t="s">
        <v>18</v>
      </c>
      <c r="G459" s="2">
        <v>143001197</v>
      </c>
      <c r="H459" s="3" t="s">
        <v>7</v>
      </c>
      <c r="I459" s="11">
        <v>43038</v>
      </c>
      <c r="J459" s="4">
        <v>420</v>
      </c>
      <c r="K459" s="6">
        <v>0.4</v>
      </c>
      <c r="L459" s="4">
        <v>168</v>
      </c>
      <c r="M459" s="2" t="s">
        <v>29</v>
      </c>
      <c r="N459" s="2" t="s">
        <v>2684</v>
      </c>
      <c r="O459" s="2"/>
      <c r="P459" s="3"/>
    </row>
    <row r="460" spans="1:17" x14ac:dyDescent="0.25">
      <c r="A460" s="2" t="s">
        <v>592</v>
      </c>
      <c r="B460" s="3">
        <v>17097</v>
      </c>
      <c r="C460" s="3">
        <v>161006491</v>
      </c>
      <c r="D460" s="3">
        <v>1699012700</v>
      </c>
      <c r="E460" s="2" t="s">
        <v>121</v>
      </c>
      <c r="F460" s="2" t="s">
        <v>23</v>
      </c>
      <c r="G460" s="2">
        <v>143003990</v>
      </c>
      <c r="H460" s="3" t="s">
        <v>7</v>
      </c>
      <c r="I460" s="11">
        <v>43036</v>
      </c>
      <c r="J460" s="4">
        <v>2485.56</v>
      </c>
      <c r="K460" s="6">
        <v>0.9</v>
      </c>
      <c r="L460" s="4">
        <v>2237</v>
      </c>
      <c r="M460" s="2" t="s">
        <v>2691</v>
      </c>
      <c r="N460" s="2" t="s">
        <v>2684</v>
      </c>
      <c r="O460" s="2"/>
      <c r="P460" s="3"/>
    </row>
    <row r="461" spans="1:17" x14ac:dyDescent="0.25">
      <c r="A461" s="2" t="s">
        <v>487</v>
      </c>
      <c r="B461" s="3">
        <v>125672</v>
      </c>
      <c r="C461" s="3">
        <v>161059723</v>
      </c>
      <c r="D461" s="3">
        <v>1699138738</v>
      </c>
      <c r="E461" s="2" t="s">
        <v>486</v>
      </c>
      <c r="F461" s="2" t="s">
        <v>23</v>
      </c>
      <c r="G461" s="2">
        <v>143003990</v>
      </c>
      <c r="H461" s="3" t="s">
        <v>7</v>
      </c>
      <c r="I461" s="11">
        <v>43038</v>
      </c>
      <c r="J461" s="4">
        <v>438.6</v>
      </c>
      <c r="K461" s="6">
        <v>0.4</v>
      </c>
      <c r="L461" s="4">
        <v>175.44</v>
      </c>
      <c r="M461" s="2" t="s">
        <v>2691</v>
      </c>
      <c r="N461" s="2" t="s">
        <v>2684</v>
      </c>
      <c r="O461" s="4">
        <v>0</v>
      </c>
      <c r="P461" s="9"/>
      <c r="Q461" s="7" t="s">
        <v>2685</v>
      </c>
    </row>
    <row r="462" spans="1:17" x14ac:dyDescent="0.25">
      <c r="A462" s="2" t="s">
        <v>487</v>
      </c>
      <c r="B462" s="3">
        <v>125672</v>
      </c>
      <c r="C462" s="3">
        <v>161059723</v>
      </c>
      <c r="D462" s="3">
        <v>1699141556</v>
      </c>
      <c r="E462" s="2" t="s">
        <v>496</v>
      </c>
      <c r="F462" s="2" t="s">
        <v>23</v>
      </c>
      <c r="G462" s="2">
        <v>143003990</v>
      </c>
      <c r="H462" s="3" t="s">
        <v>7</v>
      </c>
      <c r="I462" s="11">
        <v>43129</v>
      </c>
      <c r="J462" s="4">
        <v>612.54999999999995</v>
      </c>
      <c r="K462" s="6">
        <v>0.4</v>
      </c>
      <c r="L462" s="4">
        <v>245.02</v>
      </c>
      <c r="M462" s="2" t="s">
        <v>2691</v>
      </c>
      <c r="N462" s="2" t="s">
        <v>2684</v>
      </c>
      <c r="O462" s="4">
        <v>0</v>
      </c>
      <c r="P462" s="9"/>
    </row>
    <row r="463" spans="1:17" x14ac:dyDescent="0.25">
      <c r="A463" s="2" t="s">
        <v>487</v>
      </c>
      <c r="B463" s="3">
        <v>125672</v>
      </c>
      <c r="C463" s="3">
        <v>161059723</v>
      </c>
      <c r="D463" s="3">
        <v>1699141576</v>
      </c>
      <c r="E463" s="2" t="s">
        <v>497</v>
      </c>
      <c r="F463" s="2" t="s">
        <v>23</v>
      </c>
      <c r="G463" s="2">
        <v>143003990</v>
      </c>
      <c r="H463" s="3" t="s">
        <v>7</v>
      </c>
      <c r="I463" s="11">
        <v>43129</v>
      </c>
      <c r="J463" s="4">
        <v>1088.75</v>
      </c>
      <c r="K463" s="6">
        <v>0.4</v>
      </c>
      <c r="L463" s="4">
        <v>435.5</v>
      </c>
      <c r="M463" s="2" t="s">
        <v>2691</v>
      </c>
      <c r="N463" s="2" t="s">
        <v>2684</v>
      </c>
      <c r="O463" s="4">
        <v>0</v>
      </c>
      <c r="P463" s="9"/>
    </row>
    <row r="464" spans="1:17" x14ac:dyDescent="0.25">
      <c r="A464" s="2" t="s">
        <v>487</v>
      </c>
      <c r="B464" s="3">
        <v>125672</v>
      </c>
      <c r="C464" s="3">
        <v>161060801</v>
      </c>
      <c r="D464" s="3">
        <v>1699141628</v>
      </c>
      <c r="E464" s="2" t="s">
        <v>498</v>
      </c>
      <c r="F464" s="2" t="s">
        <v>23</v>
      </c>
      <c r="G464" s="2">
        <v>143003990</v>
      </c>
      <c r="H464" s="3" t="s">
        <v>7</v>
      </c>
      <c r="I464" s="11">
        <v>43128</v>
      </c>
      <c r="J464" s="4">
        <v>1064.75</v>
      </c>
      <c r="K464" s="6">
        <v>0.4</v>
      </c>
      <c r="L464" s="4">
        <v>425.9</v>
      </c>
      <c r="M464" s="2" t="s">
        <v>2691</v>
      </c>
      <c r="N464" s="2" t="s">
        <v>2684</v>
      </c>
      <c r="O464" s="2"/>
      <c r="P464" s="3"/>
    </row>
    <row r="465" spans="1:16" x14ac:dyDescent="0.25">
      <c r="A465" s="2" t="s">
        <v>487</v>
      </c>
      <c r="B465" s="3">
        <v>125672</v>
      </c>
      <c r="C465" s="3">
        <v>161059723</v>
      </c>
      <c r="D465" s="3">
        <v>1699141638</v>
      </c>
      <c r="E465" s="2" t="s">
        <v>498</v>
      </c>
      <c r="F465" s="2" t="s">
        <v>23</v>
      </c>
      <c r="G465" s="2">
        <v>143003990</v>
      </c>
      <c r="H465" s="3" t="s">
        <v>7</v>
      </c>
      <c r="I465" s="11">
        <v>43129</v>
      </c>
      <c r="J465" s="4">
        <v>1064.75</v>
      </c>
      <c r="K465" s="6">
        <v>0.4</v>
      </c>
      <c r="L465" s="4">
        <v>425.9</v>
      </c>
      <c r="M465" s="2" t="s">
        <v>2691</v>
      </c>
      <c r="N465" s="2" t="s">
        <v>2684</v>
      </c>
      <c r="O465" s="4">
        <v>0</v>
      </c>
      <c r="P465" s="9"/>
    </row>
    <row r="466" spans="1:16" x14ac:dyDescent="0.25">
      <c r="A466" s="2" t="s">
        <v>2367</v>
      </c>
      <c r="B466" s="3">
        <v>126195</v>
      </c>
      <c r="C466" s="3">
        <v>161046537</v>
      </c>
      <c r="D466" s="3">
        <v>1699120026</v>
      </c>
      <c r="E466" s="2" t="s">
        <v>2525</v>
      </c>
      <c r="F466" s="2" t="s">
        <v>20</v>
      </c>
      <c r="G466" s="2">
        <v>143004423</v>
      </c>
      <c r="H466" s="3" t="s">
        <v>7</v>
      </c>
      <c r="I466" s="11">
        <v>43038</v>
      </c>
      <c r="J466" s="4">
        <v>34000.080000000002</v>
      </c>
      <c r="K466" s="6">
        <v>0.8</v>
      </c>
      <c r="L466" s="4">
        <v>27200.06</v>
      </c>
      <c r="M466" s="2" t="s">
        <v>2691</v>
      </c>
      <c r="N466" s="2" t="s">
        <v>2684</v>
      </c>
      <c r="O466" s="2"/>
      <c r="P466" s="3"/>
    </row>
    <row r="467" spans="1:16" x14ac:dyDescent="0.25">
      <c r="A467" s="2" t="s">
        <v>2367</v>
      </c>
      <c r="B467" s="3">
        <v>126195</v>
      </c>
      <c r="C467" s="3">
        <v>161046537</v>
      </c>
      <c r="D467" s="3">
        <v>1699120155</v>
      </c>
      <c r="E467" s="2" t="s">
        <v>2526</v>
      </c>
      <c r="F467" s="2" t="s">
        <v>28</v>
      </c>
      <c r="G467" s="2">
        <v>143001398</v>
      </c>
      <c r="H467" s="3" t="s">
        <v>7</v>
      </c>
      <c r="I467" s="11">
        <v>43038</v>
      </c>
      <c r="J467" s="4">
        <v>5136.12</v>
      </c>
      <c r="K467" s="6">
        <v>0.4</v>
      </c>
      <c r="L467" s="4">
        <v>2054.4499999999998</v>
      </c>
      <c r="M467" s="2" t="s">
        <v>29</v>
      </c>
      <c r="N467" s="2" t="s">
        <v>2684</v>
      </c>
      <c r="O467" s="2"/>
      <c r="P467" s="3"/>
    </row>
    <row r="468" spans="1:16" x14ac:dyDescent="0.25">
      <c r="A468" s="2" t="s">
        <v>2367</v>
      </c>
      <c r="B468" s="3">
        <v>126195</v>
      </c>
      <c r="C468" s="3">
        <v>161046537</v>
      </c>
      <c r="D468" s="3">
        <v>1699120171</v>
      </c>
      <c r="E468" s="2" t="s">
        <v>2527</v>
      </c>
      <c r="F468" s="2" t="s">
        <v>30</v>
      </c>
      <c r="G468" s="2">
        <v>143000677</v>
      </c>
      <c r="H468" s="3" t="s">
        <v>7</v>
      </c>
      <c r="I468" s="11">
        <v>43038</v>
      </c>
      <c r="J468" s="4">
        <v>23453.52</v>
      </c>
      <c r="K468" s="6">
        <v>0.4</v>
      </c>
      <c r="L468" s="4">
        <v>9381.41</v>
      </c>
      <c r="M468" s="2" t="s">
        <v>29</v>
      </c>
      <c r="N468" s="2" t="s">
        <v>2684</v>
      </c>
      <c r="O468" s="2"/>
      <c r="P468" s="3"/>
    </row>
    <row r="469" spans="1:16" x14ac:dyDescent="0.25">
      <c r="A469" s="2" t="s">
        <v>1673</v>
      </c>
      <c r="B469" s="3">
        <v>125794</v>
      </c>
      <c r="C469" s="3">
        <v>161018639</v>
      </c>
      <c r="D469" s="3">
        <v>1699034022</v>
      </c>
      <c r="E469" s="2" t="s">
        <v>1532</v>
      </c>
      <c r="F469" s="2" t="s">
        <v>37</v>
      </c>
      <c r="G469" s="2">
        <v>143030766</v>
      </c>
      <c r="H469" s="3" t="s">
        <v>7</v>
      </c>
      <c r="I469" s="11">
        <v>43038</v>
      </c>
      <c r="J469" s="4">
        <v>32213.759999999998</v>
      </c>
      <c r="K469" s="6">
        <v>0.1</v>
      </c>
      <c r="L469" s="4">
        <v>3221.38</v>
      </c>
      <c r="M469" s="2" t="s">
        <v>29</v>
      </c>
      <c r="N469" s="2" t="s">
        <v>2688</v>
      </c>
      <c r="O469" s="4">
        <v>1065.55</v>
      </c>
      <c r="P469" s="8">
        <f t="shared" ref="P469:P475" si="1">O469/L469</f>
        <v>0.33077438861605896</v>
      </c>
    </row>
    <row r="470" spans="1:16" x14ac:dyDescent="0.25">
      <c r="A470" s="2" t="s">
        <v>1673</v>
      </c>
      <c r="B470" s="3">
        <v>125794</v>
      </c>
      <c r="C470" s="3">
        <v>161018639</v>
      </c>
      <c r="D470" s="3">
        <v>1699034069</v>
      </c>
      <c r="E470" s="2" t="s">
        <v>1674</v>
      </c>
      <c r="F470" s="2" t="s">
        <v>199</v>
      </c>
      <c r="G470" s="2">
        <v>143025240</v>
      </c>
      <c r="H470" s="3" t="s">
        <v>7</v>
      </c>
      <c r="I470" s="11">
        <v>43038</v>
      </c>
      <c r="J470" s="4">
        <v>10197.6</v>
      </c>
      <c r="K470" s="6">
        <v>0.1</v>
      </c>
      <c r="L470" s="4">
        <v>1019.76</v>
      </c>
      <c r="M470" s="2" t="s">
        <v>29</v>
      </c>
      <c r="N470" s="2" t="s">
        <v>2688</v>
      </c>
      <c r="O470" s="4">
        <v>449.04</v>
      </c>
      <c r="P470" s="8">
        <f t="shared" si="1"/>
        <v>0.440338903271358</v>
      </c>
    </row>
    <row r="471" spans="1:16" x14ac:dyDescent="0.25">
      <c r="A471" s="2" t="s">
        <v>1885</v>
      </c>
      <c r="B471" s="3">
        <v>17003933</v>
      </c>
      <c r="C471" s="3">
        <v>161027573</v>
      </c>
      <c r="D471" s="3">
        <v>1699055590</v>
      </c>
      <c r="E471" s="2" t="s">
        <v>1884</v>
      </c>
      <c r="F471" s="2" t="s">
        <v>606</v>
      </c>
      <c r="G471" s="2">
        <v>143008617</v>
      </c>
      <c r="H471" s="3" t="s">
        <v>7</v>
      </c>
      <c r="I471" s="11">
        <v>43038</v>
      </c>
      <c r="J471" s="4">
        <v>9576</v>
      </c>
      <c r="K471" s="6">
        <v>0.1</v>
      </c>
      <c r="L471" s="4">
        <v>957.6</v>
      </c>
      <c r="M471" s="2" t="s">
        <v>29</v>
      </c>
      <c r="N471" s="2" t="s">
        <v>2688</v>
      </c>
      <c r="O471" s="4">
        <v>600.05999999999995</v>
      </c>
      <c r="P471" s="8">
        <f t="shared" si="1"/>
        <v>0.6266290726817042</v>
      </c>
    </row>
    <row r="472" spans="1:16" x14ac:dyDescent="0.25">
      <c r="A472" s="2" t="s">
        <v>1885</v>
      </c>
      <c r="B472" s="3">
        <v>17003933</v>
      </c>
      <c r="C472" s="3">
        <v>161027573</v>
      </c>
      <c r="D472" s="3">
        <v>1699055600</v>
      </c>
      <c r="E472" s="2" t="s">
        <v>806</v>
      </c>
      <c r="F472" s="2" t="s">
        <v>28</v>
      </c>
      <c r="G472" s="2">
        <v>143001398</v>
      </c>
      <c r="H472" s="3" t="s">
        <v>7</v>
      </c>
      <c r="I472" s="11">
        <v>43038</v>
      </c>
      <c r="J472" s="4">
        <v>13044</v>
      </c>
      <c r="K472" s="6">
        <v>0.1</v>
      </c>
      <c r="L472" s="4">
        <v>1304.4000000000001</v>
      </c>
      <c r="M472" s="2" t="s">
        <v>29</v>
      </c>
      <c r="N472" s="2" t="s">
        <v>2688</v>
      </c>
      <c r="O472" s="4">
        <v>811.98</v>
      </c>
      <c r="P472" s="8">
        <f t="shared" si="1"/>
        <v>0.62249310027598892</v>
      </c>
    </row>
    <row r="473" spans="1:16" x14ac:dyDescent="0.25">
      <c r="A473" s="2" t="s">
        <v>1885</v>
      </c>
      <c r="B473" s="3">
        <v>17003933</v>
      </c>
      <c r="C473" s="3">
        <v>161027573</v>
      </c>
      <c r="D473" s="3">
        <v>1699055606</v>
      </c>
      <c r="E473" s="2" t="s">
        <v>820</v>
      </c>
      <c r="F473" s="2" t="s">
        <v>198</v>
      </c>
      <c r="G473" s="2">
        <v>143030795</v>
      </c>
      <c r="H473" s="3" t="s">
        <v>7</v>
      </c>
      <c r="I473" s="11">
        <v>43038</v>
      </c>
      <c r="J473" s="4">
        <v>1319.4</v>
      </c>
      <c r="K473" s="6">
        <v>0.1</v>
      </c>
      <c r="L473" s="4">
        <v>131.94</v>
      </c>
      <c r="M473" s="2" t="s">
        <v>29</v>
      </c>
      <c r="N473" s="2" t="s">
        <v>2688</v>
      </c>
      <c r="O473" s="4">
        <v>92.13</v>
      </c>
      <c r="P473" s="8">
        <f t="shared" si="1"/>
        <v>0.69827194179172347</v>
      </c>
    </row>
    <row r="474" spans="1:16" x14ac:dyDescent="0.25">
      <c r="A474" s="2" t="s">
        <v>1885</v>
      </c>
      <c r="B474" s="3">
        <v>17003933</v>
      </c>
      <c r="C474" s="3">
        <v>161027573</v>
      </c>
      <c r="D474" s="3">
        <v>1699055610</v>
      </c>
      <c r="E474" s="2" t="s">
        <v>1273</v>
      </c>
      <c r="F474" s="2" t="s">
        <v>30</v>
      </c>
      <c r="G474" s="2">
        <v>143000677</v>
      </c>
      <c r="H474" s="3" t="s">
        <v>7</v>
      </c>
      <c r="I474" s="11">
        <v>43038</v>
      </c>
      <c r="J474" s="4">
        <v>2700</v>
      </c>
      <c r="K474" s="6">
        <v>0.1</v>
      </c>
      <c r="L474" s="4">
        <v>270</v>
      </c>
      <c r="M474" s="2" t="s">
        <v>29</v>
      </c>
      <c r="N474" s="2" t="s">
        <v>2688</v>
      </c>
      <c r="O474" s="4">
        <v>157.54</v>
      </c>
      <c r="P474" s="8">
        <f t="shared" si="1"/>
        <v>0.58348148148148149</v>
      </c>
    </row>
    <row r="475" spans="1:16" x14ac:dyDescent="0.25">
      <c r="A475" s="2" t="s">
        <v>1885</v>
      </c>
      <c r="B475" s="3">
        <v>17003933</v>
      </c>
      <c r="C475" s="3">
        <v>161027573</v>
      </c>
      <c r="D475" s="3">
        <v>1699055617</v>
      </c>
      <c r="E475" s="2" t="s">
        <v>1886</v>
      </c>
      <c r="F475" s="2" t="s">
        <v>51</v>
      </c>
      <c r="G475" s="2">
        <v>143026397</v>
      </c>
      <c r="H475" s="3" t="s">
        <v>7</v>
      </c>
      <c r="I475" s="11">
        <v>43038</v>
      </c>
      <c r="J475" s="4">
        <v>3072</v>
      </c>
      <c r="K475" s="6">
        <v>0.5</v>
      </c>
      <c r="L475" s="4">
        <v>1536</v>
      </c>
      <c r="M475" s="2" t="s">
        <v>2691</v>
      </c>
      <c r="N475" s="2" t="s">
        <v>2688</v>
      </c>
      <c r="O475" s="4">
        <v>820.74</v>
      </c>
      <c r="P475" s="8">
        <f t="shared" si="1"/>
        <v>0.53433593749999997</v>
      </c>
    </row>
    <row r="476" spans="1:16" x14ac:dyDescent="0.25">
      <c r="A476" s="2" t="s">
        <v>1885</v>
      </c>
      <c r="B476" s="3">
        <v>17003933</v>
      </c>
      <c r="C476" s="3">
        <v>161027573</v>
      </c>
      <c r="D476" s="3">
        <v>1699061483</v>
      </c>
      <c r="E476" s="2" t="s">
        <v>848</v>
      </c>
      <c r="F476" s="2" t="s">
        <v>20</v>
      </c>
      <c r="G476" s="2">
        <v>143004423</v>
      </c>
      <c r="H476" s="3" t="s">
        <v>7</v>
      </c>
      <c r="I476" s="11">
        <v>43129</v>
      </c>
      <c r="J476" s="4">
        <v>34000</v>
      </c>
      <c r="K476" s="6">
        <v>0.5</v>
      </c>
      <c r="L476" s="4">
        <v>17000</v>
      </c>
      <c r="M476" s="2" t="s">
        <v>2691</v>
      </c>
      <c r="N476" s="2" t="s">
        <v>2688</v>
      </c>
      <c r="O476" s="4">
        <v>12750</v>
      </c>
      <c r="P476" s="9"/>
    </row>
    <row r="477" spans="1:16" x14ac:dyDescent="0.25">
      <c r="A477" s="2" t="s">
        <v>172</v>
      </c>
      <c r="B477" s="3">
        <v>17002701</v>
      </c>
      <c r="C477" s="3">
        <v>161061103</v>
      </c>
      <c r="D477" s="3">
        <v>1699142629</v>
      </c>
      <c r="E477" s="2" t="s">
        <v>171</v>
      </c>
      <c r="F477" s="2" t="s">
        <v>173</v>
      </c>
      <c r="G477" s="2">
        <v>143035087</v>
      </c>
      <c r="H477" s="3" t="s">
        <v>7</v>
      </c>
      <c r="I477" s="11">
        <v>43038</v>
      </c>
      <c r="J477" s="4">
        <v>7500</v>
      </c>
      <c r="K477" s="6">
        <v>0.65</v>
      </c>
      <c r="L477" s="4">
        <v>4875</v>
      </c>
      <c r="M477" s="2" t="s">
        <v>2691</v>
      </c>
      <c r="N477" s="2" t="s">
        <v>2684</v>
      </c>
      <c r="O477" s="2"/>
      <c r="P477" s="3"/>
    </row>
    <row r="478" spans="1:16" x14ac:dyDescent="0.25">
      <c r="A478" s="2" t="s">
        <v>172</v>
      </c>
      <c r="B478" s="3">
        <v>17002701</v>
      </c>
      <c r="C478" s="3">
        <v>161061222</v>
      </c>
      <c r="D478" s="3">
        <v>1699142917</v>
      </c>
      <c r="E478" s="2" t="s">
        <v>176</v>
      </c>
      <c r="F478" s="2" t="s">
        <v>177</v>
      </c>
      <c r="G478" s="2">
        <v>143001375</v>
      </c>
      <c r="H478" s="3" t="s">
        <v>7</v>
      </c>
      <c r="I478" s="11">
        <v>43038</v>
      </c>
      <c r="J478" s="4">
        <v>9403.2000000000007</v>
      </c>
      <c r="K478" s="6">
        <v>0.5</v>
      </c>
      <c r="L478" s="4">
        <v>4701.6000000000004</v>
      </c>
      <c r="M478" s="2" t="s">
        <v>29</v>
      </c>
      <c r="N478" s="2" t="s">
        <v>2684</v>
      </c>
      <c r="O478" s="2"/>
      <c r="P478" s="3"/>
    </row>
    <row r="479" spans="1:16" x14ac:dyDescent="0.25">
      <c r="A479" s="2" t="s">
        <v>1474</v>
      </c>
      <c r="B479" s="3">
        <v>126234</v>
      </c>
      <c r="C479" s="3">
        <v>161007263</v>
      </c>
      <c r="D479" s="3">
        <v>1699010617</v>
      </c>
      <c r="E479" s="2" t="s">
        <v>1475</v>
      </c>
      <c r="F479" s="2" t="s">
        <v>46</v>
      </c>
      <c r="G479" s="2">
        <v>143046618</v>
      </c>
      <c r="H479" s="3" t="s">
        <v>7</v>
      </c>
      <c r="I479" s="11">
        <v>43038</v>
      </c>
      <c r="J479" s="4">
        <v>18136.919999999998</v>
      </c>
      <c r="K479" s="6">
        <v>0.1</v>
      </c>
      <c r="L479" s="4">
        <v>1813.69</v>
      </c>
      <c r="M479" s="2" t="s">
        <v>29</v>
      </c>
      <c r="N479" s="2" t="s">
        <v>2684</v>
      </c>
      <c r="O479" s="2"/>
      <c r="P479" s="3"/>
    </row>
    <row r="480" spans="1:16" x14ac:dyDescent="0.25">
      <c r="A480" s="2" t="s">
        <v>2474</v>
      </c>
      <c r="B480" s="3">
        <v>125792</v>
      </c>
      <c r="C480" s="3">
        <v>161039639</v>
      </c>
      <c r="D480" s="3">
        <v>1699114762</v>
      </c>
      <c r="E480" s="2" t="s">
        <v>2473</v>
      </c>
      <c r="F480" s="2" t="s">
        <v>367</v>
      </c>
      <c r="G480" s="2">
        <v>143001157</v>
      </c>
      <c r="H480" s="3" t="s">
        <v>7</v>
      </c>
      <c r="I480" s="11">
        <v>43036</v>
      </c>
      <c r="J480" s="4">
        <v>718.2</v>
      </c>
      <c r="K480" s="6">
        <v>0.4</v>
      </c>
      <c r="L480" s="4">
        <v>287.27999999999997</v>
      </c>
      <c r="M480" s="2" t="s">
        <v>29</v>
      </c>
      <c r="N480" s="2" t="s">
        <v>2684</v>
      </c>
      <c r="O480" s="2"/>
      <c r="P480" s="3"/>
    </row>
    <row r="481" spans="1:17" x14ac:dyDescent="0.25">
      <c r="A481" s="2" t="s">
        <v>2474</v>
      </c>
      <c r="B481" s="3">
        <v>125792</v>
      </c>
      <c r="C481" s="3">
        <v>161050286</v>
      </c>
      <c r="D481" s="3">
        <v>1699114953</v>
      </c>
      <c r="E481" s="2" t="s">
        <v>2480</v>
      </c>
      <c r="F481" s="2" t="s">
        <v>32</v>
      </c>
      <c r="G481" s="2">
        <v>143001394</v>
      </c>
      <c r="H481" s="3" t="s">
        <v>7</v>
      </c>
      <c r="I481" s="11">
        <v>43036</v>
      </c>
      <c r="J481" s="4">
        <v>5395.8</v>
      </c>
      <c r="K481" s="6">
        <v>0.4</v>
      </c>
      <c r="L481" s="4">
        <v>2158.3200000000002</v>
      </c>
      <c r="M481" s="2" t="s">
        <v>29</v>
      </c>
      <c r="N481" s="2" t="s">
        <v>2684</v>
      </c>
      <c r="O481" s="2"/>
      <c r="P481" s="3"/>
    </row>
    <row r="482" spans="1:17" x14ac:dyDescent="0.25">
      <c r="A482" s="2" t="s">
        <v>371</v>
      </c>
      <c r="B482" s="3">
        <v>125793</v>
      </c>
      <c r="C482" s="3">
        <v>161012599</v>
      </c>
      <c r="D482" s="3">
        <v>1699138716</v>
      </c>
      <c r="E482" s="2" t="s">
        <v>370</v>
      </c>
      <c r="F482" s="2" t="s">
        <v>372</v>
      </c>
      <c r="G482" s="2">
        <v>143002438</v>
      </c>
      <c r="H482" s="3" t="s">
        <v>7</v>
      </c>
      <c r="I482" s="11">
        <v>43036</v>
      </c>
      <c r="J482" s="4">
        <v>931.32</v>
      </c>
      <c r="K482" s="6">
        <v>0.4</v>
      </c>
      <c r="L482" s="4">
        <v>372.53</v>
      </c>
      <c r="M482" s="2" t="s">
        <v>29</v>
      </c>
      <c r="N482" s="2" t="s">
        <v>2684</v>
      </c>
      <c r="O482" s="2"/>
      <c r="P482" s="3"/>
    </row>
    <row r="483" spans="1:17" x14ac:dyDescent="0.25">
      <c r="A483" s="2" t="s">
        <v>2116</v>
      </c>
      <c r="B483" s="3">
        <v>125846</v>
      </c>
      <c r="C483" s="3">
        <v>161038717</v>
      </c>
      <c r="D483" s="3">
        <v>1699083180</v>
      </c>
      <c r="E483" s="2" t="s">
        <v>806</v>
      </c>
      <c r="F483" s="2" t="s">
        <v>28</v>
      </c>
      <c r="G483" s="2">
        <v>143001398</v>
      </c>
      <c r="H483" s="3" t="s">
        <v>7</v>
      </c>
      <c r="I483" s="11">
        <v>43038</v>
      </c>
      <c r="J483" s="4">
        <v>900</v>
      </c>
      <c r="K483" s="6">
        <v>0.4</v>
      </c>
      <c r="L483" s="4">
        <v>360</v>
      </c>
      <c r="M483" s="2" t="s">
        <v>29</v>
      </c>
      <c r="N483" s="2" t="s">
        <v>2688</v>
      </c>
      <c r="O483" s="4">
        <v>180.64</v>
      </c>
      <c r="P483" s="8">
        <f>O483/L483</f>
        <v>0.50177777777777777</v>
      </c>
    </row>
    <row r="484" spans="1:17" x14ac:dyDescent="0.25">
      <c r="A484" s="2" t="s">
        <v>2116</v>
      </c>
      <c r="B484" s="3">
        <v>125846</v>
      </c>
      <c r="C484" s="3">
        <v>161038717</v>
      </c>
      <c r="D484" s="3">
        <v>1699083195</v>
      </c>
      <c r="E484" s="2" t="s">
        <v>2117</v>
      </c>
      <c r="F484" s="2" t="s">
        <v>2118</v>
      </c>
      <c r="G484" s="2">
        <v>143037295</v>
      </c>
      <c r="H484" s="5" t="s">
        <v>111</v>
      </c>
      <c r="I484" s="11">
        <v>43036</v>
      </c>
      <c r="J484" s="4">
        <v>1800</v>
      </c>
      <c r="K484" s="6">
        <v>0.4</v>
      </c>
      <c r="L484" s="4">
        <v>720</v>
      </c>
      <c r="M484" s="2" t="s">
        <v>29</v>
      </c>
      <c r="N484" s="2" t="s">
        <v>2684</v>
      </c>
      <c r="O484" s="2"/>
      <c r="P484" s="3"/>
      <c r="Q484" s="7" t="s">
        <v>2689</v>
      </c>
    </row>
    <row r="485" spans="1:17" x14ac:dyDescent="0.25">
      <c r="A485" s="2" t="s">
        <v>2116</v>
      </c>
      <c r="B485" s="3">
        <v>125846</v>
      </c>
      <c r="C485" s="3">
        <v>161051613</v>
      </c>
      <c r="D485" s="3">
        <v>1699118346</v>
      </c>
      <c r="E485" s="2" t="s">
        <v>2519</v>
      </c>
      <c r="F485" s="2" t="s">
        <v>104</v>
      </c>
      <c r="G485" s="2">
        <v>143012572</v>
      </c>
      <c r="H485" s="3" t="s">
        <v>7</v>
      </c>
      <c r="I485" s="11">
        <v>43038</v>
      </c>
      <c r="J485" s="4">
        <v>3240</v>
      </c>
      <c r="K485" s="6">
        <v>0.8</v>
      </c>
      <c r="L485" s="4">
        <v>2592</v>
      </c>
      <c r="M485" s="2" t="s">
        <v>555</v>
      </c>
      <c r="N485" s="2" t="s">
        <v>2688</v>
      </c>
      <c r="O485" s="4">
        <v>2269.6</v>
      </c>
      <c r="P485" s="8">
        <f>O485/L485</f>
        <v>0.87561728395061722</v>
      </c>
    </row>
    <row r="486" spans="1:17" x14ac:dyDescent="0.25">
      <c r="A486" s="2" t="s">
        <v>1749</v>
      </c>
      <c r="B486" s="3">
        <v>17006461</v>
      </c>
      <c r="C486" s="3">
        <v>161022568</v>
      </c>
      <c r="D486" s="3">
        <v>1699043219</v>
      </c>
      <c r="E486" s="2" t="s">
        <v>1748</v>
      </c>
      <c r="F486" s="2" t="s">
        <v>298</v>
      </c>
      <c r="G486" s="2">
        <v>143001371</v>
      </c>
      <c r="H486" s="3" t="s">
        <v>7</v>
      </c>
      <c r="I486" s="11">
        <v>43036</v>
      </c>
      <c r="J486" s="4">
        <v>5402.4</v>
      </c>
      <c r="K486" s="6">
        <v>0.4</v>
      </c>
      <c r="L486" s="4">
        <v>2160.96</v>
      </c>
      <c r="M486" s="2" t="s">
        <v>29</v>
      </c>
      <c r="N486" s="2" t="s">
        <v>2684</v>
      </c>
      <c r="O486" s="2"/>
      <c r="P486" s="3"/>
    </row>
    <row r="487" spans="1:17" x14ac:dyDescent="0.25">
      <c r="A487" s="2" t="s">
        <v>1749</v>
      </c>
      <c r="B487" s="3">
        <v>17006461</v>
      </c>
      <c r="C487" s="3">
        <v>161026449</v>
      </c>
      <c r="D487" s="3">
        <v>1699052835</v>
      </c>
      <c r="E487" s="2" t="s">
        <v>1846</v>
      </c>
      <c r="F487" s="2" t="s">
        <v>37</v>
      </c>
      <c r="G487" s="2">
        <v>143030766</v>
      </c>
      <c r="H487" s="3" t="s">
        <v>7</v>
      </c>
      <c r="I487" s="11">
        <v>43036</v>
      </c>
      <c r="J487" s="4">
        <v>8202</v>
      </c>
      <c r="K487" s="6">
        <v>0.4</v>
      </c>
      <c r="L487" s="4">
        <v>3280.8</v>
      </c>
      <c r="M487" s="2" t="s">
        <v>29</v>
      </c>
      <c r="N487" s="2" t="s">
        <v>2684</v>
      </c>
      <c r="O487" s="2"/>
      <c r="P487" s="3"/>
    </row>
    <row r="488" spans="1:17" x14ac:dyDescent="0.25">
      <c r="A488" s="2" t="s">
        <v>1749</v>
      </c>
      <c r="B488" s="3">
        <v>17006461</v>
      </c>
      <c r="C488" s="3">
        <v>161027256</v>
      </c>
      <c r="D488" s="3">
        <v>1699054857</v>
      </c>
      <c r="E488" s="2" t="s">
        <v>1874</v>
      </c>
      <c r="F488" s="2" t="s">
        <v>28</v>
      </c>
      <c r="G488" s="2">
        <v>143001398</v>
      </c>
      <c r="H488" s="3" t="s">
        <v>7</v>
      </c>
      <c r="I488" s="11">
        <v>43036</v>
      </c>
      <c r="J488" s="4">
        <v>5323.2</v>
      </c>
      <c r="K488" s="6">
        <v>0.4</v>
      </c>
      <c r="L488" s="4">
        <v>2129.2800000000002</v>
      </c>
      <c r="M488" s="2" t="s">
        <v>29</v>
      </c>
      <c r="N488" s="2" t="s">
        <v>2684</v>
      </c>
      <c r="O488" s="2"/>
      <c r="P488" s="3"/>
    </row>
    <row r="489" spans="1:17" x14ac:dyDescent="0.25">
      <c r="A489" s="2" t="s">
        <v>1749</v>
      </c>
      <c r="B489" s="3">
        <v>17006461</v>
      </c>
      <c r="C489" s="3">
        <v>161027256</v>
      </c>
      <c r="D489" s="3">
        <v>1699054861</v>
      </c>
      <c r="E489" s="2" t="s">
        <v>1875</v>
      </c>
      <c r="F489" s="2" t="s">
        <v>28</v>
      </c>
      <c r="G489" s="2">
        <v>143001398</v>
      </c>
      <c r="H489" s="3" t="s">
        <v>7</v>
      </c>
      <c r="I489" s="11">
        <v>43036</v>
      </c>
      <c r="J489" s="4">
        <v>15164.4</v>
      </c>
      <c r="K489" s="6">
        <v>0.4</v>
      </c>
      <c r="L489" s="4">
        <v>6065.76</v>
      </c>
      <c r="M489" s="2" t="s">
        <v>29</v>
      </c>
      <c r="N489" s="2" t="s">
        <v>2684</v>
      </c>
      <c r="O489" s="2"/>
      <c r="P489" s="3"/>
    </row>
    <row r="490" spans="1:17" x14ac:dyDescent="0.25">
      <c r="A490" s="2" t="s">
        <v>1749</v>
      </c>
      <c r="B490" s="3">
        <v>17006461</v>
      </c>
      <c r="C490" s="3">
        <v>161027256</v>
      </c>
      <c r="D490" s="3">
        <v>1699054869</v>
      </c>
      <c r="E490" s="2" t="s">
        <v>1876</v>
      </c>
      <c r="F490" s="2" t="s">
        <v>28</v>
      </c>
      <c r="G490" s="2">
        <v>143001398</v>
      </c>
      <c r="H490" s="3" t="s">
        <v>7</v>
      </c>
      <c r="I490" s="11">
        <v>43036</v>
      </c>
      <c r="J490" s="4">
        <v>24878.16</v>
      </c>
      <c r="K490" s="6">
        <v>0.4</v>
      </c>
      <c r="L490" s="4">
        <v>9951.26</v>
      </c>
      <c r="M490" s="2" t="s">
        <v>29</v>
      </c>
      <c r="N490" s="2" t="s">
        <v>2684</v>
      </c>
      <c r="O490" s="2"/>
      <c r="P490" s="3"/>
    </row>
    <row r="491" spans="1:17" x14ac:dyDescent="0.25">
      <c r="A491" s="2" t="s">
        <v>1749</v>
      </c>
      <c r="B491" s="3">
        <v>17006461</v>
      </c>
      <c r="C491" s="3">
        <v>161027256</v>
      </c>
      <c r="D491" s="3">
        <v>1699054881</v>
      </c>
      <c r="E491" s="2" t="s">
        <v>1877</v>
      </c>
      <c r="F491" s="2" t="s">
        <v>28</v>
      </c>
      <c r="G491" s="2">
        <v>143001398</v>
      </c>
      <c r="H491" s="3" t="s">
        <v>7</v>
      </c>
      <c r="I491" s="11">
        <v>43036</v>
      </c>
      <c r="J491" s="4">
        <v>28031.4</v>
      </c>
      <c r="K491" s="6">
        <v>0.4</v>
      </c>
      <c r="L491" s="4">
        <v>11212.56</v>
      </c>
      <c r="M491" s="2" t="s">
        <v>29</v>
      </c>
      <c r="N491" s="2" t="s">
        <v>2684</v>
      </c>
      <c r="O491" s="2"/>
      <c r="P491" s="3"/>
    </row>
    <row r="492" spans="1:17" x14ac:dyDescent="0.25">
      <c r="A492" s="2" t="s">
        <v>1749</v>
      </c>
      <c r="B492" s="3">
        <v>17006461</v>
      </c>
      <c r="C492" s="3">
        <v>161030232</v>
      </c>
      <c r="D492" s="3">
        <v>1699061901</v>
      </c>
      <c r="E492" s="2" t="s">
        <v>1952</v>
      </c>
      <c r="F492" s="2" t="s">
        <v>37</v>
      </c>
      <c r="G492" s="2">
        <v>143030766</v>
      </c>
      <c r="H492" s="3" t="s">
        <v>7</v>
      </c>
      <c r="I492" s="11">
        <v>43036</v>
      </c>
      <c r="J492" s="4">
        <v>3875.52</v>
      </c>
      <c r="K492" s="6">
        <v>0.4</v>
      </c>
      <c r="L492" s="4">
        <v>1550.21</v>
      </c>
      <c r="M492" s="2" t="s">
        <v>29</v>
      </c>
      <c r="N492" s="2" t="s">
        <v>2684</v>
      </c>
      <c r="O492" s="2"/>
      <c r="P492" s="3"/>
    </row>
    <row r="493" spans="1:17" x14ac:dyDescent="0.25">
      <c r="A493" s="2" t="s">
        <v>1749</v>
      </c>
      <c r="B493" s="3">
        <v>17006461</v>
      </c>
      <c r="C493" s="3">
        <v>161056052</v>
      </c>
      <c r="D493" s="3">
        <v>1699129996</v>
      </c>
      <c r="E493" s="2" t="s">
        <v>2627</v>
      </c>
      <c r="F493" s="2" t="s">
        <v>28</v>
      </c>
      <c r="G493" s="2">
        <v>143001398</v>
      </c>
      <c r="H493" s="3" t="s">
        <v>7</v>
      </c>
      <c r="I493" s="11">
        <v>43036</v>
      </c>
      <c r="J493" s="4">
        <v>4040.88</v>
      </c>
      <c r="K493" s="6">
        <v>0.4</v>
      </c>
      <c r="L493" s="4">
        <v>1616.35</v>
      </c>
      <c r="M493" s="2" t="s">
        <v>29</v>
      </c>
      <c r="N493" s="2" t="s">
        <v>2684</v>
      </c>
      <c r="O493" s="2"/>
      <c r="P493" s="3"/>
    </row>
    <row r="494" spans="1:17" x14ac:dyDescent="0.25">
      <c r="A494" s="2" t="s">
        <v>1749</v>
      </c>
      <c r="B494" s="3">
        <v>17006461</v>
      </c>
      <c r="C494" s="3">
        <v>161056052</v>
      </c>
      <c r="D494" s="3">
        <v>1699130108</v>
      </c>
      <c r="E494" s="2" t="s">
        <v>2629</v>
      </c>
      <c r="F494" s="2" t="s">
        <v>1622</v>
      </c>
      <c r="G494" s="2">
        <v>143025539</v>
      </c>
      <c r="H494" s="3" t="s">
        <v>7</v>
      </c>
      <c r="I494" s="11">
        <v>43036</v>
      </c>
      <c r="J494" s="4">
        <v>1431.36</v>
      </c>
      <c r="K494" s="6">
        <v>0.4</v>
      </c>
      <c r="L494" s="4">
        <v>572.54</v>
      </c>
      <c r="M494" s="2" t="s">
        <v>29</v>
      </c>
      <c r="N494" s="2" t="s">
        <v>2684</v>
      </c>
      <c r="O494" s="2"/>
      <c r="P494" s="3"/>
    </row>
    <row r="495" spans="1:17" x14ac:dyDescent="0.25">
      <c r="A495" s="2" t="s">
        <v>891</v>
      </c>
      <c r="B495" s="3">
        <v>17005563</v>
      </c>
      <c r="C495" s="3">
        <v>161038065</v>
      </c>
      <c r="D495" s="3">
        <v>1699081497</v>
      </c>
      <c r="E495" s="2" t="s">
        <v>890</v>
      </c>
      <c r="F495" s="2" t="s">
        <v>892</v>
      </c>
      <c r="G495" s="2">
        <v>143049380</v>
      </c>
      <c r="H495" s="5" t="s">
        <v>111</v>
      </c>
      <c r="I495" s="11">
        <v>43129</v>
      </c>
      <c r="J495" s="4">
        <v>23215</v>
      </c>
      <c r="K495" s="6">
        <v>0.5</v>
      </c>
      <c r="L495" s="4">
        <v>11607.5</v>
      </c>
      <c r="M495" s="2" t="s">
        <v>29</v>
      </c>
      <c r="N495" s="2" t="s">
        <v>2684</v>
      </c>
      <c r="O495" s="2"/>
      <c r="P495" s="3"/>
      <c r="Q495" s="7" t="s">
        <v>2689</v>
      </c>
    </row>
    <row r="496" spans="1:17" x14ac:dyDescent="0.25">
      <c r="A496" s="2" t="s">
        <v>891</v>
      </c>
      <c r="B496" s="3">
        <v>17005563</v>
      </c>
      <c r="C496" s="3">
        <v>161038065</v>
      </c>
      <c r="D496" s="3">
        <v>1699081499</v>
      </c>
      <c r="E496" s="2" t="s">
        <v>893</v>
      </c>
      <c r="F496" s="2" t="s">
        <v>169</v>
      </c>
      <c r="G496" s="2">
        <v>143035907</v>
      </c>
      <c r="H496" s="3" t="s">
        <v>7</v>
      </c>
      <c r="I496" s="11">
        <v>43129</v>
      </c>
      <c r="J496" s="4">
        <v>16864</v>
      </c>
      <c r="K496" s="6">
        <v>0.9</v>
      </c>
      <c r="L496" s="4">
        <v>15177.6</v>
      </c>
      <c r="M496" s="2" t="s">
        <v>2691</v>
      </c>
      <c r="N496" s="2" t="s">
        <v>2684</v>
      </c>
      <c r="O496" s="2"/>
      <c r="P496" s="3"/>
    </row>
    <row r="497" spans="1:16" x14ac:dyDescent="0.25">
      <c r="A497" s="2" t="s">
        <v>655</v>
      </c>
      <c r="B497" s="3">
        <v>231151</v>
      </c>
      <c r="C497" s="3">
        <v>161017598</v>
      </c>
      <c r="D497" s="3">
        <v>1699031858</v>
      </c>
      <c r="E497" s="2" t="s">
        <v>259</v>
      </c>
      <c r="F497" s="2" t="s">
        <v>37</v>
      </c>
      <c r="G497" s="2">
        <v>143030766</v>
      </c>
      <c r="H497" s="3" t="s">
        <v>7</v>
      </c>
      <c r="I497" s="11">
        <v>43038</v>
      </c>
      <c r="J497" s="4">
        <v>11223.24</v>
      </c>
      <c r="K497" s="6">
        <v>0.5</v>
      </c>
      <c r="L497" s="4">
        <v>5611.62</v>
      </c>
      <c r="M497" s="2" t="s">
        <v>29</v>
      </c>
      <c r="N497" s="2" t="s">
        <v>2688</v>
      </c>
      <c r="O497" s="4">
        <v>2926.41</v>
      </c>
      <c r="P497" s="8">
        <f>O497/L497</f>
        <v>0.52149112021127586</v>
      </c>
    </row>
    <row r="498" spans="1:16" x14ac:dyDescent="0.25">
      <c r="A498" s="2" t="s">
        <v>1922</v>
      </c>
      <c r="B498" s="3">
        <v>125436</v>
      </c>
      <c r="C498" s="3">
        <v>161029042</v>
      </c>
      <c r="D498" s="3">
        <v>1699059095</v>
      </c>
      <c r="E498" s="2" t="s">
        <v>1921</v>
      </c>
      <c r="F498" s="2" t="s">
        <v>213</v>
      </c>
      <c r="G498" s="2">
        <v>143028377</v>
      </c>
      <c r="H498" s="3" t="s">
        <v>7</v>
      </c>
      <c r="I498" s="11">
        <v>43036</v>
      </c>
      <c r="J498" s="4">
        <v>22200</v>
      </c>
      <c r="K498" s="6">
        <v>0.6</v>
      </c>
      <c r="L498" s="4">
        <v>13320</v>
      </c>
      <c r="M498" s="2" t="s">
        <v>2691</v>
      </c>
      <c r="N498" s="2" t="s">
        <v>2684</v>
      </c>
      <c r="O498" s="2"/>
      <c r="P498" s="3"/>
    </row>
    <row r="499" spans="1:16" x14ac:dyDescent="0.25">
      <c r="A499" s="2" t="s">
        <v>1922</v>
      </c>
      <c r="B499" s="3">
        <v>125436</v>
      </c>
      <c r="C499" s="3">
        <v>161029042</v>
      </c>
      <c r="D499" s="3">
        <v>1699059108</v>
      </c>
      <c r="E499" s="2" t="s">
        <v>1511</v>
      </c>
      <c r="F499" s="2" t="s">
        <v>199</v>
      </c>
      <c r="G499" s="2">
        <v>143025240</v>
      </c>
      <c r="H499" s="3" t="s">
        <v>7</v>
      </c>
      <c r="I499" s="11">
        <v>43036</v>
      </c>
      <c r="J499" s="4">
        <v>515.4</v>
      </c>
      <c r="K499" s="6">
        <v>0.2</v>
      </c>
      <c r="L499" s="4">
        <v>103.08</v>
      </c>
      <c r="M499" s="2" t="s">
        <v>29</v>
      </c>
      <c r="N499" s="2" t="s">
        <v>2684</v>
      </c>
      <c r="O499" s="2"/>
      <c r="P499" s="3"/>
    </row>
    <row r="500" spans="1:16" x14ac:dyDescent="0.25">
      <c r="A500" s="2" t="s">
        <v>1922</v>
      </c>
      <c r="B500" s="3">
        <v>125436</v>
      </c>
      <c r="C500" s="3">
        <v>161029042</v>
      </c>
      <c r="D500" s="3">
        <v>1699059119</v>
      </c>
      <c r="E500" s="2" t="s">
        <v>1923</v>
      </c>
      <c r="F500" s="2" t="s">
        <v>18</v>
      </c>
      <c r="G500" s="2">
        <v>143001197</v>
      </c>
      <c r="H500" s="3" t="s">
        <v>7</v>
      </c>
      <c r="I500" s="11">
        <v>43036</v>
      </c>
      <c r="J500" s="4">
        <v>6517.08</v>
      </c>
      <c r="K500" s="6">
        <v>0.2</v>
      </c>
      <c r="L500" s="4">
        <v>1303.42</v>
      </c>
      <c r="M500" s="2" t="s">
        <v>29</v>
      </c>
      <c r="N500" s="2" t="s">
        <v>2684</v>
      </c>
      <c r="O500" s="2"/>
      <c r="P500" s="3"/>
    </row>
    <row r="501" spans="1:16" x14ac:dyDescent="0.25">
      <c r="A501" s="2" t="s">
        <v>2381</v>
      </c>
      <c r="B501" s="3">
        <v>125426</v>
      </c>
      <c r="C501" s="3">
        <v>161046698</v>
      </c>
      <c r="D501" s="3">
        <v>1699105317</v>
      </c>
      <c r="E501" s="2" t="s">
        <v>2380</v>
      </c>
      <c r="F501" s="2" t="s">
        <v>2382</v>
      </c>
      <c r="G501" s="2">
        <v>143004038</v>
      </c>
      <c r="H501" s="3" t="s">
        <v>7</v>
      </c>
      <c r="I501" s="11">
        <v>43038</v>
      </c>
      <c r="J501" s="4">
        <v>5940</v>
      </c>
      <c r="K501" s="6">
        <v>0.4</v>
      </c>
      <c r="L501" s="4">
        <v>2376</v>
      </c>
      <c r="M501" s="2" t="s">
        <v>29</v>
      </c>
      <c r="N501" s="2" t="s">
        <v>2684</v>
      </c>
      <c r="O501" s="2"/>
      <c r="P501" s="3"/>
    </row>
    <row r="502" spans="1:16" x14ac:dyDescent="0.25">
      <c r="A502" s="2" t="s">
        <v>2381</v>
      </c>
      <c r="B502" s="3">
        <v>125426</v>
      </c>
      <c r="C502" s="3">
        <v>161046698</v>
      </c>
      <c r="D502" s="3">
        <v>1699105328</v>
      </c>
      <c r="E502" s="2" t="s">
        <v>2383</v>
      </c>
      <c r="F502" s="2" t="s">
        <v>28</v>
      </c>
      <c r="G502" s="2">
        <v>143001398</v>
      </c>
      <c r="H502" s="3" t="s">
        <v>7</v>
      </c>
      <c r="I502" s="11">
        <v>43038</v>
      </c>
      <c r="J502" s="4">
        <v>10800</v>
      </c>
      <c r="K502" s="6">
        <v>0.4</v>
      </c>
      <c r="L502" s="4">
        <v>4320</v>
      </c>
      <c r="M502" s="2" t="s">
        <v>29</v>
      </c>
      <c r="N502" s="2" t="s">
        <v>2684</v>
      </c>
      <c r="O502" s="2"/>
      <c r="P502" s="3"/>
    </row>
    <row r="503" spans="1:16" x14ac:dyDescent="0.25">
      <c r="A503" s="2" t="s">
        <v>1492</v>
      </c>
      <c r="B503" s="3">
        <v>125811</v>
      </c>
      <c r="C503" s="3">
        <v>161008207</v>
      </c>
      <c r="D503" s="3">
        <v>1699011852</v>
      </c>
      <c r="E503" s="2" t="s">
        <v>1491</v>
      </c>
      <c r="F503" s="2" t="s">
        <v>23</v>
      </c>
      <c r="G503" s="2">
        <v>143003990</v>
      </c>
      <c r="H503" s="3" t="s">
        <v>7</v>
      </c>
      <c r="I503" s="11">
        <v>43036</v>
      </c>
      <c r="J503" s="4">
        <v>96000</v>
      </c>
      <c r="K503" s="6">
        <v>0.6</v>
      </c>
      <c r="L503" s="4">
        <v>57600</v>
      </c>
      <c r="M503" s="2" t="s">
        <v>2691</v>
      </c>
      <c r="N503" s="2" t="s">
        <v>2684</v>
      </c>
      <c r="O503" s="2"/>
      <c r="P503" s="3"/>
    </row>
    <row r="504" spans="1:16" x14ac:dyDescent="0.25">
      <c r="A504" s="2" t="s">
        <v>1492</v>
      </c>
      <c r="B504" s="3">
        <v>125811</v>
      </c>
      <c r="C504" s="3">
        <v>161014565</v>
      </c>
      <c r="D504" s="3">
        <v>1699025084</v>
      </c>
      <c r="E504" s="2" t="s">
        <v>1586</v>
      </c>
      <c r="F504" s="2" t="s">
        <v>199</v>
      </c>
      <c r="G504" s="2">
        <v>143025240</v>
      </c>
      <c r="H504" s="3" t="s">
        <v>7</v>
      </c>
      <c r="I504" s="11">
        <v>43036</v>
      </c>
      <c r="J504" s="4">
        <v>2830.68</v>
      </c>
      <c r="K504" s="6">
        <v>0.2</v>
      </c>
      <c r="L504" s="4">
        <v>566.14</v>
      </c>
      <c r="M504" s="2" t="s">
        <v>29</v>
      </c>
      <c r="N504" s="2" t="s">
        <v>2684</v>
      </c>
      <c r="O504" s="2"/>
      <c r="P504" s="3"/>
    </row>
    <row r="505" spans="1:16" x14ac:dyDescent="0.25">
      <c r="A505" s="2" t="s">
        <v>1023</v>
      </c>
      <c r="B505" s="3">
        <v>16999</v>
      </c>
      <c r="C505" s="3">
        <v>161044584</v>
      </c>
      <c r="D505" s="3">
        <v>1699099502</v>
      </c>
      <c r="E505" s="2" t="s">
        <v>98</v>
      </c>
      <c r="F505" s="2" t="s">
        <v>180</v>
      </c>
      <c r="G505" s="2">
        <v>143008427</v>
      </c>
      <c r="H505" s="3" t="s">
        <v>7</v>
      </c>
      <c r="I505" s="11">
        <v>43036</v>
      </c>
      <c r="J505" s="4">
        <v>1535.4</v>
      </c>
      <c r="K505" s="6">
        <v>0.5</v>
      </c>
      <c r="L505" s="4">
        <v>767.7</v>
      </c>
      <c r="M505" s="2" t="s">
        <v>2691</v>
      </c>
      <c r="N505" s="2" t="s">
        <v>2684</v>
      </c>
      <c r="O505" s="2"/>
      <c r="P505" s="3"/>
    </row>
    <row r="506" spans="1:16" x14ac:dyDescent="0.25">
      <c r="A506" s="2" t="s">
        <v>1552</v>
      </c>
      <c r="B506" s="3">
        <v>125564</v>
      </c>
      <c r="C506" s="3">
        <v>161011817</v>
      </c>
      <c r="D506" s="3">
        <v>1699019369</v>
      </c>
      <c r="E506" s="2" t="s">
        <v>1551</v>
      </c>
      <c r="F506" s="2" t="s">
        <v>199</v>
      </c>
      <c r="G506" s="2">
        <v>143025240</v>
      </c>
      <c r="H506" s="3" t="s">
        <v>7</v>
      </c>
      <c r="I506" s="11">
        <v>43036</v>
      </c>
      <c r="J506" s="4">
        <v>3121.08</v>
      </c>
      <c r="K506" s="6">
        <v>0.3</v>
      </c>
      <c r="L506" s="4">
        <v>936.32</v>
      </c>
      <c r="M506" s="2" t="s">
        <v>29</v>
      </c>
      <c r="N506" s="2" t="s">
        <v>2688</v>
      </c>
      <c r="O506" s="4">
        <v>234.09</v>
      </c>
      <c r="P506" s="8">
        <f>O506/L506</f>
        <v>0.25001068010936434</v>
      </c>
    </row>
    <row r="507" spans="1:16" x14ac:dyDescent="0.25">
      <c r="A507" s="2" t="s">
        <v>1552</v>
      </c>
      <c r="B507" s="3">
        <v>125564</v>
      </c>
      <c r="C507" s="3">
        <v>161022621</v>
      </c>
      <c r="D507" s="3">
        <v>1699043516</v>
      </c>
      <c r="E507" s="2" t="s">
        <v>1756</v>
      </c>
      <c r="F507" s="2" t="s">
        <v>37</v>
      </c>
      <c r="G507" s="2">
        <v>143030766</v>
      </c>
      <c r="H507" s="3" t="s">
        <v>7</v>
      </c>
      <c r="I507" s="11">
        <v>43036</v>
      </c>
      <c r="J507" s="4">
        <v>33127.440000000002</v>
      </c>
      <c r="K507" s="6">
        <v>0.3</v>
      </c>
      <c r="L507" s="4">
        <v>9938.23</v>
      </c>
      <c r="M507" s="2" t="s">
        <v>29</v>
      </c>
      <c r="N507" s="2" t="s">
        <v>2688</v>
      </c>
      <c r="O507" s="4">
        <v>1749.85</v>
      </c>
      <c r="P507" s="8">
        <f>O507/L507</f>
        <v>0.17607260045299816</v>
      </c>
    </row>
    <row r="508" spans="1:16" x14ac:dyDescent="0.25">
      <c r="A508" s="2" t="s">
        <v>2107</v>
      </c>
      <c r="B508" s="3">
        <v>125323</v>
      </c>
      <c r="C508" s="3">
        <v>161038658</v>
      </c>
      <c r="D508" s="3">
        <v>1699083047</v>
      </c>
      <c r="E508" s="2" t="s">
        <v>2106</v>
      </c>
      <c r="F508" s="2" t="s">
        <v>1661</v>
      </c>
      <c r="G508" s="2">
        <v>143003984</v>
      </c>
      <c r="H508" s="3" t="s">
        <v>7</v>
      </c>
      <c r="I508" s="11">
        <v>43036</v>
      </c>
      <c r="J508" s="4">
        <v>5401.44</v>
      </c>
      <c r="K508" s="6">
        <v>0.4</v>
      </c>
      <c r="L508" s="4">
        <v>2160.58</v>
      </c>
      <c r="M508" s="2" t="s">
        <v>29</v>
      </c>
      <c r="N508" s="2" t="s">
        <v>2684</v>
      </c>
      <c r="O508" s="2"/>
      <c r="P508" s="3"/>
    </row>
    <row r="509" spans="1:16" x14ac:dyDescent="0.25">
      <c r="A509" s="2" t="s">
        <v>2107</v>
      </c>
      <c r="B509" s="3">
        <v>125323</v>
      </c>
      <c r="C509" s="3">
        <v>161038658</v>
      </c>
      <c r="D509" s="3">
        <v>1699083051</v>
      </c>
      <c r="E509" s="2" t="s">
        <v>2108</v>
      </c>
      <c r="F509" s="2" t="s">
        <v>122</v>
      </c>
      <c r="G509" s="2">
        <v>143001200</v>
      </c>
      <c r="H509" s="3" t="s">
        <v>7</v>
      </c>
      <c r="I509" s="11">
        <v>43036</v>
      </c>
      <c r="J509" s="4">
        <v>68522.64</v>
      </c>
      <c r="K509" s="6">
        <v>0.4</v>
      </c>
      <c r="L509" s="4">
        <v>27409.06</v>
      </c>
      <c r="M509" s="2" t="s">
        <v>29</v>
      </c>
      <c r="N509" s="2" t="s">
        <v>2684</v>
      </c>
      <c r="O509" s="2"/>
      <c r="P509" s="3"/>
    </row>
    <row r="510" spans="1:16" x14ac:dyDescent="0.25">
      <c r="A510" s="2" t="s">
        <v>2107</v>
      </c>
      <c r="B510" s="3">
        <v>125323</v>
      </c>
      <c r="C510" s="3">
        <v>161038658</v>
      </c>
      <c r="D510" s="3">
        <v>1699083052</v>
      </c>
      <c r="E510" s="2" t="s">
        <v>2109</v>
      </c>
      <c r="F510" s="2" t="s">
        <v>1661</v>
      </c>
      <c r="G510" s="2">
        <v>143003984</v>
      </c>
      <c r="H510" s="3" t="s">
        <v>7</v>
      </c>
      <c r="I510" s="11">
        <v>43128</v>
      </c>
      <c r="J510" s="4">
        <v>13154.14</v>
      </c>
      <c r="K510" s="6">
        <v>0.8</v>
      </c>
      <c r="L510" s="4">
        <v>10523.31</v>
      </c>
      <c r="M510" s="2" t="s">
        <v>2691</v>
      </c>
      <c r="N510" s="2" t="s">
        <v>2684</v>
      </c>
      <c r="O510" s="2"/>
      <c r="P510" s="3"/>
    </row>
    <row r="511" spans="1:16" x14ac:dyDescent="0.25">
      <c r="A511" s="2" t="s">
        <v>2107</v>
      </c>
      <c r="B511" s="3">
        <v>125323</v>
      </c>
      <c r="C511" s="3">
        <v>161038658</v>
      </c>
      <c r="D511" s="3">
        <v>1699083054</v>
      </c>
      <c r="E511" s="2" t="s">
        <v>2110</v>
      </c>
      <c r="F511" s="2" t="s">
        <v>367</v>
      </c>
      <c r="G511" s="2">
        <v>143001157</v>
      </c>
      <c r="H511" s="3" t="s">
        <v>7</v>
      </c>
      <c r="I511" s="11">
        <v>43036</v>
      </c>
      <c r="J511" s="4">
        <v>924.48</v>
      </c>
      <c r="K511" s="6">
        <v>0.4</v>
      </c>
      <c r="L511" s="4">
        <v>369.79</v>
      </c>
      <c r="M511" s="2" t="s">
        <v>29</v>
      </c>
      <c r="N511" s="2" t="s">
        <v>2684</v>
      </c>
      <c r="O511" s="2"/>
      <c r="P511" s="3"/>
    </row>
    <row r="512" spans="1:16" x14ac:dyDescent="0.25">
      <c r="A512" s="2" t="s">
        <v>2107</v>
      </c>
      <c r="B512" s="3">
        <v>125323</v>
      </c>
      <c r="C512" s="3">
        <v>161038658</v>
      </c>
      <c r="D512" s="3">
        <v>1699083056</v>
      </c>
      <c r="E512" s="2" t="s">
        <v>2111</v>
      </c>
      <c r="F512" s="2" t="s">
        <v>180</v>
      </c>
      <c r="G512" s="2">
        <v>143008427</v>
      </c>
      <c r="H512" s="3" t="s">
        <v>7</v>
      </c>
      <c r="I512" s="11">
        <v>43036</v>
      </c>
      <c r="J512" s="4">
        <v>50183.28</v>
      </c>
      <c r="K512" s="6">
        <v>0.8</v>
      </c>
      <c r="L512" s="4">
        <v>40146.620000000003</v>
      </c>
      <c r="M512" s="2" t="s">
        <v>2691</v>
      </c>
      <c r="N512" s="2" t="s">
        <v>2684</v>
      </c>
      <c r="O512" s="2"/>
      <c r="P512" s="3"/>
    </row>
    <row r="513" spans="1:17" x14ac:dyDescent="0.25">
      <c r="A513" s="2" t="s">
        <v>1405</v>
      </c>
      <c r="B513" s="3">
        <v>126260</v>
      </c>
      <c r="C513" s="3">
        <v>161003728</v>
      </c>
      <c r="D513" s="3">
        <v>1699005022</v>
      </c>
      <c r="E513" s="2" t="s">
        <v>1404</v>
      </c>
      <c r="F513" s="2" t="s">
        <v>34</v>
      </c>
      <c r="G513" s="2">
        <v>143005465</v>
      </c>
      <c r="H513" s="3" t="s">
        <v>7</v>
      </c>
      <c r="I513" s="11">
        <v>43038</v>
      </c>
      <c r="J513" s="4">
        <v>9297.6</v>
      </c>
      <c r="K513" s="6">
        <v>0.1</v>
      </c>
      <c r="L513" s="4">
        <v>929.76</v>
      </c>
      <c r="M513" s="2" t="s">
        <v>29</v>
      </c>
      <c r="N513" s="2" t="s">
        <v>2684</v>
      </c>
      <c r="O513" s="2"/>
      <c r="P513" s="3"/>
    </row>
    <row r="514" spans="1:17" x14ac:dyDescent="0.25">
      <c r="A514" s="2" t="s">
        <v>1405</v>
      </c>
      <c r="B514" s="3">
        <v>126260</v>
      </c>
      <c r="C514" s="3">
        <v>161003728</v>
      </c>
      <c r="D514" s="3">
        <v>1699005034</v>
      </c>
      <c r="E514" s="2" t="s">
        <v>1406</v>
      </c>
      <c r="F514" s="2" t="s">
        <v>23</v>
      </c>
      <c r="G514" s="2">
        <v>143003990</v>
      </c>
      <c r="H514" s="3" t="s">
        <v>7</v>
      </c>
      <c r="I514" s="11">
        <v>43038</v>
      </c>
      <c r="J514" s="4">
        <v>99300</v>
      </c>
      <c r="K514" s="6">
        <v>0.5</v>
      </c>
      <c r="L514" s="4">
        <v>49650</v>
      </c>
      <c r="M514" s="2" t="s">
        <v>2691</v>
      </c>
      <c r="N514" s="2" t="s">
        <v>2684</v>
      </c>
      <c r="O514" s="2"/>
      <c r="P514" s="3"/>
    </row>
    <row r="515" spans="1:17" x14ac:dyDescent="0.25">
      <c r="A515" s="2" t="s">
        <v>1405</v>
      </c>
      <c r="B515" s="3">
        <v>126260</v>
      </c>
      <c r="C515" s="3">
        <v>161003728</v>
      </c>
      <c r="D515" s="3">
        <v>1699005038</v>
      </c>
      <c r="E515" s="2" t="s">
        <v>1407</v>
      </c>
      <c r="F515" s="2" t="s">
        <v>23</v>
      </c>
      <c r="G515" s="2">
        <v>143003990</v>
      </c>
      <c r="H515" s="3" t="s">
        <v>7</v>
      </c>
      <c r="I515" s="11">
        <v>43129</v>
      </c>
      <c r="J515" s="4">
        <v>1066.5</v>
      </c>
      <c r="K515" s="6">
        <v>0.1</v>
      </c>
      <c r="L515" s="4">
        <v>106.65</v>
      </c>
      <c r="M515" s="2" t="s">
        <v>29</v>
      </c>
      <c r="N515" s="2" t="s">
        <v>2684</v>
      </c>
      <c r="O515" s="2"/>
      <c r="P515" s="3"/>
    </row>
    <row r="516" spans="1:17" x14ac:dyDescent="0.25">
      <c r="A516" s="2" t="s">
        <v>2082</v>
      </c>
      <c r="B516" s="3">
        <v>125211</v>
      </c>
      <c r="C516" s="3">
        <v>161037595</v>
      </c>
      <c r="D516" s="3">
        <v>1699080170</v>
      </c>
      <c r="E516" s="2" t="s">
        <v>523</v>
      </c>
      <c r="F516" s="2" t="s">
        <v>665</v>
      </c>
      <c r="G516" s="2">
        <v>143011233</v>
      </c>
      <c r="H516" s="3" t="s">
        <v>7</v>
      </c>
      <c r="I516" s="11">
        <v>43036</v>
      </c>
      <c r="J516" s="4">
        <v>8640</v>
      </c>
      <c r="K516" s="6">
        <v>0.5</v>
      </c>
      <c r="L516" s="4">
        <v>4320</v>
      </c>
      <c r="M516" s="2" t="s">
        <v>29</v>
      </c>
      <c r="N516" s="2" t="s">
        <v>2684</v>
      </c>
      <c r="O516" s="2"/>
      <c r="P516" s="3"/>
    </row>
    <row r="517" spans="1:17" x14ac:dyDescent="0.25">
      <c r="A517" s="2" t="s">
        <v>2082</v>
      </c>
      <c r="B517" s="3">
        <v>125211</v>
      </c>
      <c r="C517" s="3">
        <v>161037595</v>
      </c>
      <c r="D517" s="3">
        <v>1699080190</v>
      </c>
      <c r="E517" s="2" t="s">
        <v>1175</v>
      </c>
      <c r="F517" s="2" t="s">
        <v>199</v>
      </c>
      <c r="G517" s="2">
        <v>143025240</v>
      </c>
      <c r="H517" s="3" t="s">
        <v>7</v>
      </c>
      <c r="I517" s="11">
        <v>43036</v>
      </c>
      <c r="J517" s="4">
        <v>5760</v>
      </c>
      <c r="K517" s="6">
        <v>0.5</v>
      </c>
      <c r="L517" s="4">
        <v>2880</v>
      </c>
      <c r="M517" s="2" t="s">
        <v>29</v>
      </c>
      <c r="N517" s="2" t="s">
        <v>2684</v>
      </c>
      <c r="O517" s="2"/>
      <c r="P517" s="3"/>
    </row>
    <row r="518" spans="1:17" x14ac:dyDescent="0.25">
      <c r="A518" s="2" t="s">
        <v>2082</v>
      </c>
      <c r="B518" s="3">
        <v>125211</v>
      </c>
      <c r="C518" s="3">
        <v>161037595</v>
      </c>
      <c r="D518" s="3">
        <v>1699080208</v>
      </c>
      <c r="E518" s="2" t="s">
        <v>98</v>
      </c>
      <c r="F518" s="2" t="s">
        <v>23</v>
      </c>
      <c r="G518" s="2">
        <v>143003990</v>
      </c>
      <c r="H518" s="3" t="s">
        <v>7</v>
      </c>
      <c r="I518" s="11">
        <v>43036</v>
      </c>
      <c r="J518" s="4">
        <v>2220</v>
      </c>
      <c r="K518" s="6">
        <v>0.9</v>
      </c>
      <c r="L518" s="4">
        <v>1998</v>
      </c>
      <c r="M518" s="2" t="s">
        <v>2691</v>
      </c>
      <c r="N518" s="2" t="s">
        <v>2684</v>
      </c>
      <c r="O518" s="2"/>
      <c r="P518" s="3"/>
    </row>
    <row r="519" spans="1:17" x14ac:dyDescent="0.25">
      <c r="A519" s="2" t="s">
        <v>2082</v>
      </c>
      <c r="B519" s="3">
        <v>125211</v>
      </c>
      <c r="C519" s="3">
        <v>161037595</v>
      </c>
      <c r="D519" s="3">
        <v>1699080222</v>
      </c>
      <c r="E519" s="2" t="s">
        <v>339</v>
      </c>
      <c r="F519" s="2" t="s">
        <v>23</v>
      </c>
      <c r="G519" s="2">
        <v>143003990</v>
      </c>
      <c r="H519" s="3" t="s">
        <v>7</v>
      </c>
      <c r="I519" s="11">
        <v>43036</v>
      </c>
      <c r="J519" s="4">
        <v>1320</v>
      </c>
      <c r="K519" s="6">
        <v>0.5</v>
      </c>
      <c r="L519" s="4">
        <v>660</v>
      </c>
      <c r="M519" s="2" t="s">
        <v>29</v>
      </c>
      <c r="N519" s="2" t="s">
        <v>2684</v>
      </c>
      <c r="O519" s="2"/>
      <c r="P519" s="3"/>
    </row>
    <row r="520" spans="1:17" x14ac:dyDescent="0.25">
      <c r="A520" s="2" t="s">
        <v>640</v>
      </c>
      <c r="B520" s="3">
        <v>20936</v>
      </c>
      <c r="C520" s="3">
        <v>161014549</v>
      </c>
      <c r="D520" s="3">
        <v>1699025054</v>
      </c>
      <c r="E520" s="2" t="s">
        <v>98</v>
      </c>
      <c r="F520" s="2" t="s">
        <v>23</v>
      </c>
      <c r="G520" s="2">
        <v>143003990</v>
      </c>
      <c r="H520" s="3" t="s">
        <v>7</v>
      </c>
      <c r="I520" s="11">
        <v>43036</v>
      </c>
      <c r="J520" s="4">
        <v>2698.8</v>
      </c>
      <c r="K520" s="6">
        <v>0.4</v>
      </c>
      <c r="L520" s="4">
        <v>1079.52</v>
      </c>
      <c r="M520" s="2" t="s">
        <v>2691</v>
      </c>
      <c r="N520" s="2" t="s">
        <v>2684</v>
      </c>
      <c r="O520" s="2"/>
      <c r="P520" s="3"/>
    </row>
    <row r="521" spans="1:17" x14ac:dyDescent="0.25">
      <c r="A521" s="2" t="s">
        <v>1495</v>
      </c>
      <c r="B521" s="3">
        <v>125556</v>
      </c>
      <c r="C521" s="3">
        <v>161008346</v>
      </c>
      <c r="D521" s="3">
        <v>1699012106</v>
      </c>
      <c r="E521" s="2" t="s">
        <v>1494</v>
      </c>
      <c r="F521" s="2" t="s">
        <v>665</v>
      </c>
      <c r="G521" s="2">
        <v>143011233</v>
      </c>
      <c r="H521" s="3" t="s">
        <v>7</v>
      </c>
      <c r="I521" s="11">
        <v>43128</v>
      </c>
      <c r="J521" s="4">
        <v>14242.92</v>
      </c>
      <c r="K521" s="6">
        <v>0.4</v>
      </c>
      <c r="L521" s="4">
        <v>5697.17</v>
      </c>
      <c r="M521" s="2" t="s">
        <v>29</v>
      </c>
      <c r="N521" s="2" t="s">
        <v>2684</v>
      </c>
      <c r="O521" s="2"/>
      <c r="P521" s="3"/>
    </row>
    <row r="522" spans="1:17" x14ac:dyDescent="0.25">
      <c r="A522" s="2" t="s">
        <v>1591</v>
      </c>
      <c r="B522" s="3">
        <v>125652</v>
      </c>
      <c r="C522" s="3">
        <v>161020631</v>
      </c>
      <c r="D522" s="3">
        <v>1699038577</v>
      </c>
      <c r="E522" s="2" t="s">
        <v>1691</v>
      </c>
      <c r="F522" s="2" t="s">
        <v>131</v>
      </c>
      <c r="G522" s="2">
        <v>143021460</v>
      </c>
      <c r="H522" s="3" t="s">
        <v>7</v>
      </c>
      <c r="I522" s="11">
        <v>43038</v>
      </c>
      <c r="J522" s="4">
        <v>15358.2</v>
      </c>
      <c r="K522" s="6">
        <v>0.3</v>
      </c>
      <c r="L522" s="4">
        <v>4607.46</v>
      </c>
      <c r="M522" s="2" t="s">
        <v>29</v>
      </c>
      <c r="N522" s="2" t="s">
        <v>2684</v>
      </c>
      <c r="O522" s="4">
        <v>0</v>
      </c>
      <c r="P522" s="9"/>
      <c r="Q522" s="7" t="s">
        <v>2685</v>
      </c>
    </row>
    <row r="523" spans="1:17" x14ac:dyDescent="0.25">
      <c r="A523" s="2" t="s">
        <v>1591</v>
      </c>
      <c r="B523" s="3">
        <v>125652</v>
      </c>
      <c r="C523" s="3">
        <v>161020631</v>
      </c>
      <c r="D523" s="3">
        <v>1699038596</v>
      </c>
      <c r="E523" s="2" t="s">
        <v>1692</v>
      </c>
      <c r="F523" s="2" t="s">
        <v>72</v>
      </c>
      <c r="G523" s="2">
        <v>143036636</v>
      </c>
      <c r="H523" s="3" t="s">
        <v>7</v>
      </c>
      <c r="I523" s="11">
        <v>43038</v>
      </c>
      <c r="J523" s="4">
        <v>6000</v>
      </c>
      <c r="K523" s="6">
        <v>0.7</v>
      </c>
      <c r="L523" s="4">
        <v>4200</v>
      </c>
      <c r="M523" s="2" t="s">
        <v>2691</v>
      </c>
      <c r="N523" s="2" t="s">
        <v>2684</v>
      </c>
      <c r="O523" s="4">
        <v>0</v>
      </c>
      <c r="P523" s="9"/>
      <c r="Q523" s="7" t="s">
        <v>2685</v>
      </c>
    </row>
    <row r="524" spans="1:17" x14ac:dyDescent="0.25">
      <c r="A524" s="2" t="s">
        <v>1683</v>
      </c>
      <c r="B524" s="3">
        <v>125537</v>
      </c>
      <c r="C524" s="3">
        <v>161019103</v>
      </c>
      <c r="D524" s="3">
        <v>1699035081</v>
      </c>
      <c r="E524" s="2" t="s">
        <v>1682</v>
      </c>
      <c r="F524" s="2" t="s">
        <v>93</v>
      </c>
      <c r="G524" s="2">
        <v>143018324</v>
      </c>
      <c r="H524" s="3" t="s">
        <v>7</v>
      </c>
      <c r="I524" s="11">
        <v>43038</v>
      </c>
      <c r="J524" s="4">
        <v>11700</v>
      </c>
      <c r="K524" s="6">
        <v>0.3</v>
      </c>
      <c r="L524" s="4">
        <v>3510</v>
      </c>
      <c r="M524" s="2" t="s">
        <v>29</v>
      </c>
      <c r="N524" s="2" t="s">
        <v>2688</v>
      </c>
      <c r="O524" s="4">
        <v>2051.96</v>
      </c>
      <c r="P524" s="8">
        <f>O524/L524</f>
        <v>0.58460398860398866</v>
      </c>
    </row>
    <row r="525" spans="1:17" x14ac:dyDescent="0.25">
      <c r="A525" s="2" t="s">
        <v>1683</v>
      </c>
      <c r="B525" s="3">
        <v>125537</v>
      </c>
      <c r="C525" s="3">
        <v>161019103</v>
      </c>
      <c r="D525" s="3">
        <v>1699035089</v>
      </c>
      <c r="E525" s="2" t="s">
        <v>607</v>
      </c>
      <c r="F525" s="2" t="s">
        <v>30</v>
      </c>
      <c r="G525" s="2">
        <v>143000677</v>
      </c>
      <c r="H525" s="3" t="s">
        <v>7</v>
      </c>
      <c r="I525" s="11">
        <v>43038</v>
      </c>
      <c r="J525" s="4">
        <v>1800</v>
      </c>
      <c r="K525" s="6">
        <v>0.3</v>
      </c>
      <c r="L525" s="4">
        <v>540</v>
      </c>
      <c r="M525" s="2" t="s">
        <v>29</v>
      </c>
      <c r="N525" s="2" t="s">
        <v>2688</v>
      </c>
      <c r="O525" s="4">
        <v>184.68</v>
      </c>
      <c r="P525" s="8">
        <f>O525/L525</f>
        <v>0.34200000000000003</v>
      </c>
    </row>
    <row r="526" spans="1:17" x14ac:dyDescent="0.25">
      <c r="A526" s="2" t="s">
        <v>1447</v>
      </c>
      <c r="B526" s="3">
        <v>125536</v>
      </c>
      <c r="C526" s="3">
        <v>161036317</v>
      </c>
      <c r="D526" s="3">
        <v>1699144638</v>
      </c>
      <c r="E526" s="2" t="s">
        <v>2674</v>
      </c>
      <c r="F526" s="2" t="s">
        <v>180</v>
      </c>
      <c r="G526" s="2">
        <v>143008427</v>
      </c>
      <c r="H526" s="3" t="s">
        <v>7</v>
      </c>
      <c r="I526" s="11">
        <v>43038</v>
      </c>
      <c r="J526" s="4">
        <v>30000</v>
      </c>
      <c r="K526" s="6">
        <v>0.8</v>
      </c>
      <c r="L526" s="4">
        <v>24000</v>
      </c>
      <c r="M526" s="2" t="s">
        <v>2691</v>
      </c>
      <c r="N526" s="2" t="s">
        <v>2684</v>
      </c>
      <c r="O526" s="2"/>
      <c r="P526" s="3"/>
    </row>
    <row r="527" spans="1:17" x14ac:dyDescent="0.25">
      <c r="A527" s="2" t="s">
        <v>240</v>
      </c>
      <c r="B527" s="3">
        <v>125593</v>
      </c>
      <c r="C527" s="3">
        <v>161016925</v>
      </c>
      <c r="D527" s="3">
        <v>1699030554</v>
      </c>
      <c r="E527" s="2" t="s">
        <v>239</v>
      </c>
      <c r="F527" s="2" t="s">
        <v>28</v>
      </c>
      <c r="G527" s="2">
        <v>143001398</v>
      </c>
      <c r="H527" s="3" t="s">
        <v>7</v>
      </c>
      <c r="I527" s="11">
        <v>43036</v>
      </c>
      <c r="J527" s="4">
        <v>1120.2</v>
      </c>
      <c r="K527" s="6">
        <v>0.3</v>
      </c>
      <c r="L527" s="4">
        <v>336.06</v>
      </c>
      <c r="M527" s="2" t="s">
        <v>29</v>
      </c>
      <c r="N527" s="2" t="s">
        <v>2684</v>
      </c>
      <c r="O527" s="2"/>
      <c r="P527" s="3"/>
    </row>
    <row r="528" spans="1:17" x14ac:dyDescent="0.25">
      <c r="A528" s="2" t="s">
        <v>240</v>
      </c>
      <c r="B528" s="3">
        <v>125593</v>
      </c>
      <c r="C528" s="3">
        <v>161016925</v>
      </c>
      <c r="D528" s="3">
        <v>1699030560</v>
      </c>
      <c r="E528" s="2" t="s">
        <v>241</v>
      </c>
      <c r="F528" s="2" t="s">
        <v>49</v>
      </c>
      <c r="G528" s="2">
        <v>143001192</v>
      </c>
      <c r="H528" s="3" t="s">
        <v>7</v>
      </c>
      <c r="I528" s="11">
        <v>43036</v>
      </c>
      <c r="J528" s="4">
        <v>512.4</v>
      </c>
      <c r="K528" s="6">
        <v>0.3</v>
      </c>
      <c r="L528" s="4">
        <v>153.72</v>
      </c>
      <c r="M528" s="2" t="s">
        <v>29</v>
      </c>
      <c r="N528" s="2" t="s">
        <v>2684</v>
      </c>
      <c r="O528" s="2"/>
      <c r="P528" s="3"/>
    </row>
    <row r="529" spans="1:16" x14ac:dyDescent="0.25">
      <c r="A529" s="2" t="s">
        <v>570</v>
      </c>
      <c r="B529" s="3">
        <v>208250</v>
      </c>
      <c r="C529" s="3">
        <v>161005363</v>
      </c>
      <c r="D529" s="3">
        <v>1699007026</v>
      </c>
      <c r="E529" s="2" t="s">
        <v>493</v>
      </c>
      <c r="F529" s="2" t="s">
        <v>34</v>
      </c>
      <c r="G529" s="2">
        <v>143005465</v>
      </c>
      <c r="H529" s="3" t="s">
        <v>7</v>
      </c>
      <c r="I529" s="11">
        <v>43036</v>
      </c>
      <c r="J529" s="4">
        <v>2724</v>
      </c>
      <c r="K529" s="6">
        <v>0.5</v>
      </c>
      <c r="L529" s="4">
        <v>1362</v>
      </c>
      <c r="M529" s="2" t="s">
        <v>29</v>
      </c>
      <c r="N529" s="2" t="s">
        <v>2684</v>
      </c>
      <c r="O529" s="2"/>
      <c r="P529" s="3"/>
    </row>
    <row r="530" spans="1:16" x14ac:dyDescent="0.25">
      <c r="A530" s="2" t="s">
        <v>570</v>
      </c>
      <c r="B530" s="3">
        <v>208250</v>
      </c>
      <c r="C530" s="3">
        <v>161005363</v>
      </c>
      <c r="D530" s="3">
        <v>1699007029</v>
      </c>
      <c r="E530" s="2" t="s">
        <v>571</v>
      </c>
      <c r="F530" s="2" t="s">
        <v>101</v>
      </c>
      <c r="G530" s="2">
        <v>143026181</v>
      </c>
      <c r="H530" s="3" t="s">
        <v>7</v>
      </c>
      <c r="I530" s="11">
        <v>43036</v>
      </c>
      <c r="J530" s="4">
        <v>863.04</v>
      </c>
      <c r="K530" s="6">
        <v>0.5</v>
      </c>
      <c r="L530" s="4">
        <v>431.52</v>
      </c>
      <c r="M530" s="2" t="s">
        <v>29</v>
      </c>
      <c r="N530" s="2" t="s">
        <v>2684</v>
      </c>
      <c r="O530" s="2"/>
      <c r="P530" s="3"/>
    </row>
    <row r="531" spans="1:16" x14ac:dyDescent="0.25">
      <c r="A531" s="2" t="s">
        <v>556</v>
      </c>
      <c r="B531" s="3">
        <v>16068001</v>
      </c>
      <c r="C531" s="3">
        <v>161004621</v>
      </c>
      <c r="D531" s="3">
        <v>1699006040</v>
      </c>
      <c r="E531" s="2" t="s">
        <v>557</v>
      </c>
      <c r="F531" s="2" t="s">
        <v>88</v>
      </c>
      <c r="G531" s="2">
        <v>143040813</v>
      </c>
      <c r="H531" s="3" t="s">
        <v>7</v>
      </c>
      <c r="I531" s="11">
        <v>43038</v>
      </c>
      <c r="J531" s="4">
        <v>13177.92</v>
      </c>
      <c r="K531" s="6">
        <v>0.5</v>
      </c>
      <c r="L531" s="4">
        <v>6588.96</v>
      </c>
      <c r="M531" s="2" t="s">
        <v>29</v>
      </c>
      <c r="N531" s="2" t="s">
        <v>2688</v>
      </c>
      <c r="O531" s="4">
        <v>5610.72</v>
      </c>
      <c r="P531" s="8">
        <f>O531/L531</f>
        <v>0.8515334741749836</v>
      </c>
    </row>
    <row r="532" spans="1:16" x14ac:dyDescent="0.25">
      <c r="A532" s="2" t="s">
        <v>1826</v>
      </c>
      <c r="B532" s="3">
        <v>125643</v>
      </c>
      <c r="C532" s="3">
        <v>161025287</v>
      </c>
      <c r="D532" s="3">
        <v>1699050086</v>
      </c>
      <c r="E532" s="2" t="s">
        <v>1825</v>
      </c>
      <c r="F532" s="2" t="s">
        <v>28</v>
      </c>
      <c r="G532" s="2">
        <v>143001398</v>
      </c>
      <c r="H532" s="3" t="s">
        <v>7</v>
      </c>
      <c r="I532" s="11">
        <v>43036</v>
      </c>
      <c r="J532" s="4">
        <v>3504.24</v>
      </c>
      <c r="K532" s="6">
        <v>0.4</v>
      </c>
      <c r="L532" s="4">
        <v>1401.7</v>
      </c>
      <c r="M532" s="2" t="s">
        <v>29</v>
      </c>
      <c r="N532" s="2" t="s">
        <v>2684</v>
      </c>
      <c r="O532" s="2"/>
      <c r="P532" s="3"/>
    </row>
    <row r="533" spans="1:16" x14ac:dyDescent="0.25">
      <c r="A533" s="2" t="s">
        <v>1826</v>
      </c>
      <c r="B533" s="3">
        <v>125643</v>
      </c>
      <c r="C533" s="3">
        <v>161025246</v>
      </c>
      <c r="D533" s="3">
        <v>1699052958</v>
      </c>
      <c r="E533" s="2" t="s">
        <v>1848</v>
      </c>
      <c r="F533" s="2" t="s">
        <v>257</v>
      </c>
      <c r="G533" s="2">
        <v>143038643</v>
      </c>
      <c r="H533" s="3" t="s">
        <v>7</v>
      </c>
      <c r="I533" s="11">
        <v>43036</v>
      </c>
      <c r="J533" s="4">
        <v>5688</v>
      </c>
      <c r="K533" s="6">
        <v>0.4</v>
      </c>
      <c r="L533" s="4">
        <v>2275.1999999999998</v>
      </c>
      <c r="M533" s="2" t="s">
        <v>29</v>
      </c>
      <c r="N533" s="2" t="s">
        <v>2684</v>
      </c>
      <c r="O533" s="2"/>
      <c r="P533" s="3"/>
    </row>
    <row r="534" spans="1:16" x14ac:dyDescent="0.25">
      <c r="A534" s="2" t="s">
        <v>1826</v>
      </c>
      <c r="B534" s="3">
        <v>125643</v>
      </c>
      <c r="C534" s="3">
        <v>161027730</v>
      </c>
      <c r="D534" s="3">
        <v>1699055985</v>
      </c>
      <c r="E534" s="2" t="s">
        <v>1896</v>
      </c>
      <c r="F534" s="2" t="s">
        <v>213</v>
      </c>
      <c r="G534" s="2">
        <v>143028377</v>
      </c>
      <c r="H534" s="3" t="s">
        <v>7</v>
      </c>
      <c r="I534" s="11">
        <v>43036</v>
      </c>
      <c r="J534" s="4">
        <v>33000</v>
      </c>
      <c r="K534" s="6">
        <v>0.8</v>
      </c>
      <c r="L534" s="4">
        <v>26400</v>
      </c>
      <c r="M534" s="2" t="s">
        <v>2691</v>
      </c>
      <c r="N534" s="2" t="s">
        <v>2684</v>
      </c>
      <c r="O534" s="2"/>
      <c r="P534" s="3"/>
    </row>
    <row r="535" spans="1:16" x14ac:dyDescent="0.25">
      <c r="A535" s="2" t="s">
        <v>1751</v>
      </c>
      <c r="B535" s="3">
        <v>126002</v>
      </c>
      <c r="C535" s="3">
        <v>161022615</v>
      </c>
      <c r="D535" s="3">
        <v>1699043333</v>
      </c>
      <c r="E535" s="2" t="s">
        <v>1750</v>
      </c>
      <c r="F535" s="2" t="s">
        <v>195</v>
      </c>
      <c r="G535" s="2">
        <v>143004645</v>
      </c>
      <c r="H535" s="3" t="s">
        <v>7</v>
      </c>
      <c r="I535" s="11">
        <v>43038</v>
      </c>
      <c r="J535" s="4">
        <v>34140</v>
      </c>
      <c r="K535" s="6">
        <v>0.2</v>
      </c>
      <c r="L535" s="4">
        <v>6828</v>
      </c>
      <c r="M535" s="2" t="s">
        <v>29</v>
      </c>
      <c r="N535" s="2" t="s">
        <v>2684</v>
      </c>
      <c r="O535" s="2"/>
      <c r="P535" s="3"/>
    </row>
    <row r="536" spans="1:16" x14ac:dyDescent="0.25">
      <c r="A536" s="2" t="s">
        <v>1751</v>
      </c>
      <c r="B536" s="3">
        <v>126002</v>
      </c>
      <c r="C536" s="3">
        <v>161022615</v>
      </c>
      <c r="D536" s="3">
        <v>1699043370</v>
      </c>
      <c r="E536" s="2" t="s">
        <v>1754</v>
      </c>
      <c r="F536" s="2" t="s">
        <v>195</v>
      </c>
      <c r="G536" s="2">
        <v>143004645</v>
      </c>
      <c r="H536" s="3" t="s">
        <v>7</v>
      </c>
      <c r="I536" s="11">
        <v>43038</v>
      </c>
      <c r="J536" s="4">
        <v>21360</v>
      </c>
      <c r="K536" s="6">
        <v>0.6</v>
      </c>
      <c r="L536" s="4">
        <v>12816</v>
      </c>
      <c r="M536" s="2" t="s">
        <v>2691</v>
      </c>
      <c r="N536" s="2" t="s">
        <v>2684</v>
      </c>
      <c r="O536" s="2"/>
      <c r="P536" s="3"/>
    </row>
    <row r="537" spans="1:16" x14ac:dyDescent="0.25">
      <c r="A537" s="2" t="s">
        <v>1751</v>
      </c>
      <c r="B537" s="3">
        <v>126002</v>
      </c>
      <c r="C537" s="3">
        <v>161022615</v>
      </c>
      <c r="D537" s="3">
        <v>1699043425</v>
      </c>
      <c r="E537" s="2" t="s">
        <v>1721</v>
      </c>
      <c r="F537" s="2" t="s">
        <v>30</v>
      </c>
      <c r="G537" s="2">
        <v>143000677</v>
      </c>
      <c r="H537" s="3" t="s">
        <v>7</v>
      </c>
      <c r="I537" s="11">
        <v>43038</v>
      </c>
      <c r="J537" s="4">
        <v>11470.68</v>
      </c>
      <c r="K537" s="6">
        <v>0.2</v>
      </c>
      <c r="L537" s="4">
        <v>2294.14</v>
      </c>
      <c r="M537" s="2" t="s">
        <v>29</v>
      </c>
      <c r="N537" s="2" t="s">
        <v>2684</v>
      </c>
      <c r="O537" s="2"/>
      <c r="P537" s="3"/>
    </row>
    <row r="538" spans="1:16" x14ac:dyDescent="0.25">
      <c r="A538" s="2" t="s">
        <v>1409</v>
      </c>
      <c r="B538" s="3">
        <v>125757</v>
      </c>
      <c r="C538" s="3">
        <v>161021024</v>
      </c>
      <c r="D538" s="3">
        <v>1699039530</v>
      </c>
      <c r="E538" s="2" t="s">
        <v>1712</v>
      </c>
      <c r="F538" s="2" t="s">
        <v>34</v>
      </c>
      <c r="G538" s="2">
        <v>143005465</v>
      </c>
      <c r="H538" s="3" t="s">
        <v>7</v>
      </c>
      <c r="I538" s="11">
        <v>43036</v>
      </c>
      <c r="J538" s="4">
        <v>22981.439999999999</v>
      </c>
      <c r="K538" s="6">
        <v>0.1</v>
      </c>
      <c r="L538" s="4">
        <v>2298.14</v>
      </c>
      <c r="M538" s="2" t="s">
        <v>29</v>
      </c>
      <c r="N538" s="2" t="s">
        <v>2684</v>
      </c>
      <c r="O538" s="2"/>
      <c r="P538" s="3"/>
    </row>
    <row r="539" spans="1:16" x14ac:dyDescent="0.25">
      <c r="A539" s="2" t="s">
        <v>1409</v>
      </c>
      <c r="B539" s="3">
        <v>125757</v>
      </c>
      <c r="C539" s="3">
        <v>161021024</v>
      </c>
      <c r="D539" s="3">
        <v>1699041896</v>
      </c>
      <c r="E539" s="2" t="s">
        <v>1737</v>
      </c>
      <c r="F539" s="2" t="s">
        <v>199</v>
      </c>
      <c r="G539" s="2">
        <v>143025240</v>
      </c>
      <c r="H539" s="3" t="s">
        <v>7</v>
      </c>
      <c r="I539" s="11">
        <v>43036</v>
      </c>
      <c r="J539" s="4">
        <v>25477.200000000001</v>
      </c>
      <c r="K539" s="6">
        <v>0.1</v>
      </c>
      <c r="L539" s="4">
        <v>2547.7199999999998</v>
      </c>
      <c r="M539" s="2" t="s">
        <v>29</v>
      </c>
      <c r="N539" s="2" t="s">
        <v>2684</v>
      </c>
      <c r="O539" s="2"/>
      <c r="P539" s="3"/>
    </row>
    <row r="540" spans="1:16" x14ac:dyDescent="0.25">
      <c r="A540" s="2" t="s">
        <v>1817</v>
      </c>
      <c r="B540" s="3">
        <v>125849</v>
      </c>
      <c r="C540" s="3">
        <v>161024825</v>
      </c>
      <c r="D540" s="3">
        <v>1699048882</v>
      </c>
      <c r="E540" s="2" t="s">
        <v>1816</v>
      </c>
      <c r="F540" s="2" t="s">
        <v>270</v>
      </c>
      <c r="G540" s="2">
        <v>143019812</v>
      </c>
      <c r="H540" s="3" t="s">
        <v>7</v>
      </c>
      <c r="I540" s="11">
        <v>43036</v>
      </c>
      <c r="J540" s="4">
        <v>9601.92</v>
      </c>
      <c r="K540" s="6">
        <v>0.2</v>
      </c>
      <c r="L540" s="4">
        <v>1920.38</v>
      </c>
      <c r="M540" s="2" t="s">
        <v>29</v>
      </c>
      <c r="N540" s="2" t="s">
        <v>2684</v>
      </c>
      <c r="O540" s="2"/>
      <c r="P540" s="3"/>
    </row>
    <row r="541" spans="1:16" x14ac:dyDescent="0.25">
      <c r="A541" s="2" t="s">
        <v>1817</v>
      </c>
      <c r="B541" s="3">
        <v>125849</v>
      </c>
      <c r="C541" s="3">
        <v>161030180</v>
      </c>
      <c r="D541" s="3">
        <v>1699061769</v>
      </c>
      <c r="E541" s="2" t="s">
        <v>1949</v>
      </c>
      <c r="F541" s="2" t="s">
        <v>141</v>
      </c>
      <c r="G541" s="2">
        <v>143001110</v>
      </c>
      <c r="H541" s="3" t="s">
        <v>7</v>
      </c>
      <c r="I541" s="11">
        <v>43036</v>
      </c>
      <c r="J541" s="4">
        <v>44280</v>
      </c>
      <c r="K541" s="6">
        <v>0.6</v>
      </c>
      <c r="L541" s="4">
        <v>26568</v>
      </c>
      <c r="M541" s="2" t="s">
        <v>2691</v>
      </c>
      <c r="N541" s="2" t="s">
        <v>2684</v>
      </c>
      <c r="O541" s="2"/>
      <c r="P541" s="3"/>
    </row>
    <row r="542" spans="1:16" x14ac:dyDescent="0.25">
      <c r="A542" s="2" t="s">
        <v>1817</v>
      </c>
      <c r="B542" s="3">
        <v>125849</v>
      </c>
      <c r="C542" s="3">
        <v>161030197</v>
      </c>
      <c r="D542" s="3">
        <v>1699061844</v>
      </c>
      <c r="E542" s="2" t="s">
        <v>1950</v>
      </c>
      <c r="F542" s="2" t="s">
        <v>1403</v>
      </c>
      <c r="G542" s="2">
        <v>143007901</v>
      </c>
      <c r="H542" s="3" t="s">
        <v>7</v>
      </c>
      <c r="I542" s="11">
        <v>43038</v>
      </c>
      <c r="J542" s="4">
        <v>23400</v>
      </c>
      <c r="K542" s="6">
        <v>0.6</v>
      </c>
      <c r="L542" s="4">
        <v>14040</v>
      </c>
      <c r="M542" s="2" t="s">
        <v>2691</v>
      </c>
      <c r="N542" s="2" t="s">
        <v>2684</v>
      </c>
      <c r="O542" s="2"/>
      <c r="P542" s="3"/>
    </row>
    <row r="543" spans="1:16" x14ac:dyDescent="0.25">
      <c r="A543" s="2" t="s">
        <v>2287</v>
      </c>
      <c r="B543" s="3">
        <v>125730</v>
      </c>
      <c r="C543" s="3">
        <v>161043761</v>
      </c>
      <c r="D543" s="3">
        <v>1699096672</v>
      </c>
      <c r="E543" s="2" t="s">
        <v>2286</v>
      </c>
      <c r="F543" s="2" t="s">
        <v>84</v>
      </c>
      <c r="G543" s="2">
        <v>143000093</v>
      </c>
      <c r="H543" s="3" t="s">
        <v>7</v>
      </c>
      <c r="I543" s="11">
        <v>43036</v>
      </c>
      <c r="J543" s="4">
        <v>8009.4</v>
      </c>
      <c r="K543" s="6">
        <v>0.4</v>
      </c>
      <c r="L543" s="4">
        <v>3203.76</v>
      </c>
      <c r="M543" s="2" t="s">
        <v>29</v>
      </c>
      <c r="N543" s="2" t="s">
        <v>2684</v>
      </c>
      <c r="O543" s="2"/>
      <c r="P543" s="3"/>
    </row>
    <row r="544" spans="1:16" x14ac:dyDescent="0.25">
      <c r="A544" s="2" t="s">
        <v>479</v>
      </c>
      <c r="B544" s="3">
        <v>125724</v>
      </c>
      <c r="C544" s="3">
        <v>161060137</v>
      </c>
      <c r="D544" s="3">
        <v>1699140073</v>
      </c>
      <c r="E544" s="2" t="s">
        <v>492</v>
      </c>
      <c r="F544" s="2" t="s">
        <v>84</v>
      </c>
      <c r="G544" s="2">
        <v>143000093</v>
      </c>
      <c r="H544" s="3" t="s">
        <v>7</v>
      </c>
      <c r="I544" s="11">
        <v>43038</v>
      </c>
      <c r="J544" s="4">
        <v>33046.199999999997</v>
      </c>
      <c r="K544" s="6">
        <v>0.5</v>
      </c>
      <c r="L544" s="4">
        <v>16523.099999999999</v>
      </c>
      <c r="M544" s="2" t="s">
        <v>29</v>
      </c>
      <c r="N544" s="2" t="s">
        <v>2688</v>
      </c>
      <c r="O544" s="4">
        <v>12665.19</v>
      </c>
      <c r="P544" s="8">
        <f>O544/L544</f>
        <v>0.76651415291319436</v>
      </c>
    </row>
    <row r="545" spans="1:16" x14ac:dyDescent="0.25">
      <c r="A545" s="2" t="s">
        <v>479</v>
      </c>
      <c r="B545" s="3">
        <v>125724</v>
      </c>
      <c r="C545" s="3">
        <v>161060137</v>
      </c>
      <c r="D545" s="3">
        <v>1699140097</v>
      </c>
      <c r="E545" s="2" t="s">
        <v>493</v>
      </c>
      <c r="F545" s="2" t="s">
        <v>195</v>
      </c>
      <c r="G545" s="2">
        <v>143004645</v>
      </c>
      <c r="H545" s="3" t="s">
        <v>7</v>
      </c>
      <c r="I545" s="11">
        <v>43038</v>
      </c>
      <c r="J545" s="4">
        <v>6398.4</v>
      </c>
      <c r="K545" s="6">
        <v>0.5</v>
      </c>
      <c r="L545" s="4">
        <v>3199.2</v>
      </c>
      <c r="M545" s="2" t="s">
        <v>29</v>
      </c>
      <c r="N545" s="2" t="s">
        <v>2688</v>
      </c>
      <c r="O545" s="4">
        <v>2421.85</v>
      </c>
      <c r="P545" s="8">
        <f>O545/L545</f>
        <v>0.75701737934483626</v>
      </c>
    </row>
    <row r="546" spans="1:16" x14ac:dyDescent="0.25">
      <c r="A546" s="2" t="s">
        <v>920</v>
      </c>
      <c r="B546" s="3">
        <v>20073</v>
      </c>
      <c r="C546" s="3">
        <v>161039970</v>
      </c>
      <c r="D546" s="3">
        <v>1699086572</v>
      </c>
      <c r="E546" s="2" t="s">
        <v>921</v>
      </c>
      <c r="F546" s="2" t="s">
        <v>23</v>
      </c>
      <c r="G546" s="2">
        <v>143003990</v>
      </c>
      <c r="H546" s="3" t="s">
        <v>7</v>
      </c>
      <c r="I546" s="11">
        <v>43036</v>
      </c>
      <c r="J546" s="4">
        <v>1738.2</v>
      </c>
      <c r="K546" s="6">
        <v>0.4</v>
      </c>
      <c r="L546" s="4">
        <v>695.28</v>
      </c>
      <c r="M546" s="2" t="s">
        <v>2691</v>
      </c>
      <c r="N546" s="2" t="s">
        <v>2684</v>
      </c>
      <c r="O546" s="2"/>
      <c r="P546" s="3"/>
    </row>
    <row r="547" spans="1:16" x14ac:dyDescent="0.25">
      <c r="A547" s="2" t="s">
        <v>920</v>
      </c>
      <c r="B547" s="3">
        <v>20073</v>
      </c>
      <c r="C547" s="3">
        <v>161039970</v>
      </c>
      <c r="D547" s="3">
        <v>1699086579</v>
      </c>
      <c r="E547" s="2" t="s">
        <v>922</v>
      </c>
      <c r="F547" s="2" t="s">
        <v>23</v>
      </c>
      <c r="G547" s="2">
        <v>143003990</v>
      </c>
      <c r="H547" s="3" t="s">
        <v>7</v>
      </c>
      <c r="I547" s="11">
        <v>43036</v>
      </c>
      <c r="J547" s="4">
        <v>1438.8</v>
      </c>
      <c r="K547" s="6">
        <v>0.4</v>
      </c>
      <c r="L547" s="4">
        <v>575.52</v>
      </c>
      <c r="M547" s="2" t="s">
        <v>2691</v>
      </c>
      <c r="N547" s="2" t="s">
        <v>2684</v>
      </c>
      <c r="O547" s="2"/>
      <c r="P547" s="3"/>
    </row>
    <row r="548" spans="1:16" x14ac:dyDescent="0.25">
      <c r="A548" s="2" t="s">
        <v>920</v>
      </c>
      <c r="B548" s="3">
        <v>20073</v>
      </c>
      <c r="C548" s="3">
        <v>161039970</v>
      </c>
      <c r="D548" s="3">
        <v>1699094254</v>
      </c>
      <c r="E548" s="2" t="s">
        <v>982</v>
      </c>
      <c r="F548" s="2" t="s">
        <v>28</v>
      </c>
      <c r="G548" s="2">
        <v>143001398</v>
      </c>
      <c r="H548" s="3" t="s">
        <v>7</v>
      </c>
      <c r="I548" s="11">
        <v>43036</v>
      </c>
      <c r="J548" s="4">
        <v>9130.44</v>
      </c>
      <c r="K548" s="6">
        <v>0.4</v>
      </c>
      <c r="L548" s="4">
        <v>3652.18</v>
      </c>
      <c r="M548" s="2" t="s">
        <v>2691</v>
      </c>
      <c r="N548" s="2" t="s">
        <v>2684</v>
      </c>
      <c r="O548" s="2"/>
      <c r="P548" s="3"/>
    </row>
    <row r="549" spans="1:16" x14ac:dyDescent="0.25">
      <c r="A549" s="2" t="s">
        <v>920</v>
      </c>
      <c r="B549" s="3">
        <v>20073</v>
      </c>
      <c r="C549" s="3">
        <v>161039970</v>
      </c>
      <c r="D549" s="3">
        <v>1699094286</v>
      </c>
      <c r="E549" s="2" t="s">
        <v>983</v>
      </c>
      <c r="F549" s="2" t="s">
        <v>84</v>
      </c>
      <c r="G549" s="2">
        <v>143000093</v>
      </c>
      <c r="H549" s="3" t="s">
        <v>7</v>
      </c>
      <c r="I549" s="11">
        <v>43036</v>
      </c>
      <c r="J549" s="4">
        <v>4500</v>
      </c>
      <c r="K549" s="6">
        <v>0.4</v>
      </c>
      <c r="L549" s="4">
        <v>1800</v>
      </c>
      <c r="M549" s="2" t="s">
        <v>2691</v>
      </c>
      <c r="N549" s="2" t="s">
        <v>2684</v>
      </c>
      <c r="O549" s="2"/>
      <c r="P549" s="3"/>
    </row>
    <row r="550" spans="1:16" x14ac:dyDescent="0.25">
      <c r="A550" s="2" t="s">
        <v>920</v>
      </c>
      <c r="B550" s="3">
        <v>20073</v>
      </c>
      <c r="C550" s="3">
        <v>161039970</v>
      </c>
      <c r="D550" s="3">
        <v>1699094288</v>
      </c>
      <c r="E550" s="2" t="s">
        <v>984</v>
      </c>
      <c r="F550" s="2" t="s">
        <v>84</v>
      </c>
      <c r="G550" s="2">
        <v>143000093</v>
      </c>
      <c r="H550" s="3" t="s">
        <v>7</v>
      </c>
      <c r="I550" s="11">
        <v>43036</v>
      </c>
      <c r="J550" s="4">
        <v>9480</v>
      </c>
      <c r="K550" s="6">
        <v>0.4</v>
      </c>
      <c r="L550" s="4">
        <v>3792</v>
      </c>
      <c r="M550" s="2" t="s">
        <v>2691</v>
      </c>
      <c r="N550" s="2" t="s">
        <v>2684</v>
      </c>
      <c r="O550" s="2"/>
      <c r="P550" s="3"/>
    </row>
    <row r="551" spans="1:16" x14ac:dyDescent="0.25">
      <c r="A551" s="2" t="s">
        <v>576</v>
      </c>
      <c r="B551" s="3">
        <v>16038502</v>
      </c>
      <c r="C551" s="3">
        <v>161005764</v>
      </c>
      <c r="D551" s="3">
        <v>1699007598</v>
      </c>
      <c r="E551" s="2" t="s">
        <v>577</v>
      </c>
      <c r="F551" s="2" t="s">
        <v>198</v>
      </c>
      <c r="G551" s="2">
        <v>143030795</v>
      </c>
      <c r="H551" s="3" t="s">
        <v>7</v>
      </c>
      <c r="I551" s="11">
        <v>43036</v>
      </c>
      <c r="J551" s="4">
        <v>46.2</v>
      </c>
      <c r="K551" s="6">
        <v>0.5</v>
      </c>
      <c r="L551" s="4">
        <v>23.1</v>
      </c>
      <c r="M551" s="2" t="s">
        <v>29</v>
      </c>
      <c r="N551" s="2" t="s">
        <v>2684</v>
      </c>
      <c r="O551" s="2"/>
      <c r="P551" s="3"/>
    </row>
    <row r="552" spans="1:16" x14ac:dyDescent="0.25">
      <c r="A552" s="2" t="s">
        <v>1167</v>
      </c>
      <c r="B552" s="3">
        <v>151173</v>
      </c>
      <c r="C552" s="3">
        <v>161049935</v>
      </c>
      <c r="D552" s="3">
        <v>1699118670</v>
      </c>
      <c r="E552" s="2" t="s">
        <v>1168</v>
      </c>
      <c r="F552" s="2" t="s">
        <v>51</v>
      </c>
      <c r="G552" s="2">
        <v>143026397</v>
      </c>
      <c r="H552" s="3" t="s">
        <v>7</v>
      </c>
      <c r="I552" s="11">
        <v>43038</v>
      </c>
      <c r="J552" s="4">
        <v>3300</v>
      </c>
      <c r="K552" s="6">
        <v>0.4</v>
      </c>
      <c r="L552" s="4">
        <v>1320</v>
      </c>
      <c r="M552" s="2" t="s">
        <v>2691</v>
      </c>
      <c r="N552" s="2" t="s">
        <v>2684</v>
      </c>
      <c r="O552" s="2"/>
      <c r="P552" s="3"/>
    </row>
    <row r="553" spans="1:16" x14ac:dyDescent="0.25">
      <c r="A553" s="2" t="s">
        <v>1444</v>
      </c>
      <c r="B553" s="3">
        <v>125958</v>
      </c>
      <c r="C553" s="3">
        <v>161014321</v>
      </c>
      <c r="D553" s="3">
        <v>1699025044</v>
      </c>
      <c r="E553" s="2" t="s">
        <v>1582</v>
      </c>
      <c r="F553" s="2" t="s">
        <v>295</v>
      </c>
      <c r="G553" s="2">
        <v>143034501</v>
      </c>
      <c r="H553" s="3" t="s">
        <v>7</v>
      </c>
      <c r="I553" s="11">
        <v>43038</v>
      </c>
      <c r="J553" s="4">
        <v>31093.439999999999</v>
      </c>
      <c r="K553" s="6">
        <v>0.2</v>
      </c>
      <c r="L553" s="4">
        <v>6218.69</v>
      </c>
      <c r="M553" s="2" t="s">
        <v>29</v>
      </c>
      <c r="N553" s="2" t="s">
        <v>2684</v>
      </c>
      <c r="O553" s="2"/>
      <c r="P553" s="3"/>
    </row>
    <row r="554" spans="1:16" x14ac:dyDescent="0.25">
      <c r="A554" s="2" t="s">
        <v>1444</v>
      </c>
      <c r="B554" s="3">
        <v>125958</v>
      </c>
      <c r="C554" s="3">
        <v>161017547</v>
      </c>
      <c r="D554" s="3">
        <v>1699031907</v>
      </c>
      <c r="E554" s="2" t="s">
        <v>1653</v>
      </c>
      <c r="F554" s="2" t="s">
        <v>1654</v>
      </c>
      <c r="G554" s="2">
        <v>143041897</v>
      </c>
      <c r="H554" s="3" t="s">
        <v>7</v>
      </c>
      <c r="I554" s="11">
        <v>43038</v>
      </c>
      <c r="J554" s="4">
        <v>11012.4</v>
      </c>
      <c r="K554" s="6">
        <v>0.2</v>
      </c>
      <c r="L554" s="4">
        <v>2202.48</v>
      </c>
      <c r="M554" s="2" t="s">
        <v>29</v>
      </c>
      <c r="N554" s="2" t="s">
        <v>2684</v>
      </c>
      <c r="O554" s="2"/>
      <c r="P554" s="3"/>
    </row>
    <row r="555" spans="1:16" x14ac:dyDescent="0.25">
      <c r="A555" s="2" t="s">
        <v>1444</v>
      </c>
      <c r="B555" s="3">
        <v>125958</v>
      </c>
      <c r="C555" s="3">
        <v>161018275</v>
      </c>
      <c r="D555" s="3">
        <v>1699033729</v>
      </c>
      <c r="E555" s="2" t="s">
        <v>1670</v>
      </c>
      <c r="F555" s="2" t="s">
        <v>1671</v>
      </c>
      <c r="G555" s="2">
        <v>143034500</v>
      </c>
      <c r="H555" s="3" t="s">
        <v>7</v>
      </c>
      <c r="I555" s="11">
        <v>43038</v>
      </c>
      <c r="J555" s="4">
        <v>3958.2</v>
      </c>
      <c r="K555" s="6">
        <v>0.6</v>
      </c>
      <c r="L555" s="4">
        <v>2374.92</v>
      </c>
      <c r="M555" s="2" t="s">
        <v>2691</v>
      </c>
      <c r="N555" s="2" t="s">
        <v>2684</v>
      </c>
      <c r="O555" s="2"/>
      <c r="P555" s="3"/>
    </row>
    <row r="556" spans="1:16" x14ac:dyDescent="0.25">
      <c r="A556" s="2" t="s">
        <v>311</v>
      </c>
      <c r="B556" s="3">
        <v>125945</v>
      </c>
      <c r="C556" s="3">
        <v>161034876</v>
      </c>
      <c r="D556" s="3">
        <v>1699073279</v>
      </c>
      <c r="E556" s="2" t="s">
        <v>50</v>
      </c>
      <c r="F556" s="2" t="s">
        <v>28</v>
      </c>
      <c r="G556" s="2">
        <v>143001398</v>
      </c>
      <c r="H556" s="3" t="s">
        <v>7</v>
      </c>
      <c r="I556" s="11">
        <v>43036</v>
      </c>
      <c r="J556" s="4">
        <v>1493.04</v>
      </c>
      <c r="K556" s="6">
        <v>0.2</v>
      </c>
      <c r="L556" s="4">
        <v>298.61</v>
      </c>
      <c r="M556" s="2" t="s">
        <v>29</v>
      </c>
      <c r="N556" s="2" t="s">
        <v>2684</v>
      </c>
      <c r="O556" s="2"/>
      <c r="P556" s="3"/>
    </row>
    <row r="557" spans="1:16" x14ac:dyDescent="0.25">
      <c r="A557" s="2" t="s">
        <v>311</v>
      </c>
      <c r="B557" s="3">
        <v>125945</v>
      </c>
      <c r="C557" s="3">
        <v>161034876</v>
      </c>
      <c r="D557" s="3">
        <v>1699073298</v>
      </c>
      <c r="E557" s="2" t="s">
        <v>98</v>
      </c>
      <c r="F557" s="2" t="s">
        <v>39</v>
      </c>
      <c r="G557" s="2">
        <v>143004441</v>
      </c>
      <c r="H557" s="3" t="s">
        <v>7</v>
      </c>
      <c r="I557" s="11">
        <v>43036</v>
      </c>
      <c r="J557" s="4">
        <v>2038.8</v>
      </c>
      <c r="K557" s="6">
        <v>0.6</v>
      </c>
      <c r="L557" s="4">
        <v>1223.28</v>
      </c>
      <c r="M557" s="2" t="s">
        <v>2691</v>
      </c>
      <c r="N557" s="2" t="s">
        <v>2684</v>
      </c>
      <c r="O557" s="2"/>
      <c r="P557" s="3"/>
    </row>
    <row r="558" spans="1:16" x14ac:dyDescent="0.25">
      <c r="A558" s="2" t="s">
        <v>73</v>
      </c>
      <c r="B558" s="3">
        <v>17005340</v>
      </c>
      <c r="C558" s="3">
        <v>161021209</v>
      </c>
      <c r="D558" s="3">
        <v>1699141806</v>
      </c>
      <c r="E558" s="2" t="s">
        <v>164</v>
      </c>
      <c r="F558" s="2" t="s">
        <v>51</v>
      </c>
      <c r="G558" s="2">
        <v>143026397</v>
      </c>
      <c r="H558" s="3" t="s">
        <v>7</v>
      </c>
      <c r="I558" s="11">
        <v>43038</v>
      </c>
      <c r="J558" s="4">
        <v>2890.56</v>
      </c>
      <c r="K558" s="6">
        <v>0.46</v>
      </c>
      <c r="L558" s="4">
        <v>1329.65</v>
      </c>
      <c r="M558" s="2" t="s">
        <v>2691</v>
      </c>
      <c r="N558" s="2" t="s">
        <v>2684</v>
      </c>
      <c r="O558" s="2"/>
      <c r="P558" s="3"/>
    </row>
    <row r="559" spans="1:16" x14ac:dyDescent="0.25">
      <c r="A559" s="2" t="s">
        <v>73</v>
      </c>
      <c r="B559" s="3">
        <v>17005340</v>
      </c>
      <c r="C559" s="3">
        <v>161021209</v>
      </c>
      <c r="D559" s="3">
        <v>1699141813</v>
      </c>
      <c r="E559" s="2" t="s">
        <v>165</v>
      </c>
      <c r="F559" s="2" t="s">
        <v>166</v>
      </c>
      <c r="G559" s="2">
        <v>143034592</v>
      </c>
      <c r="H559" s="3" t="s">
        <v>7</v>
      </c>
      <c r="I559" s="11">
        <v>43038</v>
      </c>
      <c r="J559" s="4">
        <v>4140</v>
      </c>
      <c r="K559" s="6">
        <v>0.46</v>
      </c>
      <c r="L559" s="4">
        <v>1904.4</v>
      </c>
      <c r="M559" s="2" t="s">
        <v>2691</v>
      </c>
      <c r="N559" s="2" t="s">
        <v>2684</v>
      </c>
      <c r="O559" s="2"/>
      <c r="P559" s="3"/>
    </row>
    <row r="560" spans="1:16" x14ac:dyDescent="0.25">
      <c r="A560" s="2" t="s">
        <v>694</v>
      </c>
      <c r="B560" s="3">
        <v>16020077</v>
      </c>
      <c r="C560" s="3">
        <v>161021877</v>
      </c>
      <c r="D560" s="3">
        <v>1699041635</v>
      </c>
      <c r="E560" s="2" t="s">
        <v>695</v>
      </c>
      <c r="F560" s="2" t="s">
        <v>46</v>
      </c>
      <c r="G560" s="2">
        <v>143046618</v>
      </c>
      <c r="H560" s="3" t="s">
        <v>7</v>
      </c>
      <c r="I560" s="11">
        <v>43038</v>
      </c>
      <c r="J560" s="4">
        <v>18939.599999999999</v>
      </c>
      <c r="K560" s="6">
        <v>0.5</v>
      </c>
      <c r="L560" s="4">
        <v>9469.7999999999993</v>
      </c>
      <c r="M560" s="2" t="s">
        <v>29</v>
      </c>
      <c r="N560" s="2" t="s">
        <v>2684</v>
      </c>
      <c r="O560" s="2"/>
      <c r="P560" s="3"/>
    </row>
    <row r="561" spans="1:16" x14ac:dyDescent="0.25">
      <c r="A561" s="2" t="s">
        <v>783</v>
      </c>
      <c r="B561" s="3">
        <v>17531</v>
      </c>
      <c r="C561" s="3">
        <v>161027521</v>
      </c>
      <c r="D561" s="3">
        <v>1699055489</v>
      </c>
      <c r="E561" s="2" t="s">
        <v>782</v>
      </c>
      <c r="F561" s="2" t="s">
        <v>30</v>
      </c>
      <c r="G561" s="2">
        <v>143000677</v>
      </c>
      <c r="H561" s="3" t="s">
        <v>7</v>
      </c>
      <c r="I561" s="11">
        <v>43036</v>
      </c>
      <c r="J561" s="4">
        <v>334.2</v>
      </c>
      <c r="K561" s="6">
        <v>0.2</v>
      </c>
      <c r="L561" s="4">
        <v>66.84</v>
      </c>
      <c r="M561" s="2" t="s">
        <v>29</v>
      </c>
      <c r="N561" s="2" t="s">
        <v>2684</v>
      </c>
      <c r="O561" s="2"/>
      <c r="P561" s="3"/>
    </row>
    <row r="562" spans="1:16" x14ac:dyDescent="0.25">
      <c r="A562" s="2" t="s">
        <v>783</v>
      </c>
      <c r="B562" s="3">
        <v>17531</v>
      </c>
      <c r="C562" s="3">
        <v>161027521</v>
      </c>
      <c r="D562" s="3">
        <v>1699055505</v>
      </c>
      <c r="E562" s="2" t="s">
        <v>785</v>
      </c>
      <c r="F562" s="2" t="s">
        <v>23</v>
      </c>
      <c r="G562" s="2">
        <v>143003990</v>
      </c>
      <c r="H562" s="3" t="s">
        <v>7</v>
      </c>
      <c r="I562" s="11">
        <v>43036</v>
      </c>
      <c r="J562" s="4">
        <v>1202.4000000000001</v>
      </c>
      <c r="K562" s="6">
        <v>0.2</v>
      </c>
      <c r="L562" s="4">
        <v>240.48</v>
      </c>
      <c r="M562" s="2" t="s">
        <v>29</v>
      </c>
      <c r="N562" s="2" t="s">
        <v>2688</v>
      </c>
      <c r="O562" s="4">
        <v>0</v>
      </c>
      <c r="P562" s="9"/>
    </row>
    <row r="563" spans="1:16" x14ac:dyDescent="0.25">
      <c r="A563" s="2" t="s">
        <v>783</v>
      </c>
      <c r="B563" s="3">
        <v>17531</v>
      </c>
      <c r="C563" s="3">
        <v>161027521</v>
      </c>
      <c r="D563" s="3">
        <v>1699055522</v>
      </c>
      <c r="E563" s="2" t="s">
        <v>98</v>
      </c>
      <c r="F563" s="2" t="s">
        <v>23</v>
      </c>
      <c r="G563" s="2">
        <v>143003990</v>
      </c>
      <c r="H563" s="3" t="s">
        <v>7</v>
      </c>
      <c r="I563" s="11">
        <v>43036</v>
      </c>
      <c r="J563" s="4">
        <v>2746.8</v>
      </c>
      <c r="K563" s="6">
        <v>0.6</v>
      </c>
      <c r="L563" s="4">
        <v>1648.08</v>
      </c>
      <c r="M563" s="2" t="s">
        <v>2691</v>
      </c>
      <c r="N563" s="2" t="s">
        <v>2688</v>
      </c>
      <c r="O563" s="4">
        <v>0</v>
      </c>
      <c r="P563" s="9"/>
    </row>
    <row r="564" spans="1:16" x14ac:dyDescent="0.25">
      <c r="A564" s="2" t="s">
        <v>1353</v>
      </c>
      <c r="B564" s="3">
        <v>125806</v>
      </c>
      <c r="C564" s="3">
        <v>161012117</v>
      </c>
      <c r="D564" s="3">
        <v>1699034585</v>
      </c>
      <c r="E564" s="2" t="s">
        <v>98</v>
      </c>
      <c r="F564" s="2" t="s">
        <v>66</v>
      </c>
      <c r="G564" s="2">
        <v>143010147</v>
      </c>
      <c r="H564" s="3" t="s">
        <v>7</v>
      </c>
      <c r="I564" s="11">
        <v>43038</v>
      </c>
      <c r="J564" s="4">
        <v>29784</v>
      </c>
      <c r="K564" s="6">
        <v>0.7</v>
      </c>
      <c r="L564" s="4">
        <v>20848.8</v>
      </c>
      <c r="M564" s="2" t="s">
        <v>2691</v>
      </c>
      <c r="N564" s="2" t="s">
        <v>2684</v>
      </c>
      <c r="O564" s="2"/>
      <c r="P564" s="3"/>
    </row>
    <row r="565" spans="1:16" x14ac:dyDescent="0.25">
      <c r="A565" s="2" t="s">
        <v>1353</v>
      </c>
      <c r="B565" s="3">
        <v>125806</v>
      </c>
      <c r="C565" s="3">
        <v>161035005</v>
      </c>
      <c r="D565" s="3">
        <v>1699073605</v>
      </c>
      <c r="E565" s="2" t="s">
        <v>1078</v>
      </c>
      <c r="F565" s="2" t="s">
        <v>30</v>
      </c>
      <c r="G565" s="2">
        <v>143000677</v>
      </c>
      <c r="H565" s="3" t="s">
        <v>7</v>
      </c>
      <c r="I565" s="11">
        <v>43038</v>
      </c>
      <c r="J565" s="4">
        <v>6175.8</v>
      </c>
      <c r="K565" s="6">
        <v>0.3</v>
      </c>
      <c r="L565" s="4">
        <v>1852.74</v>
      </c>
      <c r="M565" s="2" t="s">
        <v>29</v>
      </c>
      <c r="N565" s="2" t="s">
        <v>2684</v>
      </c>
      <c r="O565" s="2"/>
      <c r="P565" s="3"/>
    </row>
    <row r="566" spans="1:16" x14ac:dyDescent="0.25">
      <c r="A566" s="2" t="s">
        <v>238</v>
      </c>
      <c r="B566" s="3">
        <v>125163</v>
      </c>
      <c r="C566" s="3">
        <v>161015441</v>
      </c>
      <c r="D566" s="3">
        <v>1699027063</v>
      </c>
      <c r="E566" s="2" t="s">
        <v>228</v>
      </c>
      <c r="F566" s="2" t="s">
        <v>23</v>
      </c>
      <c r="G566" s="2">
        <v>143003990</v>
      </c>
      <c r="H566" s="3" t="s">
        <v>7</v>
      </c>
      <c r="I566" s="11">
        <v>43038</v>
      </c>
      <c r="J566" s="4">
        <v>1242</v>
      </c>
      <c r="K566" s="6">
        <v>0.4</v>
      </c>
      <c r="L566" s="4">
        <v>496.8</v>
      </c>
      <c r="M566" s="2" t="s">
        <v>29</v>
      </c>
      <c r="N566" s="2" t="s">
        <v>2688</v>
      </c>
      <c r="O566" s="4">
        <v>423.74</v>
      </c>
      <c r="P566" s="8">
        <f>O566/L566</f>
        <v>0.85293880837359093</v>
      </c>
    </row>
    <row r="567" spans="1:16" x14ac:dyDescent="0.25">
      <c r="A567" s="2" t="s">
        <v>1778</v>
      </c>
      <c r="B567" s="3">
        <v>126198</v>
      </c>
      <c r="C567" s="3">
        <v>161023627</v>
      </c>
      <c r="D567" s="3">
        <v>1699045761</v>
      </c>
      <c r="E567" s="2" t="s">
        <v>1777</v>
      </c>
      <c r="F567" s="2" t="s">
        <v>20</v>
      </c>
      <c r="G567" s="2">
        <v>143004423</v>
      </c>
      <c r="H567" s="3" t="s">
        <v>7</v>
      </c>
      <c r="I567" s="11">
        <v>43128</v>
      </c>
      <c r="J567" s="4">
        <v>34000</v>
      </c>
      <c r="K567" s="6">
        <v>0.4</v>
      </c>
      <c r="L567" s="4">
        <v>13600</v>
      </c>
      <c r="M567" s="2" t="s">
        <v>2691</v>
      </c>
      <c r="N567" s="2" t="s">
        <v>2684</v>
      </c>
      <c r="O567" s="2"/>
      <c r="P567" s="3"/>
    </row>
    <row r="568" spans="1:16" x14ac:dyDescent="0.25">
      <c r="A568" s="2" t="s">
        <v>1778</v>
      </c>
      <c r="B568" s="3">
        <v>126198</v>
      </c>
      <c r="C568" s="3">
        <v>161023627</v>
      </c>
      <c r="D568" s="3">
        <v>1699045810</v>
      </c>
      <c r="E568" s="2" t="s">
        <v>1779</v>
      </c>
      <c r="F568" s="2" t="s">
        <v>10</v>
      </c>
      <c r="G568" s="2">
        <v>143019764</v>
      </c>
      <c r="H568" s="3" t="s">
        <v>7</v>
      </c>
      <c r="I568" s="11">
        <v>43036</v>
      </c>
      <c r="J568" s="4">
        <v>98379</v>
      </c>
      <c r="K568" s="6">
        <v>0.4</v>
      </c>
      <c r="L568" s="4">
        <v>39351.599999999999</v>
      </c>
      <c r="M568" s="2" t="s">
        <v>2691</v>
      </c>
      <c r="N568" s="2" t="s">
        <v>2684</v>
      </c>
      <c r="O568" s="2"/>
      <c r="P568" s="3"/>
    </row>
    <row r="569" spans="1:16" x14ac:dyDescent="0.25">
      <c r="A569" s="2" t="s">
        <v>1566</v>
      </c>
      <c r="B569" s="3">
        <v>233300</v>
      </c>
      <c r="C569" s="3">
        <v>161012972</v>
      </c>
      <c r="D569" s="3">
        <v>1699039275</v>
      </c>
      <c r="E569" s="2" t="s">
        <v>1707</v>
      </c>
      <c r="F569" s="2" t="s">
        <v>23</v>
      </c>
      <c r="G569" s="2">
        <v>143003990</v>
      </c>
      <c r="H569" s="3" t="s">
        <v>7</v>
      </c>
      <c r="I569" s="11">
        <v>43036</v>
      </c>
      <c r="J569" s="4">
        <v>6220.8</v>
      </c>
      <c r="K569" s="6">
        <v>0.9</v>
      </c>
      <c r="L569" s="4">
        <v>5598.72</v>
      </c>
      <c r="M569" s="2" t="s">
        <v>2691</v>
      </c>
      <c r="N569" s="2" t="s">
        <v>2684</v>
      </c>
      <c r="O569" s="2"/>
      <c r="P569" s="3"/>
    </row>
    <row r="570" spans="1:16" x14ac:dyDescent="0.25">
      <c r="A570" s="2" t="s">
        <v>1566</v>
      </c>
      <c r="B570" s="3">
        <v>233300</v>
      </c>
      <c r="C570" s="3">
        <v>161012972</v>
      </c>
      <c r="D570" s="3">
        <v>1699039304</v>
      </c>
      <c r="E570" s="2" t="s">
        <v>1709</v>
      </c>
      <c r="F570" s="2" t="s">
        <v>595</v>
      </c>
      <c r="G570" s="2">
        <v>143021832</v>
      </c>
      <c r="H570" s="3" t="s">
        <v>7</v>
      </c>
      <c r="I570" s="11">
        <v>43036</v>
      </c>
      <c r="J570" s="4">
        <v>17372.16</v>
      </c>
      <c r="K570" s="6">
        <v>0.5</v>
      </c>
      <c r="L570" s="4">
        <v>8686.08</v>
      </c>
      <c r="M570" s="2" t="s">
        <v>29</v>
      </c>
      <c r="N570" s="2" t="s">
        <v>2684</v>
      </c>
      <c r="O570" s="2"/>
      <c r="P570" s="3"/>
    </row>
    <row r="571" spans="1:16" x14ac:dyDescent="0.25">
      <c r="A571" s="2" t="s">
        <v>1013</v>
      </c>
      <c r="B571" s="3">
        <v>148279</v>
      </c>
      <c r="C571" s="3">
        <v>161043760</v>
      </c>
      <c r="D571" s="3">
        <v>1699096667</v>
      </c>
      <c r="E571" s="2" t="s">
        <v>1012</v>
      </c>
      <c r="F571" s="2" t="s">
        <v>23</v>
      </c>
      <c r="G571" s="2">
        <v>143003990</v>
      </c>
      <c r="H571" s="3" t="s">
        <v>7</v>
      </c>
      <c r="I571" s="11">
        <v>43036</v>
      </c>
      <c r="J571" s="4">
        <v>4636.2</v>
      </c>
      <c r="K571" s="6">
        <v>0.1</v>
      </c>
      <c r="L571" s="4">
        <v>463.62</v>
      </c>
      <c r="M571" s="2" t="s">
        <v>29</v>
      </c>
      <c r="N571" s="2" t="s">
        <v>2684</v>
      </c>
      <c r="O571" s="2"/>
      <c r="P571" s="3"/>
    </row>
    <row r="572" spans="1:16" x14ac:dyDescent="0.25">
      <c r="A572" s="2" t="s">
        <v>1013</v>
      </c>
      <c r="B572" s="3">
        <v>148279</v>
      </c>
      <c r="C572" s="3">
        <v>161043772</v>
      </c>
      <c r="D572" s="3">
        <v>1699096712</v>
      </c>
      <c r="E572" s="2" t="s">
        <v>1014</v>
      </c>
      <c r="F572" s="2" t="s">
        <v>23</v>
      </c>
      <c r="G572" s="2">
        <v>143003990</v>
      </c>
      <c r="H572" s="3" t="s">
        <v>7</v>
      </c>
      <c r="I572" s="11">
        <v>43036</v>
      </c>
      <c r="J572" s="4">
        <v>1936.08</v>
      </c>
      <c r="K572" s="6">
        <v>0.5</v>
      </c>
      <c r="L572" s="4">
        <v>968.04</v>
      </c>
      <c r="M572" s="2" t="s">
        <v>2691</v>
      </c>
      <c r="N572" s="2" t="s">
        <v>2684</v>
      </c>
      <c r="O572" s="2"/>
      <c r="P572" s="3"/>
    </row>
    <row r="573" spans="1:16" x14ac:dyDescent="0.25">
      <c r="A573" s="2" t="s">
        <v>1355</v>
      </c>
      <c r="B573" s="3">
        <v>125407</v>
      </c>
      <c r="C573" s="3">
        <v>161047231</v>
      </c>
      <c r="D573" s="3">
        <v>1699106639</v>
      </c>
      <c r="E573" s="2" t="s">
        <v>2409</v>
      </c>
      <c r="F573" s="2" t="s">
        <v>1045</v>
      </c>
      <c r="G573" s="2">
        <v>143008103</v>
      </c>
      <c r="H573" s="3" t="s">
        <v>7</v>
      </c>
      <c r="I573" s="11">
        <v>43038</v>
      </c>
      <c r="J573" s="4">
        <v>8348.4</v>
      </c>
      <c r="K573" s="6">
        <v>0.4</v>
      </c>
      <c r="L573" s="4">
        <v>3339.36</v>
      </c>
      <c r="M573" s="2" t="s">
        <v>29</v>
      </c>
      <c r="N573" s="2" t="s">
        <v>2684</v>
      </c>
      <c r="O573" s="2"/>
      <c r="P573" s="3"/>
    </row>
    <row r="574" spans="1:16" x14ac:dyDescent="0.25">
      <c r="A574" s="2" t="s">
        <v>1524</v>
      </c>
      <c r="B574" s="3">
        <v>125228</v>
      </c>
      <c r="C574" s="3">
        <v>161009922</v>
      </c>
      <c r="D574" s="3">
        <v>1699015152</v>
      </c>
      <c r="E574" s="2" t="s">
        <v>1523</v>
      </c>
      <c r="F574" s="2" t="s">
        <v>49</v>
      </c>
      <c r="G574" s="2">
        <v>143001192</v>
      </c>
      <c r="H574" s="3" t="s">
        <v>7</v>
      </c>
      <c r="I574" s="11">
        <v>43038</v>
      </c>
      <c r="J574" s="4">
        <v>2580</v>
      </c>
      <c r="K574" s="6">
        <v>0.5</v>
      </c>
      <c r="L574" s="4">
        <v>1290</v>
      </c>
      <c r="M574" s="2" t="s">
        <v>29</v>
      </c>
      <c r="N574" s="2" t="s">
        <v>2688</v>
      </c>
      <c r="O574" s="4">
        <v>1277.04</v>
      </c>
      <c r="P574" s="8">
        <f>O574/L574</f>
        <v>0.98995348837209296</v>
      </c>
    </row>
    <row r="575" spans="1:16" x14ac:dyDescent="0.25">
      <c r="A575" s="2" t="s">
        <v>1524</v>
      </c>
      <c r="B575" s="3">
        <v>125228</v>
      </c>
      <c r="C575" s="3">
        <v>161009922</v>
      </c>
      <c r="D575" s="3">
        <v>1699015178</v>
      </c>
      <c r="E575" s="2" t="s">
        <v>1525</v>
      </c>
      <c r="F575" s="2" t="s">
        <v>199</v>
      </c>
      <c r="G575" s="2">
        <v>143025240</v>
      </c>
      <c r="H575" s="3" t="s">
        <v>7</v>
      </c>
      <c r="I575" s="11">
        <v>43038</v>
      </c>
      <c r="J575" s="4">
        <v>593.76</v>
      </c>
      <c r="K575" s="6">
        <v>0.5</v>
      </c>
      <c r="L575" s="4">
        <v>296.88</v>
      </c>
      <c r="M575" s="2" t="s">
        <v>29</v>
      </c>
      <c r="N575" s="2" t="s">
        <v>2688</v>
      </c>
      <c r="O575" s="4">
        <v>151.43</v>
      </c>
      <c r="P575" s="8">
        <f>O575/L575</f>
        <v>0.51007140932363249</v>
      </c>
    </row>
    <row r="576" spans="1:16" x14ac:dyDescent="0.25">
      <c r="A576" s="2" t="s">
        <v>1524</v>
      </c>
      <c r="B576" s="3">
        <v>125228</v>
      </c>
      <c r="C576" s="3">
        <v>161009922</v>
      </c>
      <c r="D576" s="3">
        <v>1699015191</v>
      </c>
      <c r="E576" s="2" t="s">
        <v>1526</v>
      </c>
      <c r="F576" s="2" t="s">
        <v>30</v>
      </c>
      <c r="G576" s="2">
        <v>143000677</v>
      </c>
      <c r="H576" s="3" t="s">
        <v>7</v>
      </c>
      <c r="I576" s="11">
        <v>43038</v>
      </c>
      <c r="J576" s="4">
        <v>849</v>
      </c>
      <c r="K576" s="6">
        <v>0.5</v>
      </c>
      <c r="L576" s="4">
        <v>424.5</v>
      </c>
      <c r="M576" s="2" t="s">
        <v>29</v>
      </c>
      <c r="N576" s="2" t="s">
        <v>2688</v>
      </c>
      <c r="O576" s="4">
        <v>244.41</v>
      </c>
      <c r="P576" s="8">
        <f>O576/L576</f>
        <v>0.57575971731448761</v>
      </c>
    </row>
    <row r="577" spans="1:16" x14ac:dyDescent="0.25">
      <c r="A577" s="2" t="s">
        <v>267</v>
      </c>
      <c r="B577" s="3">
        <v>125759</v>
      </c>
      <c r="C577" s="3">
        <v>161023704</v>
      </c>
      <c r="D577" s="3">
        <v>1699045942</v>
      </c>
      <c r="E577" s="2" t="s">
        <v>266</v>
      </c>
      <c r="F577" s="2" t="s">
        <v>28</v>
      </c>
      <c r="G577" s="2">
        <v>143001398</v>
      </c>
      <c r="H577" s="3" t="s">
        <v>7</v>
      </c>
      <c r="I577" s="11">
        <v>43038</v>
      </c>
      <c r="J577" s="4">
        <v>1103.04</v>
      </c>
      <c r="K577" s="6">
        <v>0.3</v>
      </c>
      <c r="L577" s="4">
        <v>330.91</v>
      </c>
      <c r="M577" s="2" t="s">
        <v>29</v>
      </c>
      <c r="N577" s="2" t="s">
        <v>2684</v>
      </c>
      <c r="O577" s="2"/>
      <c r="P577" s="3"/>
    </row>
    <row r="578" spans="1:16" x14ac:dyDescent="0.25">
      <c r="A578" s="2" t="s">
        <v>2158</v>
      </c>
      <c r="B578" s="3">
        <v>125823</v>
      </c>
      <c r="C578" s="3">
        <v>161039753</v>
      </c>
      <c r="D578" s="3">
        <v>1699085991</v>
      </c>
      <c r="E578" s="2" t="s">
        <v>2159</v>
      </c>
      <c r="F578" s="2" t="s">
        <v>23</v>
      </c>
      <c r="G578" s="2">
        <v>143003990</v>
      </c>
      <c r="H578" s="3" t="s">
        <v>7</v>
      </c>
      <c r="I578" s="11">
        <v>43036</v>
      </c>
      <c r="J578" s="4">
        <v>88187.4</v>
      </c>
      <c r="K578" s="6">
        <v>0.6</v>
      </c>
      <c r="L578" s="4">
        <v>52912.44</v>
      </c>
      <c r="M578" s="2" t="s">
        <v>2691</v>
      </c>
      <c r="N578" s="2" t="s">
        <v>2684</v>
      </c>
      <c r="O578" s="2"/>
      <c r="P578" s="3"/>
    </row>
    <row r="579" spans="1:16" x14ac:dyDescent="0.25">
      <c r="A579" s="2" t="s">
        <v>2158</v>
      </c>
      <c r="B579" s="3">
        <v>125823</v>
      </c>
      <c r="C579" s="3">
        <v>161039722</v>
      </c>
      <c r="D579" s="3">
        <v>1699086065</v>
      </c>
      <c r="E579" s="2" t="s">
        <v>2160</v>
      </c>
      <c r="F579" s="2" t="s">
        <v>199</v>
      </c>
      <c r="G579" s="2">
        <v>143025240</v>
      </c>
      <c r="H579" s="3" t="s">
        <v>7</v>
      </c>
      <c r="I579" s="11">
        <v>43036</v>
      </c>
      <c r="J579" s="4">
        <v>207.24</v>
      </c>
      <c r="K579" s="6">
        <v>0.2</v>
      </c>
      <c r="L579" s="4">
        <v>41.45</v>
      </c>
      <c r="M579" s="2" t="s">
        <v>29</v>
      </c>
      <c r="N579" s="2" t="s">
        <v>2684</v>
      </c>
      <c r="O579" s="2"/>
      <c r="P579" s="3"/>
    </row>
    <row r="580" spans="1:16" x14ac:dyDescent="0.25">
      <c r="A580" s="2" t="s">
        <v>2158</v>
      </c>
      <c r="B580" s="3">
        <v>125823</v>
      </c>
      <c r="C580" s="3">
        <v>161039771</v>
      </c>
      <c r="D580" s="3">
        <v>1699087320</v>
      </c>
      <c r="E580" s="2" t="s">
        <v>2171</v>
      </c>
      <c r="F580" s="2" t="s">
        <v>159</v>
      </c>
      <c r="G580" s="2">
        <v>143013564</v>
      </c>
      <c r="H580" s="3" t="s">
        <v>7</v>
      </c>
      <c r="I580" s="11">
        <v>43036</v>
      </c>
      <c r="J580" s="4">
        <v>2248.44</v>
      </c>
      <c r="K580" s="6">
        <v>0.6</v>
      </c>
      <c r="L580" s="4">
        <v>1349.06</v>
      </c>
      <c r="M580" s="2" t="s">
        <v>2691</v>
      </c>
      <c r="N580" s="2" t="s">
        <v>2684</v>
      </c>
      <c r="O580" s="2"/>
      <c r="P580" s="3"/>
    </row>
    <row r="581" spans="1:16" x14ac:dyDescent="0.25">
      <c r="A581" s="2" t="s">
        <v>2158</v>
      </c>
      <c r="B581" s="3">
        <v>125823</v>
      </c>
      <c r="C581" s="3">
        <v>161040026</v>
      </c>
      <c r="D581" s="3">
        <v>1699095389</v>
      </c>
      <c r="E581" s="2" t="s">
        <v>2282</v>
      </c>
      <c r="F581" s="2" t="s">
        <v>23</v>
      </c>
      <c r="G581" s="2">
        <v>143003990</v>
      </c>
      <c r="H581" s="3" t="s">
        <v>7</v>
      </c>
      <c r="I581" s="11">
        <v>43128</v>
      </c>
      <c r="J581" s="4">
        <v>11275.52</v>
      </c>
      <c r="K581" s="6">
        <v>0.2</v>
      </c>
      <c r="L581" s="4">
        <v>2255.1</v>
      </c>
      <c r="M581" s="2" t="s">
        <v>29</v>
      </c>
      <c r="N581" s="2" t="s">
        <v>2684</v>
      </c>
      <c r="O581" s="2"/>
      <c r="P581" s="3"/>
    </row>
    <row r="582" spans="1:16" x14ac:dyDescent="0.25">
      <c r="A582" s="2" t="s">
        <v>1684</v>
      </c>
      <c r="B582" s="3">
        <v>125940</v>
      </c>
      <c r="C582" s="3">
        <v>161019599</v>
      </c>
      <c r="D582" s="3">
        <v>1699036180</v>
      </c>
      <c r="E582" s="2" t="s">
        <v>1686</v>
      </c>
      <c r="F582" s="2" t="s">
        <v>30</v>
      </c>
      <c r="G582" s="2">
        <v>143000677</v>
      </c>
      <c r="H582" s="3" t="s">
        <v>7</v>
      </c>
      <c r="I582" s="11">
        <v>43036</v>
      </c>
      <c r="J582" s="4">
        <v>46463.16</v>
      </c>
      <c r="K582" s="6">
        <v>0.1</v>
      </c>
      <c r="L582" s="4">
        <v>4646.32</v>
      </c>
      <c r="M582" s="2" t="s">
        <v>29</v>
      </c>
      <c r="N582" s="2" t="s">
        <v>2684</v>
      </c>
      <c r="O582" s="2"/>
      <c r="P582" s="3"/>
    </row>
    <row r="583" spans="1:16" x14ac:dyDescent="0.25">
      <c r="A583" s="2" t="s">
        <v>1684</v>
      </c>
      <c r="B583" s="3">
        <v>125940</v>
      </c>
      <c r="C583" s="3">
        <v>161019599</v>
      </c>
      <c r="D583" s="3">
        <v>1699036220</v>
      </c>
      <c r="E583" s="2" t="s">
        <v>1687</v>
      </c>
      <c r="F583" s="2" t="s">
        <v>34</v>
      </c>
      <c r="G583" s="2">
        <v>143005465</v>
      </c>
      <c r="H583" s="3" t="s">
        <v>7</v>
      </c>
      <c r="I583" s="11">
        <v>43036</v>
      </c>
      <c r="J583" s="4">
        <v>40848</v>
      </c>
      <c r="K583" s="6">
        <v>0.1</v>
      </c>
      <c r="L583" s="4">
        <v>4084.8</v>
      </c>
      <c r="M583" s="2" t="s">
        <v>29</v>
      </c>
      <c r="N583" s="2" t="s">
        <v>2684</v>
      </c>
      <c r="O583" s="2"/>
      <c r="P583" s="3"/>
    </row>
    <row r="584" spans="1:16" x14ac:dyDescent="0.25">
      <c r="A584" s="2" t="s">
        <v>2657</v>
      </c>
      <c r="B584" s="3">
        <v>125683</v>
      </c>
      <c r="C584" s="3">
        <v>161057034</v>
      </c>
      <c r="D584" s="3">
        <v>1699132935</v>
      </c>
      <c r="E584" s="2" t="s">
        <v>2656</v>
      </c>
      <c r="F584" s="2" t="s">
        <v>34</v>
      </c>
      <c r="G584" s="2">
        <v>143005465</v>
      </c>
      <c r="H584" s="3" t="s">
        <v>7</v>
      </c>
      <c r="I584" s="11">
        <v>43038</v>
      </c>
      <c r="J584" s="4">
        <v>14811.84</v>
      </c>
      <c r="K584" s="6">
        <v>0.1</v>
      </c>
      <c r="L584" s="4">
        <v>1481.18</v>
      </c>
      <c r="M584" s="2" t="s">
        <v>29</v>
      </c>
      <c r="N584" s="2" t="s">
        <v>2684</v>
      </c>
      <c r="O584" s="2"/>
      <c r="P584" s="3"/>
    </row>
    <row r="585" spans="1:16" x14ac:dyDescent="0.25">
      <c r="A585" s="2" t="s">
        <v>2657</v>
      </c>
      <c r="B585" s="3">
        <v>125683</v>
      </c>
      <c r="C585" s="3">
        <v>161057034</v>
      </c>
      <c r="D585" s="3">
        <v>1699133913</v>
      </c>
      <c r="E585" s="2" t="s">
        <v>2665</v>
      </c>
      <c r="F585" s="2" t="s">
        <v>30</v>
      </c>
      <c r="G585" s="2">
        <v>143000677</v>
      </c>
      <c r="H585" s="3" t="s">
        <v>7</v>
      </c>
      <c r="I585" s="11">
        <v>43038</v>
      </c>
      <c r="J585" s="4">
        <v>9048.7199999999993</v>
      </c>
      <c r="K585" s="6">
        <v>0.1</v>
      </c>
      <c r="L585" s="4">
        <v>904.87</v>
      </c>
      <c r="M585" s="2" t="s">
        <v>29</v>
      </c>
      <c r="N585" s="2" t="s">
        <v>2684</v>
      </c>
      <c r="O585" s="2"/>
      <c r="P585" s="3"/>
    </row>
    <row r="586" spans="1:16" x14ac:dyDescent="0.25">
      <c r="A586" s="2" t="s">
        <v>1498</v>
      </c>
      <c r="B586" s="3">
        <v>125952</v>
      </c>
      <c r="C586" s="3">
        <v>161008776</v>
      </c>
      <c r="D586" s="3">
        <v>1699017316</v>
      </c>
      <c r="E586" s="2" t="s">
        <v>1543</v>
      </c>
      <c r="F586" s="2" t="s">
        <v>1238</v>
      </c>
      <c r="G586" s="2">
        <v>143037326</v>
      </c>
      <c r="H586" s="3" t="s">
        <v>7</v>
      </c>
      <c r="I586" s="11">
        <v>43036</v>
      </c>
      <c r="J586" s="4">
        <v>28725</v>
      </c>
      <c r="K586" s="6">
        <v>0.4</v>
      </c>
      <c r="L586" s="4">
        <v>11490</v>
      </c>
      <c r="M586" s="2" t="s">
        <v>29</v>
      </c>
      <c r="N586" s="2" t="s">
        <v>2684</v>
      </c>
      <c r="O586" s="2"/>
      <c r="P586" s="3"/>
    </row>
    <row r="587" spans="1:16" x14ac:dyDescent="0.25">
      <c r="A587" s="2" t="s">
        <v>2297</v>
      </c>
      <c r="B587" s="3">
        <v>125807</v>
      </c>
      <c r="C587" s="3">
        <v>161045019</v>
      </c>
      <c r="D587" s="3">
        <v>1699100102</v>
      </c>
      <c r="E587" s="2" t="s">
        <v>2312</v>
      </c>
      <c r="F587" s="2" t="s">
        <v>298</v>
      </c>
      <c r="G587" s="2">
        <v>143001371</v>
      </c>
      <c r="H587" s="3" t="s">
        <v>7</v>
      </c>
      <c r="I587" s="11">
        <v>43036</v>
      </c>
      <c r="J587" s="4">
        <v>40500</v>
      </c>
      <c r="K587" s="6">
        <v>0.6</v>
      </c>
      <c r="L587" s="4">
        <v>24300</v>
      </c>
      <c r="M587" s="2" t="s">
        <v>2691</v>
      </c>
      <c r="N587" s="2" t="s">
        <v>2684</v>
      </c>
      <c r="O587" s="2"/>
      <c r="P587" s="3"/>
    </row>
    <row r="588" spans="1:16" x14ac:dyDescent="0.25">
      <c r="A588" s="2" t="s">
        <v>2297</v>
      </c>
      <c r="B588" s="3">
        <v>125807</v>
      </c>
      <c r="C588" s="3">
        <v>161045019</v>
      </c>
      <c r="D588" s="3">
        <v>1699100138</v>
      </c>
      <c r="E588" s="2" t="s">
        <v>2314</v>
      </c>
      <c r="F588" s="2" t="s">
        <v>23</v>
      </c>
      <c r="G588" s="2">
        <v>143003990</v>
      </c>
      <c r="H588" s="3" t="s">
        <v>7</v>
      </c>
      <c r="I588" s="11">
        <v>43036</v>
      </c>
      <c r="J588" s="4">
        <v>28347.84</v>
      </c>
      <c r="K588" s="6">
        <v>0.6</v>
      </c>
      <c r="L588" s="4">
        <v>17008.7</v>
      </c>
      <c r="M588" s="2" t="s">
        <v>2691</v>
      </c>
      <c r="N588" s="2" t="s">
        <v>2684</v>
      </c>
      <c r="O588" s="2"/>
      <c r="P588" s="3"/>
    </row>
    <row r="589" spans="1:16" x14ac:dyDescent="0.25">
      <c r="A589" s="2" t="s">
        <v>2297</v>
      </c>
      <c r="B589" s="3">
        <v>125807</v>
      </c>
      <c r="C589" s="3">
        <v>161048109</v>
      </c>
      <c r="D589" s="3">
        <v>1699109354</v>
      </c>
      <c r="E589" s="2" t="s">
        <v>2426</v>
      </c>
      <c r="F589" s="2" t="s">
        <v>298</v>
      </c>
      <c r="G589" s="2">
        <v>143001371</v>
      </c>
      <c r="H589" s="3" t="s">
        <v>7</v>
      </c>
      <c r="I589" s="11">
        <v>43036</v>
      </c>
      <c r="J589" s="4">
        <v>27381.599999999999</v>
      </c>
      <c r="K589" s="6">
        <v>0.2</v>
      </c>
      <c r="L589" s="4">
        <v>5476.32</v>
      </c>
      <c r="M589" s="2" t="s">
        <v>29</v>
      </c>
      <c r="N589" s="2" t="s">
        <v>2684</v>
      </c>
      <c r="O589" s="2"/>
      <c r="P589" s="3"/>
    </row>
    <row r="590" spans="1:16" x14ac:dyDescent="0.25">
      <c r="A590" s="2" t="s">
        <v>2588</v>
      </c>
      <c r="B590" s="3">
        <v>125713</v>
      </c>
      <c r="C590" s="3">
        <v>161052150</v>
      </c>
      <c r="D590" s="3">
        <v>1699126432</v>
      </c>
      <c r="E590" s="2" t="s">
        <v>1486</v>
      </c>
      <c r="F590" s="2" t="s">
        <v>23</v>
      </c>
      <c r="G590" s="2">
        <v>143003990</v>
      </c>
      <c r="H590" s="3" t="s">
        <v>7</v>
      </c>
      <c r="I590" s="11">
        <v>43036</v>
      </c>
      <c r="J590" s="4">
        <v>23918.639999999999</v>
      </c>
      <c r="K590" s="6">
        <v>0.6</v>
      </c>
      <c r="L590" s="4">
        <v>14351.18</v>
      </c>
      <c r="M590" s="2" t="s">
        <v>2691</v>
      </c>
      <c r="N590" s="2" t="s">
        <v>2684</v>
      </c>
      <c r="O590" s="2"/>
      <c r="P590" s="3"/>
    </row>
    <row r="591" spans="1:16" x14ac:dyDescent="0.25">
      <c r="A591" s="2" t="s">
        <v>863</v>
      </c>
      <c r="B591" s="3">
        <v>17147</v>
      </c>
      <c r="C591" s="3">
        <v>161055096</v>
      </c>
      <c r="D591" s="3">
        <v>1699127655</v>
      </c>
      <c r="E591" s="2" t="s">
        <v>1267</v>
      </c>
      <c r="F591" s="2" t="s">
        <v>122</v>
      </c>
      <c r="G591" s="2">
        <v>143001200</v>
      </c>
      <c r="H591" s="3" t="s">
        <v>7</v>
      </c>
      <c r="I591" s="11">
        <v>43038</v>
      </c>
      <c r="J591" s="4">
        <v>1524</v>
      </c>
      <c r="K591" s="6">
        <v>0.2</v>
      </c>
      <c r="L591" s="4">
        <v>304.8</v>
      </c>
      <c r="M591" s="2" t="s">
        <v>29</v>
      </c>
      <c r="N591" s="2" t="s">
        <v>2688</v>
      </c>
      <c r="O591" s="4">
        <v>168.66</v>
      </c>
      <c r="P591" s="8">
        <f>O591/L591</f>
        <v>0.55334645669291338</v>
      </c>
    </row>
    <row r="592" spans="1:16" x14ac:dyDescent="0.25">
      <c r="A592" s="2" t="s">
        <v>2054</v>
      </c>
      <c r="B592" s="3">
        <v>125781</v>
      </c>
      <c r="C592" s="3">
        <v>161036165</v>
      </c>
      <c r="D592" s="3">
        <v>1699076473</v>
      </c>
      <c r="E592" s="2" t="s">
        <v>2053</v>
      </c>
      <c r="F592" s="2" t="s">
        <v>34</v>
      </c>
      <c r="G592" s="2">
        <v>143005465</v>
      </c>
      <c r="H592" s="3" t="s">
        <v>7</v>
      </c>
      <c r="I592" s="11">
        <v>43038</v>
      </c>
      <c r="J592" s="4">
        <v>12928.2</v>
      </c>
      <c r="K592" s="6">
        <v>0.2</v>
      </c>
      <c r="L592" s="4">
        <v>2585.64</v>
      </c>
      <c r="M592" s="2" t="s">
        <v>29</v>
      </c>
      <c r="N592" s="2" t="s">
        <v>2688</v>
      </c>
      <c r="O592" s="4">
        <v>1235.57</v>
      </c>
      <c r="P592" s="8">
        <f>O592/L592</f>
        <v>0.4778584799121301</v>
      </c>
    </row>
    <row r="593" spans="1:16" x14ac:dyDescent="0.25">
      <c r="A593" s="2" t="s">
        <v>2054</v>
      </c>
      <c r="B593" s="3">
        <v>125781</v>
      </c>
      <c r="C593" s="3">
        <v>161036165</v>
      </c>
      <c r="D593" s="3">
        <v>1699076474</v>
      </c>
      <c r="E593" s="2" t="s">
        <v>2055</v>
      </c>
      <c r="F593" s="2" t="s">
        <v>46</v>
      </c>
      <c r="G593" s="2">
        <v>143046618</v>
      </c>
      <c r="H593" s="3" t="s">
        <v>7</v>
      </c>
      <c r="I593" s="11">
        <v>43038</v>
      </c>
      <c r="J593" s="4">
        <v>8087.52</v>
      </c>
      <c r="K593" s="6">
        <v>0.2</v>
      </c>
      <c r="L593" s="4">
        <v>1617.5</v>
      </c>
      <c r="M593" s="2" t="s">
        <v>29</v>
      </c>
      <c r="N593" s="2" t="s">
        <v>2684</v>
      </c>
      <c r="O593" s="2"/>
      <c r="P593" s="3"/>
    </row>
    <row r="594" spans="1:16" x14ac:dyDescent="0.25">
      <c r="A594" s="2" t="s">
        <v>2054</v>
      </c>
      <c r="B594" s="3">
        <v>125781</v>
      </c>
      <c r="C594" s="3">
        <v>161036165</v>
      </c>
      <c r="D594" s="3">
        <v>1699101376</v>
      </c>
      <c r="E594" s="2" t="s">
        <v>2329</v>
      </c>
      <c r="F594" s="2" t="s">
        <v>1394</v>
      </c>
      <c r="G594" s="2">
        <v>143025700</v>
      </c>
      <c r="H594" s="3" t="s">
        <v>7</v>
      </c>
      <c r="I594" s="11">
        <v>43038</v>
      </c>
      <c r="J594" s="4">
        <v>37447.199999999997</v>
      </c>
      <c r="K594" s="6">
        <v>0.6</v>
      </c>
      <c r="L594" s="4">
        <v>22468.32</v>
      </c>
      <c r="M594" s="2" t="s">
        <v>2691</v>
      </c>
      <c r="N594" s="2" t="s">
        <v>2684</v>
      </c>
      <c r="O594" s="2"/>
      <c r="P594" s="3"/>
    </row>
    <row r="595" spans="1:16" x14ac:dyDescent="0.25">
      <c r="A595" s="2" t="s">
        <v>423</v>
      </c>
      <c r="B595" s="3">
        <v>125913</v>
      </c>
      <c r="C595" s="3">
        <v>161000110</v>
      </c>
      <c r="D595" s="3">
        <v>1699000517</v>
      </c>
      <c r="E595" s="2" t="s">
        <v>412</v>
      </c>
      <c r="F595" s="2" t="s">
        <v>173</v>
      </c>
      <c r="G595" s="2">
        <v>143035087</v>
      </c>
      <c r="H595" s="3" t="s">
        <v>7</v>
      </c>
      <c r="I595" s="11">
        <v>43036</v>
      </c>
      <c r="J595" s="4">
        <v>31200</v>
      </c>
      <c r="K595" s="6">
        <v>0.8</v>
      </c>
      <c r="L595" s="4">
        <v>24960</v>
      </c>
      <c r="M595" s="2" t="s">
        <v>2691</v>
      </c>
      <c r="N595" s="2" t="s">
        <v>2684</v>
      </c>
      <c r="O595" s="2"/>
      <c r="P595" s="3"/>
    </row>
    <row r="596" spans="1:16" x14ac:dyDescent="0.25">
      <c r="A596" s="2" t="s">
        <v>423</v>
      </c>
      <c r="B596" s="3">
        <v>125913</v>
      </c>
      <c r="C596" s="3">
        <v>161000885</v>
      </c>
      <c r="D596" s="3">
        <v>1699000824</v>
      </c>
      <c r="E596" s="2" t="s">
        <v>424</v>
      </c>
      <c r="F596" s="2" t="s">
        <v>270</v>
      </c>
      <c r="G596" s="2">
        <v>143019812</v>
      </c>
      <c r="H596" s="3" t="s">
        <v>7</v>
      </c>
      <c r="I596" s="11">
        <v>43036</v>
      </c>
      <c r="J596" s="4">
        <v>3080.88</v>
      </c>
      <c r="K596" s="6">
        <v>0.4</v>
      </c>
      <c r="L596" s="4">
        <v>1232.3499999999999</v>
      </c>
      <c r="M596" s="2" t="s">
        <v>29</v>
      </c>
      <c r="N596" s="2" t="s">
        <v>2684</v>
      </c>
      <c r="O596" s="2"/>
      <c r="P596" s="3"/>
    </row>
    <row r="597" spans="1:16" x14ac:dyDescent="0.25">
      <c r="A597" s="2" t="s">
        <v>1689</v>
      </c>
      <c r="B597" s="3">
        <v>125916</v>
      </c>
      <c r="C597" s="3">
        <v>161025206</v>
      </c>
      <c r="D597" s="3">
        <v>1699049948</v>
      </c>
      <c r="E597" s="2" t="s">
        <v>1822</v>
      </c>
      <c r="F597" s="2" t="s">
        <v>101</v>
      </c>
      <c r="G597" s="2">
        <v>143026181</v>
      </c>
      <c r="H597" s="3" t="s">
        <v>7</v>
      </c>
      <c r="I597" s="11">
        <v>43036</v>
      </c>
      <c r="J597" s="4">
        <v>12790.44</v>
      </c>
      <c r="K597" s="6">
        <v>0.4</v>
      </c>
      <c r="L597" s="4">
        <v>5116.18</v>
      </c>
      <c r="M597" s="2" t="s">
        <v>29</v>
      </c>
      <c r="N597" s="2" t="s">
        <v>2684</v>
      </c>
      <c r="O597" s="2"/>
      <c r="P597" s="3"/>
    </row>
    <row r="598" spans="1:16" x14ac:dyDescent="0.25">
      <c r="A598" s="2" t="s">
        <v>1270</v>
      </c>
      <c r="B598" s="3">
        <v>19516</v>
      </c>
      <c r="C598" s="3">
        <v>161055157</v>
      </c>
      <c r="D598" s="3">
        <v>1699127777</v>
      </c>
      <c r="E598" s="2" t="s">
        <v>965</v>
      </c>
      <c r="F598" s="2" t="s">
        <v>195</v>
      </c>
      <c r="G598" s="2">
        <v>143004645</v>
      </c>
      <c r="H598" s="3" t="s">
        <v>7</v>
      </c>
      <c r="I598" s="11">
        <v>43038</v>
      </c>
      <c r="J598" s="4">
        <v>10343.52</v>
      </c>
      <c r="K598" s="6">
        <v>0.5</v>
      </c>
      <c r="L598" s="4">
        <v>5171.76</v>
      </c>
      <c r="M598" s="2" t="s">
        <v>29</v>
      </c>
      <c r="N598" s="2" t="s">
        <v>2684</v>
      </c>
      <c r="O598" s="2"/>
      <c r="P598" s="3"/>
    </row>
    <row r="599" spans="1:16" x14ac:dyDescent="0.25">
      <c r="A599" s="2" t="s">
        <v>1270</v>
      </c>
      <c r="B599" s="3">
        <v>19516</v>
      </c>
      <c r="C599" s="3">
        <v>161055157</v>
      </c>
      <c r="D599" s="3">
        <v>1699127797</v>
      </c>
      <c r="E599" s="2" t="s">
        <v>806</v>
      </c>
      <c r="F599" s="2" t="s">
        <v>28</v>
      </c>
      <c r="G599" s="2">
        <v>143001398</v>
      </c>
      <c r="H599" s="3" t="s">
        <v>7</v>
      </c>
      <c r="I599" s="11">
        <v>43038</v>
      </c>
      <c r="J599" s="4">
        <v>528</v>
      </c>
      <c r="K599" s="6">
        <v>0.5</v>
      </c>
      <c r="L599" s="4">
        <v>264</v>
      </c>
      <c r="M599" s="2" t="s">
        <v>29</v>
      </c>
      <c r="N599" s="2" t="s">
        <v>2684</v>
      </c>
      <c r="O599" s="2"/>
      <c r="P599" s="3"/>
    </row>
    <row r="600" spans="1:16" x14ac:dyDescent="0.25">
      <c r="A600" s="2" t="s">
        <v>1270</v>
      </c>
      <c r="B600" s="3">
        <v>19516</v>
      </c>
      <c r="C600" s="3">
        <v>161055157</v>
      </c>
      <c r="D600" s="3">
        <v>1699127833</v>
      </c>
      <c r="E600" s="2" t="s">
        <v>820</v>
      </c>
      <c r="F600" s="2" t="s">
        <v>198</v>
      </c>
      <c r="G600" s="2">
        <v>143030795</v>
      </c>
      <c r="H600" s="3" t="s">
        <v>7</v>
      </c>
      <c r="I600" s="11">
        <v>43038</v>
      </c>
      <c r="J600" s="4">
        <v>120</v>
      </c>
      <c r="K600" s="6">
        <v>0.5</v>
      </c>
      <c r="L600" s="4">
        <v>60</v>
      </c>
      <c r="M600" s="2" t="s">
        <v>29</v>
      </c>
      <c r="N600" s="2" t="s">
        <v>2684</v>
      </c>
      <c r="O600" s="2"/>
      <c r="P600" s="3"/>
    </row>
    <row r="601" spans="1:16" x14ac:dyDescent="0.25">
      <c r="A601" s="2" t="s">
        <v>9</v>
      </c>
      <c r="B601" s="3">
        <v>232427</v>
      </c>
      <c r="C601" s="3">
        <v>161007331</v>
      </c>
      <c r="D601" s="3">
        <v>1699010172</v>
      </c>
      <c r="E601" s="2" t="s">
        <v>8</v>
      </c>
      <c r="F601" s="2" t="s">
        <v>10</v>
      </c>
      <c r="G601" s="2">
        <v>143019764</v>
      </c>
      <c r="H601" s="3" t="s">
        <v>7</v>
      </c>
      <c r="I601" s="11">
        <v>43038</v>
      </c>
      <c r="J601" s="4">
        <v>133132.79999999999</v>
      </c>
      <c r="K601" s="6">
        <v>0.9</v>
      </c>
      <c r="L601" s="4">
        <v>119819.52</v>
      </c>
      <c r="M601" s="2" t="s">
        <v>2691</v>
      </c>
      <c r="N601" s="2" t="s">
        <v>2688</v>
      </c>
      <c r="O601" s="4">
        <v>59909.760000000002</v>
      </c>
      <c r="P601" s="8">
        <f>O601/L601</f>
        <v>0.5</v>
      </c>
    </row>
    <row r="602" spans="1:16" x14ac:dyDescent="0.25">
      <c r="A602" s="2" t="s">
        <v>9</v>
      </c>
      <c r="B602" s="3">
        <v>232427</v>
      </c>
      <c r="C602" s="3">
        <v>161005874</v>
      </c>
      <c r="D602" s="3">
        <v>1699015617</v>
      </c>
      <c r="E602" s="2" t="s">
        <v>14</v>
      </c>
      <c r="F602" s="2" t="s">
        <v>10</v>
      </c>
      <c r="G602" s="2">
        <v>143019764</v>
      </c>
      <c r="H602" s="3" t="s">
        <v>7</v>
      </c>
      <c r="I602" s="11">
        <v>43038</v>
      </c>
      <c r="J602" s="4">
        <v>874867.19999999995</v>
      </c>
      <c r="K602" s="6">
        <v>0.63</v>
      </c>
      <c r="L602" s="4">
        <v>551166.34</v>
      </c>
      <c r="M602" s="2" t="s">
        <v>2691</v>
      </c>
      <c r="N602" s="2" t="s">
        <v>2688</v>
      </c>
      <c r="O602" s="4">
        <v>275583.17</v>
      </c>
      <c r="P602" s="8">
        <f>O602/L602</f>
        <v>0.5</v>
      </c>
    </row>
    <row r="603" spans="1:16" x14ac:dyDescent="0.25">
      <c r="A603" s="2" t="s">
        <v>9</v>
      </c>
      <c r="B603" s="3">
        <v>232427</v>
      </c>
      <c r="C603" s="3">
        <v>161011425</v>
      </c>
      <c r="D603" s="3">
        <v>1699018334</v>
      </c>
      <c r="E603" s="2" t="s">
        <v>15</v>
      </c>
      <c r="F603" s="2" t="s">
        <v>16</v>
      </c>
      <c r="G603" s="2">
        <v>143019354</v>
      </c>
      <c r="H603" s="3" t="s">
        <v>7</v>
      </c>
      <c r="I603" s="11">
        <v>43129</v>
      </c>
      <c r="J603" s="4">
        <v>84384</v>
      </c>
      <c r="K603" s="6">
        <v>0.63</v>
      </c>
      <c r="L603" s="4">
        <v>53161.919999999998</v>
      </c>
      <c r="M603" s="2" t="s">
        <v>2691</v>
      </c>
      <c r="N603" s="2" t="s">
        <v>2688</v>
      </c>
      <c r="O603" s="4">
        <v>19270.439999999999</v>
      </c>
      <c r="P603" s="9"/>
    </row>
    <row r="604" spans="1:16" x14ac:dyDescent="0.25">
      <c r="A604" s="2" t="s">
        <v>9</v>
      </c>
      <c r="B604" s="3">
        <v>232427</v>
      </c>
      <c r="C604" s="3">
        <v>161011462</v>
      </c>
      <c r="D604" s="3">
        <v>1699018424</v>
      </c>
      <c r="E604" s="2" t="s">
        <v>17</v>
      </c>
      <c r="F604" s="2" t="s">
        <v>18</v>
      </c>
      <c r="G604" s="2">
        <v>143001197</v>
      </c>
      <c r="H604" s="3" t="s">
        <v>7</v>
      </c>
      <c r="I604" s="11">
        <v>43036</v>
      </c>
      <c r="J604" s="4">
        <v>9797.2800000000007</v>
      </c>
      <c r="K604" s="6">
        <v>0.9</v>
      </c>
      <c r="L604" s="4">
        <v>8817.5499999999993</v>
      </c>
      <c r="M604" s="2" t="s">
        <v>2691</v>
      </c>
      <c r="N604" s="2" t="s">
        <v>2684</v>
      </c>
      <c r="O604" s="2"/>
      <c r="P604" s="3"/>
    </row>
    <row r="605" spans="1:16" x14ac:dyDescent="0.25">
      <c r="A605" s="2" t="s">
        <v>9</v>
      </c>
      <c r="B605" s="3">
        <v>232427</v>
      </c>
      <c r="C605" s="3">
        <v>161011479</v>
      </c>
      <c r="D605" s="3">
        <v>1699018458</v>
      </c>
      <c r="E605" s="2" t="s">
        <v>19</v>
      </c>
      <c r="F605" s="2" t="s">
        <v>18</v>
      </c>
      <c r="G605" s="2">
        <v>143001197</v>
      </c>
      <c r="H605" s="3" t="s">
        <v>7</v>
      </c>
      <c r="I605" s="11">
        <v>43038</v>
      </c>
      <c r="J605" s="4">
        <v>4901.04</v>
      </c>
      <c r="K605" s="6">
        <v>0.5</v>
      </c>
      <c r="L605" s="4">
        <v>2450.52</v>
      </c>
      <c r="M605" s="2" t="s">
        <v>2691</v>
      </c>
      <c r="N605" s="2" t="s">
        <v>2688</v>
      </c>
      <c r="O605" s="4">
        <v>0</v>
      </c>
      <c r="P605" s="9"/>
    </row>
    <row r="606" spans="1:16" x14ac:dyDescent="0.25">
      <c r="A606" s="2" t="s">
        <v>9</v>
      </c>
      <c r="B606" s="3">
        <v>232427</v>
      </c>
      <c r="C606" s="3">
        <v>161005874</v>
      </c>
      <c r="D606" s="3">
        <v>1699038000</v>
      </c>
      <c r="E606" s="2" t="s">
        <v>24</v>
      </c>
      <c r="F606" s="2" t="s">
        <v>10</v>
      </c>
      <c r="G606" s="2">
        <v>143019764</v>
      </c>
      <c r="H606" s="3" t="s">
        <v>7</v>
      </c>
      <c r="I606" s="11">
        <v>43038</v>
      </c>
      <c r="J606" s="4">
        <v>6339.6</v>
      </c>
      <c r="K606" s="6">
        <v>0.63</v>
      </c>
      <c r="L606" s="4">
        <v>3993.95</v>
      </c>
      <c r="M606" s="2" t="s">
        <v>2691</v>
      </c>
      <c r="N606" s="2" t="s">
        <v>2684</v>
      </c>
      <c r="O606" s="2"/>
      <c r="P606" s="3"/>
    </row>
    <row r="607" spans="1:16" x14ac:dyDescent="0.25">
      <c r="A607" s="2" t="s">
        <v>9</v>
      </c>
      <c r="B607" s="3">
        <v>232427</v>
      </c>
      <c r="C607" s="3">
        <v>161016166</v>
      </c>
      <c r="D607" s="3">
        <v>1699038168</v>
      </c>
      <c r="E607" s="2" t="s">
        <v>25</v>
      </c>
      <c r="F607" s="2" t="s">
        <v>10</v>
      </c>
      <c r="G607" s="2">
        <v>143019764</v>
      </c>
      <c r="H607" s="3" t="s">
        <v>7</v>
      </c>
      <c r="I607" s="11">
        <v>43128</v>
      </c>
      <c r="J607" s="4">
        <v>90000</v>
      </c>
      <c r="K607" s="6">
        <v>0.5</v>
      </c>
      <c r="L607" s="4">
        <v>45000</v>
      </c>
      <c r="M607" s="2" t="s">
        <v>2691</v>
      </c>
      <c r="N607" s="2" t="s">
        <v>2684</v>
      </c>
      <c r="O607" s="2"/>
      <c r="P607" s="3"/>
    </row>
    <row r="608" spans="1:16" x14ac:dyDescent="0.25">
      <c r="A608" s="2" t="s">
        <v>9</v>
      </c>
      <c r="B608" s="3">
        <v>232427</v>
      </c>
      <c r="C608" s="3">
        <v>161016169</v>
      </c>
      <c r="D608" s="3">
        <v>1699038175</v>
      </c>
      <c r="E608" s="2" t="s">
        <v>26</v>
      </c>
      <c r="F608" s="2" t="s">
        <v>10</v>
      </c>
      <c r="G608" s="2">
        <v>143019764</v>
      </c>
      <c r="H608" s="3" t="s">
        <v>7</v>
      </c>
      <c r="I608" s="11">
        <v>43128</v>
      </c>
      <c r="J608" s="4">
        <v>30000</v>
      </c>
      <c r="K608" s="6">
        <v>0.9</v>
      </c>
      <c r="L608" s="4">
        <v>27000</v>
      </c>
      <c r="M608" s="2" t="s">
        <v>2691</v>
      </c>
      <c r="N608" s="2" t="s">
        <v>2684</v>
      </c>
      <c r="O608" s="2"/>
      <c r="P608" s="3"/>
    </row>
    <row r="609" spans="1:16" x14ac:dyDescent="0.25">
      <c r="A609" s="2" t="s">
        <v>9</v>
      </c>
      <c r="B609" s="3">
        <v>232427</v>
      </c>
      <c r="C609" s="3">
        <v>161021271</v>
      </c>
      <c r="D609" s="3">
        <v>1699040069</v>
      </c>
      <c r="E609" s="2" t="s">
        <v>27</v>
      </c>
      <c r="F609" s="2" t="s">
        <v>23</v>
      </c>
      <c r="G609" s="2">
        <v>143003990</v>
      </c>
      <c r="H609" s="3" t="s">
        <v>7</v>
      </c>
      <c r="I609" s="11">
        <v>43038</v>
      </c>
      <c r="J609" s="4">
        <v>3418.2</v>
      </c>
      <c r="K609" s="6">
        <v>0.9</v>
      </c>
      <c r="L609" s="4">
        <v>3076.38</v>
      </c>
      <c r="M609" s="2" t="s">
        <v>2691</v>
      </c>
      <c r="N609" s="2" t="s">
        <v>2688</v>
      </c>
      <c r="O609" s="4">
        <v>566.19000000000005</v>
      </c>
      <c r="P609" s="8">
        <f>O609/L609</f>
        <v>0.184044233807267</v>
      </c>
    </row>
    <row r="610" spans="1:16" x14ac:dyDescent="0.25">
      <c r="A610" s="2" t="s">
        <v>1677</v>
      </c>
      <c r="B610" s="3">
        <v>125164</v>
      </c>
      <c r="C610" s="3">
        <v>161018865</v>
      </c>
      <c r="D610" s="3">
        <v>1699059903</v>
      </c>
      <c r="E610" s="2" t="s">
        <v>1928</v>
      </c>
      <c r="F610" s="2" t="s">
        <v>10</v>
      </c>
      <c r="G610" s="2">
        <v>143019764</v>
      </c>
      <c r="H610" s="3" t="s">
        <v>7</v>
      </c>
      <c r="I610" s="11">
        <v>43036</v>
      </c>
      <c r="J610" s="4">
        <v>112140</v>
      </c>
      <c r="K610" s="6">
        <v>0.6</v>
      </c>
      <c r="L610" s="4">
        <v>67284</v>
      </c>
      <c r="M610" s="2" t="s">
        <v>2691</v>
      </c>
      <c r="N610" s="2" t="s">
        <v>2684</v>
      </c>
      <c r="O610" s="2"/>
      <c r="P610" s="3"/>
    </row>
    <row r="611" spans="1:16" x14ac:dyDescent="0.25">
      <c r="A611" s="2" t="s">
        <v>1677</v>
      </c>
      <c r="B611" s="3">
        <v>125164</v>
      </c>
      <c r="C611" s="3">
        <v>161051402</v>
      </c>
      <c r="D611" s="3">
        <v>1699120514</v>
      </c>
      <c r="E611" s="2" t="s">
        <v>2533</v>
      </c>
      <c r="F611" s="2" t="s">
        <v>10</v>
      </c>
      <c r="G611" s="2">
        <v>143019764</v>
      </c>
      <c r="H611" s="3" t="s">
        <v>7</v>
      </c>
      <c r="I611" s="11">
        <v>43128</v>
      </c>
      <c r="J611" s="4">
        <v>116000</v>
      </c>
      <c r="K611" s="6">
        <v>0.6</v>
      </c>
      <c r="L611" s="4">
        <v>69600</v>
      </c>
      <c r="M611" s="2" t="s">
        <v>2691</v>
      </c>
      <c r="N611" s="2" t="s">
        <v>2684</v>
      </c>
      <c r="O611" s="2"/>
      <c r="P611" s="3"/>
    </row>
    <row r="612" spans="1:16" x14ac:dyDescent="0.25">
      <c r="A612" s="2" t="s">
        <v>406</v>
      </c>
      <c r="B612" s="3">
        <v>125479</v>
      </c>
      <c r="C612" s="3">
        <v>161060744</v>
      </c>
      <c r="D612" s="3">
        <v>1699141577</v>
      </c>
      <c r="E612" s="2" t="s">
        <v>405</v>
      </c>
      <c r="F612" s="2" t="s">
        <v>46</v>
      </c>
      <c r="G612" s="2">
        <v>143046618</v>
      </c>
      <c r="H612" s="3" t="s">
        <v>7</v>
      </c>
      <c r="I612" s="11">
        <v>43036</v>
      </c>
      <c r="J612" s="4">
        <v>3392.4</v>
      </c>
      <c r="K612" s="6">
        <v>0.3</v>
      </c>
      <c r="L612" s="4">
        <v>1017.72</v>
      </c>
      <c r="M612" s="2" t="s">
        <v>29</v>
      </c>
      <c r="N612" s="2" t="s">
        <v>2684</v>
      </c>
      <c r="O612" s="2"/>
      <c r="P612" s="3"/>
    </row>
    <row r="613" spans="1:16" x14ac:dyDescent="0.25">
      <c r="A613" s="2" t="s">
        <v>1557</v>
      </c>
      <c r="B613" s="3">
        <v>125480</v>
      </c>
      <c r="C613" s="3">
        <v>161034241</v>
      </c>
      <c r="D613" s="3">
        <v>1699071783</v>
      </c>
      <c r="E613" s="2" t="s">
        <v>806</v>
      </c>
      <c r="F613" s="2" t="s">
        <v>28</v>
      </c>
      <c r="G613" s="2">
        <v>143001398</v>
      </c>
      <c r="H613" s="3" t="s">
        <v>7</v>
      </c>
      <c r="I613" s="11">
        <v>43038</v>
      </c>
      <c r="J613" s="4">
        <v>936</v>
      </c>
      <c r="K613" s="6">
        <v>0.3</v>
      </c>
      <c r="L613" s="4">
        <v>280.8</v>
      </c>
      <c r="M613" s="2" t="s">
        <v>29</v>
      </c>
      <c r="N613" s="2" t="s">
        <v>2688</v>
      </c>
      <c r="O613" s="4">
        <v>137.04</v>
      </c>
      <c r="P613" s="8">
        <f t="shared" ref="P613:P619" si="2">O613/L613</f>
        <v>0.48803418803418797</v>
      </c>
    </row>
    <row r="614" spans="1:16" x14ac:dyDescent="0.25">
      <c r="A614" s="2" t="s">
        <v>1557</v>
      </c>
      <c r="B614" s="3">
        <v>125480</v>
      </c>
      <c r="C614" s="3">
        <v>161034241</v>
      </c>
      <c r="D614" s="3">
        <v>1699071823</v>
      </c>
      <c r="E614" s="2" t="s">
        <v>2027</v>
      </c>
      <c r="F614" s="2" t="s">
        <v>180</v>
      </c>
      <c r="G614" s="2">
        <v>143008427</v>
      </c>
      <c r="H614" s="3" t="s">
        <v>7</v>
      </c>
      <c r="I614" s="11">
        <v>43038</v>
      </c>
      <c r="J614" s="4">
        <v>779.4</v>
      </c>
      <c r="K614" s="6">
        <v>0.7</v>
      </c>
      <c r="L614" s="4">
        <v>545.58000000000004</v>
      </c>
      <c r="M614" s="2" t="s">
        <v>2691</v>
      </c>
      <c r="N614" s="2" t="s">
        <v>2688</v>
      </c>
      <c r="O614" s="4">
        <v>293.76</v>
      </c>
      <c r="P614" s="8">
        <f t="shared" si="2"/>
        <v>0.53843615968327274</v>
      </c>
    </row>
    <row r="615" spans="1:16" x14ac:dyDescent="0.25">
      <c r="A615" s="2" t="s">
        <v>1557</v>
      </c>
      <c r="B615" s="3">
        <v>125480</v>
      </c>
      <c r="C615" s="3">
        <v>161034241</v>
      </c>
      <c r="D615" s="3">
        <v>1699071866</v>
      </c>
      <c r="E615" s="2" t="s">
        <v>1267</v>
      </c>
      <c r="F615" s="2" t="s">
        <v>122</v>
      </c>
      <c r="G615" s="2">
        <v>143001200</v>
      </c>
      <c r="H615" s="3" t="s">
        <v>7</v>
      </c>
      <c r="I615" s="11">
        <v>43038</v>
      </c>
      <c r="J615" s="4">
        <v>11819.52</v>
      </c>
      <c r="K615" s="6">
        <v>0.3</v>
      </c>
      <c r="L615" s="4">
        <v>3545.86</v>
      </c>
      <c r="M615" s="2" t="s">
        <v>29</v>
      </c>
      <c r="N615" s="2" t="s">
        <v>2688</v>
      </c>
      <c r="O615" s="4">
        <v>1986.63</v>
      </c>
      <c r="P615" s="8">
        <f t="shared" si="2"/>
        <v>0.56026746684866291</v>
      </c>
    </row>
    <row r="616" spans="1:16" x14ac:dyDescent="0.25">
      <c r="A616" s="2" t="s">
        <v>1637</v>
      </c>
      <c r="B616" s="3">
        <v>125797</v>
      </c>
      <c r="C616" s="3">
        <v>161016471</v>
      </c>
      <c r="D616" s="3">
        <v>1699029435</v>
      </c>
      <c r="E616" s="2" t="s">
        <v>1636</v>
      </c>
      <c r="F616" s="2" t="s">
        <v>37</v>
      </c>
      <c r="G616" s="2">
        <v>143030766</v>
      </c>
      <c r="H616" s="3" t="s">
        <v>7</v>
      </c>
      <c r="I616" s="11">
        <v>43038</v>
      </c>
      <c r="J616" s="4">
        <v>19620</v>
      </c>
      <c r="K616" s="6">
        <v>0.2</v>
      </c>
      <c r="L616" s="4">
        <v>3924</v>
      </c>
      <c r="M616" s="2" t="s">
        <v>29</v>
      </c>
      <c r="N616" s="2" t="s">
        <v>2688</v>
      </c>
      <c r="O616" s="4">
        <v>1228.23</v>
      </c>
      <c r="P616" s="8">
        <f t="shared" si="2"/>
        <v>0.3130045871559633</v>
      </c>
    </row>
    <row r="617" spans="1:16" x14ac:dyDescent="0.25">
      <c r="A617" s="2" t="s">
        <v>1637</v>
      </c>
      <c r="B617" s="3">
        <v>125797</v>
      </c>
      <c r="C617" s="3">
        <v>161016471</v>
      </c>
      <c r="D617" s="3">
        <v>1699029436</v>
      </c>
      <c r="E617" s="2" t="s">
        <v>1638</v>
      </c>
      <c r="F617" s="2" t="s">
        <v>37</v>
      </c>
      <c r="G617" s="2">
        <v>143030766</v>
      </c>
      <c r="H617" s="3" t="s">
        <v>7</v>
      </c>
      <c r="I617" s="11">
        <v>43038</v>
      </c>
      <c r="J617" s="4">
        <v>32160</v>
      </c>
      <c r="K617" s="6">
        <v>0.6</v>
      </c>
      <c r="L617" s="4">
        <v>19296</v>
      </c>
      <c r="M617" s="2" t="s">
        <v>2691</v>
      </c>
      <c r="N617" s="2" t="s">
        <v>2688</v>
      </c>
      <c r="O617" s="4">
        <v>10786.8</v>
      </c>
      <c r="P617" s="8">
        <f t="shared" si="2"/>
        <v>0.55901741293532337</v>
      </c>
    </row>
    <row r="618" spans="1:16" x14ac:dyDescent="0.25">
      <c r="A618" s="2" t="s">
        <v>1637</v>
      </c>
      <c r="B618" s="3">
        <v>125797</v>
      </c>
      <c r="C618" s="3">
        <v>161016471</v>
      </c>
      <c r="D618" s="3">
        <v>1699029440</v>
      </c>
      <c r="E618" s="2" t="s">
        <v>1639</v>
      </c>
      <c r="F618" s="2" t="s">
        <v>37</v>
      </c>
      <c r="G618" s="2">
        <v>143030766</v>
      </c>
      <c r="H618" s="3" t="s">
        <v>7</v>
      </c>
      <c r="I618" s="11">
        <v>43038</v>
      </c>
      <c r="J618" s="4">
        <v>11760</v>
      </c>
      <c r="K618" s="6">
        <v>0.2</v>
      </c>
      <c r="L618" s="4">
        <v>2352</v>
      </c>
      <c r="M618" s="2" t="s">
        <v>29</v>
      </c>
      <c r="N618" s="2" t="s">
        <v>2688</v>
      </c>
      <c r="O618" s="4">
        <v>1254</v>
      </c>
      <c r="P618" s="8">
        <f t="shared" si="2"/>
        <v>0.53316326530612246</v>
      </c>
    </row>
    <row r="619" spans="1:16" x14ac:dyDescent="0.25">
      <c r="A619" s="2" t="s">
        <v>1637</v>
      </c>
      <c r="B619" s="3">
        <v>125797</v>
      </c>
      <c r="C619" s="3">
        <v>161016471</v>
      </c>
      <c r="D619" s="3">
        <v>1699029441</v>
      </c>
      <c r="E619" s="2" t="s">
        <v>1640</v>
      </c>
      <c r="F619" s="2" t="s">
        <v>30</v>
      </c>
      <c r="G619" s="2">
        <v>143000677</v>
      </c>
      <c r="H619" s="3" t="s">
        <v>7</v>
      </c>
      <c r="I619" s="11">
        <v>43038</v>
      </c>
      <c r="J619" s="4">
        <v>21708</v>
      </c>
      <c r="K619" s="6">
        <v>0.2</v>
      </c>
      <c r="L619" s="4">
        <v>4341.6000000000004</v>
      </c>
      <c r="M619" s="2" t="s">
        <v>29</v>
      </c>
      <c r="N619" s="2" t="s">
        <v>2688</v>
      </c>
      <c r="O619" s="4">
        <v>2431.34</v>
      </c>
      <c r="P619" s="8">
        <f t="shared" si="2"/>
        <v>0.56001013451262205</v>
      </c>
    </row>
    <row r="620" spans="1:16" x14ac:dyDescent="0.25">
      <c r="A620" s="2" t="s">
        <v>675</v>
      </c>
      <c r="B620" s="3">
        <v>17703</v>
      </c>
      <c r="C620" s="3">
        <v>161020739</v>
      </c>
      <c r="D620" s="3">
        <v>1699038847</v>
      </c>
      <c r="E620" s="2" t="s">
        <v>677</v>
      </c>
      <c r="F620" s="2" t="s">
        <v>147</v>
      </c>
      <c r="G620" s="2">
        <v>143032173</v>
      </c>
      <c r="H620" s="3" t="s">
        <v>7</v>
      </c>
      <c r="I620" s="11">
        <v>43036</v>
      </c>
      <c r="J620" s="4">
        <v>17940</v>
      </c>
      <c r="K620" s="6">
        <v>0.5</v>
      </c>
      <c r="L620" s="4">
        <v>8970</v>
      </c>
      <c r="M620" s="2" t="s">
        <v>2691</v>
      </c>
      <c r="N620" s="2" t="s">
        <v>2684</v>
      </c>
      <c r="O620" s="2"/>
      <c r="P620" s="3"/>
    </row>
    <row r="621" spans="1:16" x14ac:dyDescent="0.25">
      <c r="A621" s="2" t="s">
        <v>2071</v>
      </c>
      <c r="B621" s="3">
        <v>125577</v>
      </c>
      <c r="C621" s="3">
        <v>161039497</v>
      </c>
      <c r="D621" s="3">
        <v>1699085422</v>
      </c>
      <c r="E621" s="2" t="s">
        <v>2141</v>
      </c>
      <c r="F621" s="2" t="s">
        <v>75</v>
      </c>
      <c r="G621" s="2">
        <v>143014317</v>
      </c>
      <c r="H621" s="3" t="s">
        <v>7</v>
      </c>
      <c r="I621" s="11">
        <v>43036</v>
      </c>
      <c r="J621" s="4">
        <v>7800</v>
      </c>
      <c r="K621" s="6">
        <v>0.9</v>
      </c>
      <c r="L621" s="4">
        <v>7020</v>
      </c>
      <c r="M621" s="2" t="s">
        <v>2691</v>
      </c>
      <c r="N621" s="2" t="s">
        <v>2684</v>
      </c>
      <c r="O621" s="2"/>
      <c r="P621" s="3"/>
    </row>
    <row r="622" spans="1:16" x14ac:dyDescent="0.25">
      <c r="A622" s="2" t="s">
        <v>2071</v>
      </c>
      <c r="B622" s="3">
        <v>125577</v>
      </c>
      <c r="C622" s="3">
        <v>161039557</v>
      </c>
      <c r="D622" s="3">
        <v>1699085594</v>
      </c>
      <c r="E622" s="2" t="s">
        <v>2147</v>
      </c>
      <c r="F622" s="2" t="s">
        <v>147</v>
      </c>
      <c r="G622" s="2">
        <v>143032173</v>
      </c>
      <c r="H622" s="3" t="s">
        <v>7</v>
      </c>
      <c r="I622" s="11">
        <v>43036</v>
      </c>
      <c r="J622" s="4">
        <v>77106.600000000006</v>
      </c>
      <c r="K622" s="6">
        <v>0.5</v>
      </c>
      <c r="L622" s="4">
        <v>38553.300000000003</v>
      </c>
      <c r="M622" s="2" t="s">
        <v>29</v>
      </c>
      <c r="N622" s="2" t="s">
        <v>2684</v>
      </c>
      <c r="O622" s="2"/>
      <c r="P622" s="3"/>
    </row>
    <row r="623" spans="1:16" x14ac:dyDescent="0.25">
      <c r="A623" s="2" t="s">
        <v>2071</v>
      </c>
      <c r="B623" s="3">
        <v>125577</v>
      </c>
      <c r="C623" s="3">
        <v>161039592</v>
      </c>
      <c r="D623" s="3">
        <v>1699085676</v>
      </c>
      <c r="E623" s="2" t="s">
        <v>2155</v>
      </c>
      <c r="F623" s="2" t="s">
        <v>30</v>
      </c>
      <c r="G623" s="2">
        <v>143000677</v>
      </c>
      <c r="H623" s="3" t="s">
        <v>7</v>
      </c>
      <c r="I623" s="11">
        <v>43036</v>
      </c>
      <c r="J623" s="4">
        <v>18936.72</v>
      </c>
      <c r="K623" s="6">
        <v>0.5</v>
      </c>
      <c r="L623" s="4">
        <v>9468.36</v>
      </c>
      <c r="M623" s="2" t="s">
        <v>29</v>
      </c>
      <c r="N623" s="2" t="s">
        <v>2684</v>
      </c>
      <c r="O623" s="2"/>
      <c r="P623" s="3"/>
    </row>
    <row r="624" spans="1:16" x14ac:dyDescent="0.25">
      <c r="A624" s="2" t="s">
        <v>2071</v>
      </c>
      <c r="B624" s="3">
        <v>125577</v>
      </c>
      <c r="C624" s="3">
        <v>161039660</v>
      </c>
      <c r="D624" s="3">
        <v>1699085802</v>
      </c>
      <c r="E624" s="2" t="s">
        <v>605</v>
      </c>
      <c r="F624" s="2" t="s">
        <v>606</v>
      </c>
      <c r="G624" s="2">
        <v>143008617</v>
      </c>
      <c r="H624" s="3" t="s">
        <v>7</v>
      </c>
      <c r="I624" s="11">
        <v>43036</v>
      </c>
      <c r="J624" s="4">
        <v>8139.36</v>
      </c>
      <c r="K624" s="6">
        <v>0.5</v>
      </c>
      <c r="L624" s="4">
        <v>4069.68</v>
      </c>
      <c r="M624" s="2" t="s">
        <v>29</v>
      </c>
      <c r="N624" s="2" t="s">
        <v>2684</v>
      </c>
      <c r="O624" s="2"/>
      <c r="P624" s="3"/>
    </row>
    <row r="625" spans="1:16" x14ac:dyDescent="0.25">
      <c r="A625" s="2" t="s">
        <v>2071</v>
      </c>
      <c r="B625" s="3">
        <v>125577</v>
      </c>
      <c r="C625" s="3">
        <v>161039660</v>
      </c>
      <c r="D625" s="3">
        <v>1699085847</v>
      </c>
      <c r="E625" s="2" t="s">
        <v>2156</v>
      </c>
      <c r="F625" s="2" t="s">
        <v>147</v>
      </c>
      <c r="G625" s="2">
        <v>143032173</v>
      </c>
      <c r="H625" s="3" t="s">
        <v>7</v>
      </c>
      <c r="I625" s="11">
        <v>43036</v>
      </c>
      <c r="J625" s="4">
        <v>48858.239999999998</v>
      </c>
      <c r="K625" s="6">
        <v>0.9</v>
      </c>
      <c r="L625" s="4">
        <v>43972.42</v>
      </c>
      <c r="M625" s="2" t="s">
        <v>2691</v>
      </c>
      <c r="N625" s="2" t="s">
        <v>2684</v>
      </c>
      <c r="O625" s="2"/>
      <c r="P625" s="3"/>
    </row>
    <row r="626" spans="1:16" x14ac:dyDescent="0.25">
      <c r="A626" s="2" t="s">
        <v>2071</v>
      </c>
      <c r="B626" s="3">
        <v>125577</v>
      </c>
      <c r="C626" s="3">
        <v>161039660</v>
      </c>
      <c r="D626" s="3">
        <v>1699085893</v>
      </c>
      <c r="E626" s="2" t="s">
        <v>2157</v>
      </c>
      <c r="F626" s="2" t="s">
        <v>147</v>
      </c>
      <c r="G626" s="2">
        <v>143032173</v>
      </c>
      <c r="H626" s="3" t="s">
        <v>7</v>
      </c>
      <c r="I626" s="11">
        <v>43036</v>
      </c>
      <c r="J626" s="4">
        <v>22800</v>
      </c>
      <c r="K626" s="6">
        <v>0.9</v>
      </c>
      <c r="L626" s="4">
        <v>20520</v>
      </c>
      <c r="M626" s="2" t="s">
        <v>2691</v>
      </c>
      <c r="N626" s="2" t="s">
        <v>2684</v>
      </c>
      <c r="O626" s="2"/>
      <c r="P626" s="3"/>
    </row>
    <row r="627" spans="1:16" x14ac:dyDescent="0.25">
      <c r="A627" s="2" t="s">
        <v>2071</v>
      </c>
      <c r="B627" s="3">
        <v>125577</v>
      </c>
      <c r="C627" s="3">
        <v>161039486</v>
      </c>
      <c r="D627" s="3">
        <v>1699086663</v>
      </c>
      <c r="E627" s="2" t="s">
        <v>2170</v>
      </c>
      <c r="F627" s="2" t="s">
        <v>75</v>
      </c>
      <c r="G627" s="2">
        <v>143014317</v>
      </c>
      <c r="H627" s="3" t="s">
        <v>7</v>
      </c>
      <c r="I627" s="11">
        <v>43036</v>
      </c>
      <c r="J627" s="4">
        <v>4200</v>
      </c>
      <c r="K627" s="6">
        <v>0.9</v>
      </c>
      <c r="L627" s="4">
        <v>3780</v>
      </c>
      <c r="M627" s="2" t="s">
        <v>2691</v>
      </c>
      <c r="N627" s="2" t="s">
        <v>2684</v>
      </c>
      <c r="O627" s="2"/>
      <c r="P627" s="3"/>
    </row>
    <row r="628" spans="1:16" x14ac:dyDescent="0.25">
      <c r="A628" s="2" t="s">
        <v>849</v>
      </c>
      <c r="B628" s="3">
        <v>17761</v>
      </c>
      <c r="C628" s="3">
        <v>161033738</v>
      </c>
      <c r="D628" s="3">
        <v>1699070497</v>
      </c>
      <c r="E628" s="2" t="s">
        <v>850</v>
      </c>
      <c r="F628" s="2" t="s">
        <v>30</v>
      </c>
      <c r="G628" s="2">
        <v>143000677</v>
      </c>
      <c r="H628" s="3" t="s">
        <v>7</v>
      </c>
      <c r="I628" s="11">
        <v>43038</v>
      </c>
      <c r="J628" s="4">
        <v>5675.16</v>
      </c>
      <c r="K628" s="6">
        <v>0.4</v>
      </c>
      <c r="L628" s="4">
        <v>2270.06</v>
      </c>
      <c r="M628" s="2" t="s">
        <v>29</v>
      </c>
      <c r="N628" s="2" t="s">
        <v>2688</v>
      </c>
      <c r="O628" s="4">
        <v>2023.8</v>
      </c>
      <c r="P628" s="8">
        <f>O628/L628</f>
        <v>0.89151828586028559</v>
      </c>
    </row>
    <row r="629" spans="1:16" x14ac:dyDescent="0.25">
      <c r="A629" s="2" t="s">
        <v>700</v>
      </c>
      <c r="B629" s="3">
        <v>16068721</v>
      </c>
      <c r="C629" s="3">
        <v>161022436</v>
      </c>
      <c r="D629" s="3">
        <v>1699042898</v>
      </c>
      <c r="E629" s="2" t="s">
        <v>701</v>
      </c>
      <c r="F629" s="2" t="s">
        <v>30</v>
      </c>
      <c r="G629" s="2">
        <v>143000677</v>
      </c>
      <c r="H629" s="3" t="s">
        <v>7</v>
      </c>
      <c r="I629" s="11">
        <v>43036</v>
      </c>
      <c r="J629" s="4">
        <v>2318.4</v>
      </c>
      <c r="K629" s="6">
        <v>0.5</v>
      </c>
      <c r="L629" s="4">
        <v>1159.2</v>
      </c>
      <c r="M629" s="2" t="s">
        <v>29</v>
      </c>
      <c r="N629" s="2" t="s">
        <v>2684</v>
      </c>
      <c r="O629" s="2"/>
      <c r="P629" s="3"/>
    </row>
    <row r="630" spans="1:16" x14ac:dyDescent="0.25">
      <c r="A630" s="2" t="s">
        <v>700</v>
      </c>
      <c r="B630" s="3">
        <v>16068721</v>
      </c>
      <c r="C630" s="3">
        <v>161045520</v>
      </c>
      <c r="D630" s="3">
        <v>1699101800</v>
      </c>
      <c r="E630" s="2" t="s">
        <v>711</v>
      </c>
      <c r="F630" s="2" t="s">
        <v>75</v>
      </c>
      <c r="G630" s="2">
        <v>143014317</v>
      </c>
      <c r="H630" s="3" t="s">
        <v>7</v>
      </c>
      <c r="I630" s="11">
        <v>43036</v>
      </c>
      <c r="J630" s="4">
        <v>5940</v>
      </c>
      <c r="K630" s="6">
        <v>0.9</v>
      </c>
      <c r="L630" s="4">
        <v>5346</v>
      </c>
      <c r="M630" s="2" t="s">
        <v>2691</v>
      </c>
      <c r="N630" s="2" t="s">
        <v>2684</v>
      </c>
      <c r="O630" s="2"/>
      <c r="P630" s="3"/>
    </row>
    <row r="631" spans="1:16" x14ac:dyDescent="0.25">
      <c r="A631" s="2" t="s">
        <v>836</v>
      </c>
      <c r="B631" s="3">
        <v>209999</v>
      </c>
      <c r="C631" s="3">
        <v>161031479</v>
      </c>
      <c r="D631" s="3">
        <v>1699064969</v>
      </c>
      <c r="E631" s="2" t="s">
        <v>837</v>
      </c>
      <c r="F631" s="2" t="s">
        <v>68</v>
      </c>
      <c r="G631" s="2">
        <v>143008940</v>
      </c>
      <c r="H631" s="3" t="s">
        <v>7</v>
      </c>
      <c r="I631" s="11">
        <v>43036</v>
      </c>
      <c r="J631" s="4">
        <v>62499.96</v>
      </c>
      <c r="K631" s="6">
        <v>0.85</v>
      </c>
      <c r="L631" s="4">
        <v>53124.97</v>
      </c>
      <c r="M631" s="2" t="s">
        <v>555</v>
      </c>
      <c r="N631" s="2" t="s">
        <v>2684</v>
      </c>
      <c r="O631" s="2"/>
      <c r="P631" s="3"/>
    </row>
    <row r="632" spans="1:16" x14ac:dyDescent="0.25">
      <c r="A632" s="2" t="s">
        <v>836</v>
      </c>
      <c r="B632" s="3">
        <v>209999</v>
      </c>
      <c r="C632" s="3">
        <v>161031479</v>
      </c>
      <c r="D632" s="3">
        <v>1699064971</v>
      </c>
      <c r="E632" s="2" t="s">
        <v>838</v>
      </c>
      <c r="F632" s="2" t="s">
        <v>68</v>
      </c>
      <c r="G632" s="2">
        <v>143008940</v>
      </c>
      <c r="H632" s="3" t="s">
        <v>7</v>
      </c>
      <c r="I632" s="11">
        <v>43036</v>
      </c>
      <c r="J632" s="4">
        <v>1800</v>
      </c>
      <c r="K632" s="6">
        <v>0.85</v>
      </c>
      <c r="L632" s="4">
        <v>1530</v>
      </c>
      <c r="M632" s="2" t="s">
        <v>555</v>
      </c>
      <c r="N632" s="2" t="s">
        <v>2684</v>
      </c>
      <c r="O632" s="2"/>
      <c r="P632" s="3"/>
    </row>
    <row r="633" spans="1:16" x14ac:dyDescent="0.25">
      <c r="A633" s="2" t="s">
        <v>836</v>
      </c>
      <c r="B633" s="3">
        <v>209999</v>
      </c>
      <c r="C633" s="3">
        <v>161031479</v>
      </c>
      <c r="D633" s="3">
        <v>1699064972</v>
      </c>
      <c r="E633" s="2" t="s">
        <v>839</v>
      </c>
      <c r="F633" s="2" t="s">
        <v>68</v>
      </c>
      <c r="G633" s="2">
        <v>143008940</v>
      </c>
      <c r="H633" s="3" t="s">
        <v>7</v>
      </c>
      <c r="I633" s="11">
        <v>43128</v>
      </c>
      <c r="J633" s="4">
        <v>8500</v>
      </c>
      <c r="K633" s="6">
        <v>0.85</v>
      </c>
      <c r="L633" s="4">
        <v>7225</v>
      </c>
      <c r="M633" s="2" t="s">
        <v>555</v>
      </c>
      <c r="N633" s="2" t="s">
        <v>2684</v>
      </c>
      <c r="O633" s="2"/>
      <c r="P633" s="3"/>
    </row>
    <row r="634" spans="1:16" x14ac:dyDescent="0.25">
      <c r="A634" s="2" t="s">
        <v>836</v>
      </c>
      <c r="B634" s="3">
        <v>209999</v>
      </c>
      <c r="C634" s="3">
        <v>161031479</v>
      </c>
      <c r="D634" s="3">
        <v>1699064974</v>
      </c>
      <c r="E634" s="2" t="s">
        <v>840</v>
      </c>
      <c r="F634" s="2" t="s">
        <v>68</v>
      </c>
      <c r="G634" s="2">
        <v>143008940</v>
      </c>
      <c r="H634" s="3" t="s">
        <v>7</v>
      </c>
      <c r="I634" s="11">
        <v>43036</v>
      </c>
      <c r="J634" s="4">
        <v>3511.2</v>
      </c>
      <c r="K634" s="6">
        <v>0.85</v>
      </c>
      <c r="L634" s="4">
        <v>2984.52</v>
      </c>
      <c r="M634" s="2" t="s">
        <v>555</v>
      </c>
      <c r="N634" s="2" t="s">
        <v>2684</v>
      </c>
      <c r="O634" s="2"/>
      <c r="P634" s="3"/>
    </row>
    <row r="635" spans="1:16" x14ac:dyDescent="0.25">
      <c r="A635" s="2" t="s">
        <v>222</v>
      </c>
      <c r="B635" s="3">
        <v>125309</v>
      </c>
      <c r="C635" s="3">
        <v>161012570</v>
      </c>
      <c r="D635" s="3">
        <v>1699021002</v>
      </c>
      <c r="E635" s="2" t="s">
        <v>221</v>
      </c>
      <c r="F635" s="2" t="s">
        <v>23</v>
      </c>
      <c r="G635" s="2">
        <v>143003990</v>
      </c>
      <c r="H635" s="3" t="s">
        <v>7</v>
      </c>
      <c r="I635" s="11">
        <v>43036</v>
      </c>
      <c r="J635" s="4">
        <v>1694.4</v>
      </c>
      <c r="K635" s="6">
        <v>0.3</v>
      </c>
      <c r="L635" s="4">
        <v>508.32</v>
      </c>
      <c r="M635" s="2" t="s">
        <v>29</v>
      </c>
      <c r="N635" s="2" t="s">
        <v>2684</v>
      </c>
      <c r="O635" s="2"/>
      <c r="P635" s="3"/>
    </row>
    <row r="636" spans="1:16" x14ac:dyDescent="0.25">
      <c r="A636" s="2" t="s">
        <v>222</v>
      </c>
      <c r="B636" s="3">
        <v>125309</v>
      </c>
      <c r="C636" s="3">
        <v>161012570</v>
      </c>
      <c r="D636" s="3">
        <v>1699021008</v>
      </c>
      <c r="E636" s="2" t="s">
        <v>223</v>
      </c>
      <c r="F636" s="2" t="s">
        <v>23</v>
      </c>
      <c r="G636" s="2">
        <v>143003990</v>
      </c>
      <c r="H636" s="3" t="s">
        <v>7</v>
      </c>
      <c r="I636" s="11">
        <v>43036</v>
      </c>
      <c r="J636" s="4">
        <v>1618.8</v>
      </c>
      <c r="K636" s="6">
        <v>0.7</v>
      </c>
      <c r="L636" s="4">
        <v>1133.1600000000001</v>
      </c>
      <c r="M636" s="2" t="s">
        <v>2691</v>
      </c>
      <c r="N636" s="2" t="s">
        <v>2684</v>
      </c>
      <c r="O636" s="2"/>
      <c r="P636" s="3"/>
    </row>
    <row r="637" spans="1:16" x14ac:dyDescent="0.25">
      <c r="A637" s="2" t="s">
        <v>1771</v>
      </c>
      <c r="B637" s="3">
        <v>125341</v>
      </c>
      <c r="C637" s="3">
        <v>161023264</v>
      </c>
      <c r="D637" s="3">
        <v>1699045006</v>
      </c>
      <c r="E637" s="2" t="s">
        <v>1770</v>
      </c>
      <c r="F637" s="2" t="s">
        <v>341</v>
      </c>
      <c r="G637" s="2">
        <v>143019614</v>
      </c>
      <c r="H637" s="3" t="s">
        <v>7</v>
      </c>
      <c r="I637" s="11">
        <v>43038</v>
      </c>
      <c r="J637" s="4">
        <v>18027.96</v>
      </c>
      <c r="K637" s="6">
        <v>0.4</v>
      </c>
      <c r="L637" s="4">
        <v>7211.18</v>
      </c>
      <c r="M637" s="2" t="s">
        <v>29</v>
      </c>
      <c r="N637" s="2" t="s">
        <v>2688</v>
      </c>
      <c r="O637" s="4">
        <v>2936.72</v>
      </c>
      <c r="P637" s="8">
        <f>O637/L637</f>
        <v>0.40724541614548515</v>
      </c>
    </row>
    <row r="638" spans="1:16" x14ac:dyDescent="0.25">
      <c r="A638" s="2" t="s">
        <v>1771</v>
      </c>
      <c r="B638" s="3">
        <v>125341</v>
      </c>
      <c r="C638" s="3">
        <v>161023264</v>
      </c>
      <c r="D638" s="3">
        <v>1699102416</v>
      </c>
      <c r="E638" s="2" t="s">
        <v>2333</v>
      </c>
      <c r="F638" s="2" t="s">
        <v>199</v>
      </c>
      <c r="G638" s="2">
        <v>143025240</v>
      </c>
      <c r="H638" s="3" t="s">
        <v>7</v>
      </c>
      <c r="I638" s="11">
        <v>43038</v>
      </c>
      <c r="J638" s="4">
        <v>6037.68</v>
      </c>
      <c r="K638" s="6">
        <v>0.4</v>
      </c>
      <c r="L638" s="4">
        <v>2415.0700000000002</v>
      </c>
      <c r="M638" s="2" t="s">
        <v>29</v>
      </c>
      <c r="N638" s="2" t="s">
        <v>2688</v>
      </c>
      <c r="O638" s="4">
        <v>1250.73</v>
      </c>
      <c r="P638" s="8">
        <f>O638/L638</f>
        <v>0.51788560994091271</v>
      </c>
    </row>
    <row r="639" spans="1:16" x14ac:dyDescent="0.25">
      <c r="A639" s="2" t="s">
        <v>1771</v>
      </c>
      <c r="B639" s="3">
        <v>125341</v>
      </c>
      <c r="C639" s="3">
        <v>161023264</v>
      </c>
      <c r="D639" s="3">
        <v>1699102553</v>
      </c>
      <c r="E639" s="2" t="s">
        <v>2336</v>
      </c>
      <c r="F639" s="2" t="s">
        <v>589</v>
      </c>
      <c r="G639" s="2">
        <v>143001364</v>
      </c>
      <c r="H639" s="3" t="s">
        <v>7</v>
      </c>
      <c r="I639" s="11">
        <v>43036</v>
      </c>
      <c r="J639" s="4">
        <v>720</v>
      </c>
      <c r="K639" s="6">
        <v>0.8</v>
      </c>
      <c r="L639" s="4">
        <v>576</v>
      </c>
      <c r="M639" s="2" t="s">
        <v>2691</v>
      </c>
      <c r="N639" s="2" t="s">
        <v>2684</v>
      </c>
      <c r="O639" s="2"/>
      <c r="P639" s="3"/>
    </row>
    <row r="640" spans="1:16" x14ac:dyDescent="0.25">
      <c r="A640" s="2" t="s">
        <v>1771</v>
      </c>
      <c r="B640" s="3">
        <v>125341</v>
      </c>
      <c r="C640" s="3">
        <v>161023264</v>
      </c>
      <c r="D640" s="3">
        <v>1699102582</v>
      </c>
      <c r="E640" s="2" t="s">
        <v>2327</v>
      </c>
      <c r="F640" s="2" t="s">
        <v>589</v>
      </c>
      <c r="G640" s="2">
        <v>143001364</v>
      </c>
      <c r="H640" s="3" t="s">
        <v>7</v>
      </c>
      <c r="I640" s="11">
        <v>43036</v>
      </c>
      <c r="J640" s="4">
        <v>954.48</v>
      </c>
      <c r="K640" s="6">
        <v>0.4</v>
      </c>
      <c r="L640" s="4">
        <v>381.79</v>
      </c>
      <c r="M640" s="2" t="s">
        <v>29</v>
      </c>
      <c r="N640" s="2" t="s">
        <v>2684</v>
      </c>
      <c r="O640" s="2"/>
      <c r="P640" s="3"/>
    </row>
    <row r="641" spans="1:16" x14ac:dyDescent="0.25">
      <c r="A641" s="2" t="s">
        <v>1619</v>
      </c>
      <c r="B641" s="3">
        <v>126270</v>
      </c>
      <c r="C641" s="3">
        <v>161013146</v>
      </c>
      <c r="D641" s="3">
        <v>1699048840</v>
      </c>
      <c r="E641" s="2" t="s">
        <v>1813</v>
      </c>
      <c r="F641" s="2" t="s">
        <v>1403</v>
      </c>
      <c r="G641" s="2">
        <v>143007901</v>
      </c>
      <c r="H641" s="3" t="s">
        <v>7</v>
      </c>
      <c r="I641" s="11">
        <v>43038</v>
      </c>
      <c r="J641" s="4">
        <v>14400</v>
      </c>
      <c r="K641" s="6">
        <v>0.5</v>
      </c>
      <c r="L641" s="4">
        <v>7200</v>
      </c>
      <c r="M641" s="2" t="s">
        <v>2691</v>
      </c>
      <c r="N641" s="2" t="s">
        <v>2684</v>
      </c>
      <c r="O641" s="2"/>
      <c r="P641" s="3"/>
    </row>
    <row r="642" spans="1:16" x14ac:dyDescent="0.25">
      <c r="A642" s="2" t="s">
        <v>1619</v>
      </c>
      <c r="B642" s="3">
        <v>126270</v>
      </c>
      <c r="C642" s="3">
        <v>161013146</v>
      </c>
      <c r="D642" s="3">
        <v>1699049012</v>
      </c>
      <c r="E642" s="2" t="s">
        <v>1818</v>
      </c>
      <c r="F642" s="2" t="s">
        <v>199</v>
      </c>
      <c r="G642" s="2">
        <v>143025240</v>
      </c>
      <c r="H642" s="3" t="s">
        <v>7</v>
      </c>
      <c r="I642" s="11">
        <v>43036</v>
      </c>
      <c r="J642" s="4">
        <v>14256.36</v>
      </c>
      <c r="K642" s="6">
        <v>0.1</v>
      </c>
      <c r="L642" s="4">
        <v>1425.64</v>
      </c>
      <c r="M642" s="2" t="s">
        <v>29</v>
      </c>
      <c r="N642" s="2" t="s">
        <v>2684</v>
      </c>
      <c r="O642" s="2"/>
      <c r="P642" s="3"/>
    </row>
    <row r="643" spans="1:16" x14ac:dyDescent="0.25">
      <c r="A643" s="2" t="s">
        <v>1769</v>
      </c>
      <c r="B643" s="3">
        <v>125760</v>
      </c>
      <c r="C643" s="3">
        <v>161023237</v>
      </c>
      <c r="D643" s="3">
        <v>1699044882</v>
      </c>
      <c r="E643" s="2" t="s">
        <v>1768</v>
      </c>
      <c r="F643" s="2" t="s">
        <v>32</v>
      </c>
      <c r="G643" s="2">
        <v>143001394</v>
      </c>
      <c r="H643" s="3" t="s">
        <v>7</v>
      </c>
      <c r="I643" s="11">
        <v>43036</v>
      </c>
      <c r="J643" s="4">
        <v>12020.52</v>
      </c>
      <c r="K643" s="6">
        <v>0.2</v>
      </c>
      <c r="L643" s="4">
        <v>2404.1</v>
      </c>
      <c r="M643" s="2" t="s">
        <v>29</v>
      </c>
      <c r="N643" s="2" t="s">
        <v>2684</v>
      </c>
      <c r="O643" s="2"/>
      <c r="P643" s="3"/>
    </row>
    <row r="644" spans="1:16" x14ac:dyDescent="0.25">
      <c r="A644" s="2" t="s">
        <v>1789</v>
      </c>
      <c r="B644" s="3">
        <v>125559</v>
      </c>
      <c r="C644" s="3">
        <v>161023882</v>
      </c>
      <c r="D644" s="3">
        <v>1699046526</v>
      </c>
      <c r="E644" s="2" t="s">
        <v>1788</v>
      </c>
      <c r="F644" s="2" t="s">
        <v>402</v>
      </c>
      <c r="G644" s="2">
        <v>143028307</v>
      </c>
      <c r="H644" s="3" t="s">
        <v>7</v>
      </c>
      <c r="I644" s="11">
        <v>43038</v>
      </c>
      <c r="J644" s="4">
        <v>11280</v>
      </c>
      <c r="K644" s="6">
        <v>0.2</v>
      </c>
      <c r="L644" s="4">
        <v>2256</v>
      </c>
      <c r="M644" s="2" t="s">
        <v>29</v>
      </c>
      <c r="N644" s="2" t="s">
        <v>2688</v>
      </c>
      <c r="O644" s="4">
        <v>1093.72</v>
      </c>
      <c r="P644" s="8">
        <f>O644/L644</f>
        <v>0.48480496453900712</v>
      </c>
    </row>
    <row r="645" spans="1:16" x14ac:dyDescent="0.25">
      <c r="A645" s="2" t="s">
        <v>1789</v>
      </c>
      <c r="B645" s="3">
        <v>125559</v>
      </c>
      <c r="C645" s="3">
        <v>161023882</v>
      </c>
      <c r="D645" s="3">
        <v>1699046533</v>
      </c>
      <c r="E645" s="2" t="s">
        <v>1790</v>
      </c>
      <c r="F645" s="2" t="s">
        <v>101</v>
      </c>
      <c r="G645" s="2">
        <v>143026181</v>
      </c>
      <c r="H645" s="3" t="s">
        <v>7</v>
      </c>
      <c r="I645" s="11">
        <v>43038</v>
      </c>
      <c r="J645" s="4">
        <v>3552</v>
      </c>
      <c r="K645" s="6">
        <v>0.2</v>
      </c>
      <c r="L645" s="4">
        <v>710.4</v>
      </c>
      <c r="M645" s="2" t="s">
        <v>29</v>
      </c>
      <c r="N645" s="2" t="s">
        <v>2688</v>
      </c>
      <c r="O645" s="4">
        <v>329.18</v>
      </c>
      <c r="P645" s="8">
        <f>O645/L645</f>
        <v>0.46337274774774778</v>
      </c>
    </row>
    <row r="646" spans="1:16" x14ac:dyDescent="0.25">
      <c r="A646" s="2" t="s">
        <v>1789</v>
      </c>
      <c r="B646" s="3">
        <v>125559</v>
      </c>
      <c r="C646" s="3">
        <v>161023882</v>
      </c>
      <c r="D646" s="3">
        <v>1699046536</v>
      </c>
      <c r="E646" s="2" t="s">
        <v>1791</v>
      </c>
      <c r="F646" s="2" t="s">
        <v>295</v>
      </c>
      <c r="G646" s="2">
        <v>143034501</v>
      </c>
      <c r="H646" s="3" t="s">
        <v>7</v>
      </c>
      <c r="I646" s="11">
        <v>43038</v>
      </c>
      <c r="J646" s="4">
        <v>5099.5200000000004</v>
      </c>
      <c r="K646" s="6">
        <v>0.2</v>
      </c>
      <c r="L646" s="4">
        <v>1019.9</v>
      </c>
      <c r="M646" s="2" t="s">
        <v>29</v>
      </c>
      <c r="N646" s="2" t="s">
        <v>2688</v>
      </c>
      <c r="O646" s="4">
        <v>504.74</v>
      </c>
      <c r="P646" s="8">
        <f>O646/L646</f>
        <v>0.4948916560447103</v>
      </c>
    </row>
    <row r="647" spans="1:16" x14ac:dyDescent="0.25">
      <c r="A647" s="2" t="s">
        <v>1931</v>
      </c>
      <c r="B647" s="3">
        <v>125755</v>
      </c>
      <c r="C647" s="3">
        <v>161028958</v>
      </c>
      <c r="D647" s="3">
        <v>1699060115</v>
      </c>
      <c r="E647" s="2" t="s">
        <v>1930</v>
      </c>
      <c r="F647" s="2" t="s">
        <v>32</v>
      </c>
      <c r="G647" s="2">
        <v>143001394</v>
      </c>
      <c r="H647" s="3" t="s">
        <v>7</v>
      </c>
      <c r="I647" s="11">
        <v>43036</v>
      </c>
      <c r="J647" s="4">
        <v>5138.6400000000003</v>
      </c>
      <c r="K647" s="6">
        <v>0.3</v>
      </c>
      <c r="L647" s="4">
        <v>1541.59</v>
      </c>
      <c r="M647" s="2" t="s">
        <v>29</v>
      </c>
      <c r="N647" s="2" t="s">
        <v>2684</v>
      </c>
      <c r="O647" s="2"/>
      <c r="P647" s="3"/>
    </row>
    <row r="648" spans="1:16" x14ac:dyDescent="0.25">
      <c r="A648" s="2" t="s">
        <v>1931</v>
      </c>
      <c r="B648" s="3">
        <v>125755</v>
      </c>
      <c r="C648" s="3">
        <v>161028958</v>
      </c>
      <c r="D648" s="3">
        <v>1699060119</v>
      </c>
      <c r="E648" s="2" t="s">
        <v>1932</v>
      </c>
      <c r="F648" s="2" t="s">
        <v>32</v>
      </c>
      <c r="G648" s="2">
        <v>143001394</v>
      </c>
      <c r="H648" s="3" t="s">
        <v>7</v>
      </c>
      <c r="I648" s="11">
        <v>43036</v>
      </c>
      <c r="J648" s="4">
        <v>300.48</v>
      </c>
      <c r="K648" s="6">
        <v>0.3</v>
      </c>
      <c r="L648" s="4">
        <v>90.14</v>
      </c>
      <c r="M648" s="2" t="s">
        <v>29</v>
      </c>
      <c r="N648" s="2" t="s">
        <v>2684</v>
      </c>
      <c r="O648" s="2"/>
      <c r="P648" s="3"/>
    </row>
    <row r="649" spans="1:16" x14ac:dyDescent="0.25">
      <c r="A649" s="2" t="s">
        <v>1931</v>
      </c>
      <c r="B649" s="3">
        <v>125755</v>
      </c>
      <c r="C649" s="3">
        <v>161028958</v>
      </c>
      <c r="D649" s="3">
        <v>1699060127</v>
      </c>
      <c r="E649" s="2" t="s">
        <v>1933</v>
      </c>
      <c r="F649" s="2" t="s">
        <v>32</v>
      </c>
      <c r="G649" s="2">
        <v>143001394</v>
      </c>
      <c r="H649" s="3" t="s">
        <v>7</v>
      </c>
      <c r="I649" s="11">
        <v>43036</v>
      </c>
      <c r="J649" s="4">
        <v>6640.8</v>
      </c>
      <c r="K649" s="6">
        <v>0.3</v>
      </c>
      <c r="L649" s="4">
        <v>1992.24</v>
      </c>
      <c r="M649" s="2" t="s">
        <v>29</v>
      </c>
      <c r="N649" s="2" t="s">
        <v>2684</v>
      </c>
      <c r="O649" s="2"/>
      <c r="P649" s="3"/>
    </row>
    <row r="650" spans="1:16" x14ac:dyDescent="0.25">
      <c r="A650" s="2" t="s">
        <v>903</v>
      </c>
      <c r="B650" s="3">
        <v>16985</v>
      </c>
      <c r="C650" s="3">
        <v>161038676</v>
      </c>
      <c r="D650" s="3">
        <v>1699083114</v>
      </c>
      <c r="E650" s="2" t="s">
        <v>904</v>
      </c>
      <c r="F650" s="2" t="s">
        <v>49</v>
      </c>
      <c r="G650" s="2">
        <v>143001192</v>
      </c>
      <c r="H650" s="3" t="s">
        <v>7</v>
      </c>
      <c r="I650" s="11">
        <v>43036</v>
      </c>
      <c r="J650" s="4">
        <v>6305.04</v>
      </c>
      <c r="K650" s="6">
        <v>0.4</v>
      </c>
      <c r="L650" s="4">
        <v>2522.02</v>
      </c>
      <c r="M650" s="2" t="s">
        <v>29</v>
      </c>
      <c r="N650" s="2" t="s">
        <v>2684</v>
      </c>
      <c r="O650" s="2"/>
      <c r="P650" s="3"/>
    </row>
    <row r="651" spans="1:16" x14ac:dyDescent="0.25">
      <c r="A651" s="2" t="s">
        <v>903</v>
      </c>
      <c r="B651" s="3">
        <v>16985</v>
      </c>
      <c r="C651" s="3">
        <v>161038676</v>
      </c>
      <c r="D651" s="3">
        <v>1699083116</v>
      </c>
      <c r="E651" s="2" t="s">
        <v>905</v>
      </c>
      <c r="F651" s="2" t="s">
        <v>28</v>
      </c>
      <c r="G651" s="2">
        <v>143001398</v>
      </c>
      <c r="H651" s="3" t="s">
        <v>7</v>
      </c>
      <c r="I651" s="11">
        <v>43036</v>
      </c>
      <c r="J651" s="4">
        <v>8559.6</v>
      </c>
      <c r="K651" s="6">
        <v>0.4</v>
      </c>
      <c r="L651" s="4">
        <v>3423.84</v>
      </c>
      <c r="M651" s="2" t="s">
        <v>29</v>
      </c>
      <c r="N651" s="2" t="s">
        <v>2684</v>
      </c>
      <c r="O651" s="2"/>
      <c r="P651" s="3"/>
    </row>
    <row r="652" spans="1:16" x14ac:dyDescent="0.25">
      <c r="A652" s="2" t="s">
        <v>1554</v>
      </c>
      <c r="B652" s="3">
        <v>125430</v>
      </c>
      <c r="C652" s="3">
        <v>161011923</v>
      </c>
      <c r="D652" s="3">
        <v>1699019593</v>
      </c>
      <c r="E652" s="2" t="s">
        <v>289</v>
      </c>
      <c r="F652" s="2" t="s">
        <v>213</v>
      </c>
      <c r="G652" s="2">
        <v>143028377</v>
      </c>
      <c r="H652" s="3" t="s">
        <v>7</v>
      </c>
      <c r="I652" s="11">
        <v>43036</v>
      </c>
      <c r="J652" s="4">
        <v>7950.96</v>
      </c>
      <c r="K652" s="6">
        <v>0.8</v>
      </c>
      <c r="L652" s="4">
        <v>6360.77</v>
      </c>
      <c r="M652" s="2" t="s">
        <v>2691</v>
      </c>
      <c r="N652" s="2" t="s">
        <v>2684</v>
      </c>
      <c r="O652" s="2"/>
      <c r="P652" s="3"/>
    </row>
    <row r="653" spans="1:16" x14ac:dyDescent="0.25">
      <c r="A653" s="2" t="s">
        <v>1554</v>
      </c>
      <c r="B653" s="3">
        <v>125430</v>
      </c>
      <c r="C653" s="3">
        <v>161011923</v>
      </c>
      <c r="D653" s="3">
        <v>1699019733</v>
      </c>
      <c r="E653" s="2" t="s">
        <v>1555</v>
      </c>
      <c r="F653" s="2" t="s">
        <v>28</v>
      </c>
      <c r="G653" s="2">
        <v>143001398</v>
      </c>
      <c r="H653" s="3" t="s">
        <v>7</v>
      </c>
      <c r="I653" s="11">
        <v>43036</v>
      </c>
      <c r="J653" s="4">
        <v>11938.2</v>
      </c>
      <c r="K653" s="6">
        <v>0.4</v>
      </c>
      <c r="L653" s="4">
        <v>4775.28</v>
      </c>
      <c r="M653" s="2" t="s">
        <v>29</v>
      </c>
      <c r="N653" s="2" t="s">
        <v>2684</v>
      </c>
      <c r="O653" s="2"/>
      <c r="P653" s="3"/>
    </row>
    <row r="654" spans="1:16" x14ac:dyDescent="0.25">
      <c r="A654" s="2" t="s">
        <v>1554</v>
      </c>
      <c r="B654" s="3">
        <v>125430</v>
      </c>
      <c r="C654" s="3">
        <v>161011923</v>
      </c>
      <c r="D654" s="3">
        <v>1699019823</v>
      </c>
      <c r="E654" s="2" t="s">
        <v>1556</v>
      </c>
      <c r="F654" s="2" t="s">
        <v>30</v>
      </c>
      <c r="G654" s="2">
        <v>143000677</v>
      </c>
      <c r="H654" s="3" t="s">
        <v>7</v>
      </c>
      <c r="I654" s="11">
        <v>43036</v>
      </c>
      <c r="J654" s="4">
        <v>779.4</v>
      </c>
      <c r="K654" s="6">
        <v>0.4</v>
      </c>
      <c r="L654" s="4">
        <v>311.76</v>
      </c>
      <c r="M654" s="2" t="s">
        <v>29</v>
      </c>
      <c r="N654" s="2" t="s">
        <v>2684</v>
      </c>
      <c r="O654" s="2"/>
      <c r="P654" s="3"/>
    </row>
    <row r="655" spans="1:16" x14ac:dyDescent="0.25">
      <c r="A655" s="2" t="s">
        <v>951</v>
      </c>
      <c r="B655" s="3">
        <v>16021392</v>
      </c>
      <c r="C655" s="3">
        <v>161042868</v>
      </c>
      <c r="D655" s="3">
        <v>1699094461</v>
      </c>
      <c r="E655" s="2" t="s">
        <v>986</v>
      </c>
      <c r="F655" s="2" t="s">
        <v>460</v>
      </c>
      <c r="G655" s="2">
        <v>143005695</v>
      </c>
      <c r="H655" s="3" t="s">
        <v>7</v>
      </c>
      <c r="I655" s="11">
        <v>43038</v>
      </c>
      <c r="J655" s="4">
        <v>4833.84</v>
      </c>
      <c r="K655" s="6">
        <v>0.5</v>
      </c>
      <c r="L655" s="4">
        <v>2416.92</v>
      </c>
      <c r="M655" s="2" t="s">
        <v>29</v>
      </c>
      <c r="N655" s="2" t="s">
        <v>2688</v>
      </c>
      <c r="O655" s="4">
        <v>1762.46</v>
      </c>
      <c r="P655" s="8">
        <f>O655/L655</f>
        <v>0.72921735100872187</v>
      </c>
    </row>
    <row r="656" spans="1:16" x14ac:dyDescent="0.25">
      <c r="A656" s="2" t="s">
        <v>951</v>
      </c>
      <c r="B656" s="3">
        <v>16021392</v>
      </c>
      <c r="C656" s="3">
        <v>161042868</v>
      </c>
      <c r="D656" s="3">
        <v>1699094536</v>
      </c>
      <c r="E656" s="2" t="s">
        <v>990</v>
      </c>
      <c r="F656" s="2" t="s">
        <v>49</v>
      </c>
      <c r="G656" s="2">
        <v>143001192</v>
      </c>
      <c r="H656" s="3" t="s">
        <v>7</v>
      </c>
      <c r="I656" s="11">
        <v>43038</v>
      </c>
      <c r="J656" s="4">
        <v>694.32</v>
      </c>
      <c r="K656" s="6">
        <v>0.5</v>
      </c>
      <c r="L656" s="4">
        <v>347.16</v>
      </c>
      <c r="M656" s="2" t="s">
        <v>29</v>
      </c>
      <c r="N656" s="2" t="s">
        <v>2688</v>
      </c>
      <c r="O656" s="4">
        <v>337.59</v>
      </c>
      <c r="P656" s="8">
        <f>O656/L656</f>
        <v>0.97243346007604547</v>
      </c>
    </row>
    <row r="657" spans="1:16" x14ac:dyDescent="0.25">
      <c r="A657" s="2" t="s">
        <v>1857</v>
      </c>
      <c r="B657" s="3">
        <v>126249</v>
      </c>
      <c r="C657" s="3">
        <v>161005109</v>
      </c>
      <c r="D657" s="3">
        <v>1699053658</v>
      </c>
      <c r="E657" s="2" t="s">
        <v>1856</v>
      </c>
      <c r="F657" s="2" t="s">
        <v>270</v>
      </c>
      <c r="G657" s="2">
        <v>143019812</v>
      </c>
      <c r="H657" s="3" t="s">
        <v>7</v>
      </c>
      <c r="I657" s="11">
        <v>43036</v>
      </c>
      <c r="J657" s="4">
        <v>24738.959999999999</v>
      </c>
      <c r="K657" s="6">
        <v>0.1</v>
      </c>
      <c r="L657" s="4">
        <v>2473.9</v>
      </c>
      <c r="M657" s="2" t="s">
        <v>29</v>
      </c>
      <c r="N657" s="2" t="s">
        <v>2684</v>
      </c>
      <c r="O657" s="2"/>
      <c r="P657" s="3"/>
    </row>
    <row r="658" spans="1:16" x14ac:dyDescent="0.25">
      <c r="A658" s="2" t="s">
        <v>732</v>
      </c>
      <c r="B658" s="3">
        <v>16034725</v>
      </c>
      <c r="C658" s="3">
        <v>161023857</v>
      </c>
      <c r="D658" s="3">
        <v>1699046446</v>
      </c>
      <c r="E658" s="2" t="s">
        <v>733</v>
      </c>
      <c r="F658" s="2" t="s">
        <v>28</v>
      </c>
      <c r="G658" s="2">
        <v>143001398</v>
      </c>
      <c r="H658" s="3" t="s">
        <v>7</v>
      </c>
      <c r="I658" s="11">
        <v>43038</v>
      </c>
      <c r="J658" s="4">
        <v>2285.2800000000002</v>
      </c>
      <c r="K658" s="6">
        <v>0.5</v>
      </c>
      <c r="L658" s="4">
        <v>1142.6400000000001</v>
      </c>
      <c r="M658" s="2" t="s">
        <v>29</v>
      </c>
      <c r="N658" s="2" t="s">
        <v>2684</v>
      </c>
      <c r="O658" s="2"/>
      <c r="P658" s="3"/>
    </row>
    <row r="659" spans="1:16" x14ac:dyDescent="0.25">
      <c r="A659" s="2" t="s">
        <v>1972</v>
      </c>
      <c r="B659" s="3">
        <v>125614</v>
      </c>
      <c r="C659" s="3">
        <v>161050276</v>
      </c>
      <c r="D659" s="3">
        <v>1699115359</v>
      </c>
      <c r="E659" s="2" t="s">
        <v>2490</v>
      </c>
      <c r="F659" s="2" t="s">
        <v>589</v>
      </c>
      <c r="G659" s="2">
        <v>143001364</v>
      </c>
      <c r="H659" s="3" t="s">
        <v>7</v>
      </c>
      <c r="I659" s="11">
        <v>43036</v>
      </c>
      <c r="J659" s="4">
        <v>12115.2</v>
      </c>
      <c r="K659" s="6">
        <v>0.3</v>
      </c>
      <c r="L659" s="4">
        <v>3634.56</v>
      </c>
      <c r="M659" s="2" t="s">
        <v>29</v>
      </c>
      <c r="N659" s="2" t="s">
        <v>2684</v>
      </c>
      <c r="O659" s="2"/>
      <c r="P659" s="3"/>
    </row>
    <row r="660" spans="1:16" x14ac:dyDescent="0.25">
      <c r="A660" s="2" t="s">
        <v>2129</v>
      </c>
      <c r="B660" s="3">
        <v>125543</v>
      </c>
      <c r="C660" s="3">
        <v>161039011</v>
      </c>
      <c r="D660" s="3">
        <v>1699084049</v>
      </c>
      <c r="E660" s="2" t="s">
        <v>2130</v>
      </c>
      <c r="F660" s="2" t="s">
        <v>49</v>
      </c>
      <c r="G660" s="2">
        <v>143001192</v>
      </c>
      <c r="H660" s="3" t="s">
        <v>7</v>
      </c>
      <c r="I660" s="11">
        <v>43038</v>
      </c>
      <c r="J660" s="4">
        <v>36751.68</v>
      </c>
      <c r="K660" s="6">
        <v>0.4</v>
      </c>
      <c r="L660" s="4">
        <v>14700.67</v>
      </c>
      <c r="M660" s="2" t="s">
        <v>29</v>
      </c>
      <c r="N660" s="2" t="s">
        <v>2684</v>
      </c>
      <c r="O660" s="2"/>
      <c r="P660" s="3"/>
    </row>
    <row r="661" spans="1:16" x14ac:dyDescent="0.25">
      <c r="A661" s="2" t="s">
        <v>2129</v>
      </c>
      <c r="B661" s="3">
        <v>125543</v>
      </c>
      <c r="C661" s="3">
        <v>161039011</v>
      </c>
      <c r="D661" s="3">
        <v>1699095873</v>
      </c>
      <c r="E661" s="2" t="s">
        <v>2283</v>
      </c>
      <c r="F661" s="2" t="s">
        <v>72</v>
      </c>
      <c r="G661" s="2">
        <v>143036636</v>
      </c>
      <c r="H661" s="3" t="s">
        <v>7</v>
      </c>
      <c r="I661" s="11">
        <v>43129</v>
      </c>
      <c r="J661" s="4">
        <v>5901.32</v>
      </c>
      <c r="K661" s="6">
        <v>0.4</v>
      </c>
      <c r="L661" s="4">
        <v>2360.5300000000002</v>
      </c>
      <c r="M661" s="2" t="s">
        <v>29</v>
      </c>
      <c r="N661" s="2" t="s">
        <v>2684</v>
      </c>
      <c r="O661" s="2"/>
      <c r="P661" s="3"/>
    </row>
    <row r="662" spans="1:16" x14ac:dyDescent="0.25">
      <c r="A662" s="2" t="s">
        <v>2119</v>
      </c>
      <c r="B662" s="3">
        <v>125173</v>
      </c>
      <c r="C662" s="3">
        <v>161038726</v>
      </c>
      <c r="D662" s="3">
        <v>1699083204</v>
      </c>
      <c r="E662" s="2" t="s">
        <v>422</v>
      </c>
      <c r="F662" s="2" t="s">
        <v>37</v>
      </c>
      <c r="G662" s="2">
        <v>143030766</v>
      </c>
      <c r="H662" s="3" t="s">
        <v>7</v>
      </c>
      <c r="I662" s="11">
        <v>43036</v>
      </c>
      <c r="J662" s="4">
        <v>17044.439999999999</v>
      </c>
      <c r="K662" s="6">
        <v>0.3</v>
      </c>
      <c r="L662" s="4">
        <v>5113.33</v>
      </c>
      <c r="M662" s="2" t="s">
        <v>29</v>
      </c>
      <c r="N662" s="2" t="s">
        <v>2684</v>
      </c>
      <c r="O662" s="2"/>
      <c r="P662" s="3"/>
    </row>
    <row r="663" spans="1:16" x14ac:dyDescent="0.25">
      <c r="A663" s="2" t="s">
        <v>2119</v>
      </c>
      <c r="B663" s="3">
        <v>125173</v>
      </c>
      <c r="C663" s="3">
        <v>161038726</v>
      </c>
      <c r="D663" s="3">
        <v>1699083212</v>
      </c>
      <c r="E663" s="2" t="s">
        <v>50</v>
      </c>
      <c r="F663" s="2" t="s">
        <v>28</v>
      </c>
      <c r="G663" s="2">
        <v>143001398</v>
      </c>
      <c r="H663" s="3" t="s">
        <v>7</v>
      </c>
      <c r="I663" s="11">
        <v>43036</v>
      </c>
      <c r="J663" s="4">
        <v>383.04</v>
      </c>
      <c r="K663" s="6">
        <v>0.3</v>
      </c>
      <c r="L663" s="4">
        <v>114.91</v>
      </c>
      <c r="M663" s="2" t="s">
        <v>29</v>
      </c>
      <c r="N663" s="2" t="s">
        <v>2684</v>
      </c>
      <c r="O663" s="2"/>
      <c r="P663" s="3"/>
    </row>
    <row r="664" spans="1:16" x14ac:dyDescent="0.25">
      <c r="A664" s="2" t="s">
        <v>2119</v>
      </c>
      <c r="B664" s="3">
        <v>125173</v>
      </c>
      <c r="C664" s="3">
        <v>161038726</v>
      </c>
      <c r="D664" s="3">
        <v>1699083318</v>
      </c>
      <c r="E664" s="2" t="s">
        <v>887</v>
      </c>
      <c r="F664" s="2" t="s">
        <v>49</v>
      </c>
      <c r="G664" s="2">
        <v>143001192</v>
      </c>
      <c r="H664" s="3" t="s">
        <v>7</v>
      </c>
      <c r="I664" s="11">
        <v>43036</v>
      </c>
      <c r="J664" s="4">
        <v>2601.6</v>
      </c>
      <c r="K664" s="6">
        <v>0.3</v>
      </c>
      <c r="L664" s="4">
        <v>780.48</v>
      </c>
      <c r="M664" s="2" t="s">
        <v>29</v>
      </c>
      <c r="N664" s="2" t="s">
        <v>2684</v>
      </c>
      <c r="O664" s="2"/>
      <c r="P664" s="3"/>
    </row>
    <row r="665" spans="1:16" x14ac:dyDescent="0.25">
      <c r="A665" s="2" t="s">
        <v>2652</v>
      </c>
      <c r="B665" s="3">
        <v>125574</v>
      </c>
      <c r="C665" s="3">
        <v>161057226</v>
      </c>
      <c r="D665" s="3">
        <v>1699133172</v>
      </c>
      <c r="E665" s="2" t="s">
        <v>2659</v>
      </c>
      <c r="F665" s="2" t="s">
        <v>28</v>
      </c>
      <c r="G665" s="2">
        <v>143001398</v>
      </c>
      <c r="H665" s="3" t="s">
        <v>7</v>
      </c>
      <c r="I665" s="11">
        <v>43038</v>
      </c>
      <c r="J665" s="4">
        <v>22755.24</v>
      </c>
      <c r="K665" s="6">
        <v>0.3</v>
      </c>
      <c r="L665" s="4">
        <v>6826.57</v>
      </c>
      <c r="M665" s="2" t="s">
        <v>29</v>
      </c>
      <c r="N665" s="2" t="s">
        <v>2688</v>
      </c>
      <c r="O665" s="4">
        <v>3898.83</v>
      </c>
      <c r="P665" s="8">
        <f>O665/L665</f>
        <v>0.5711257630112927</v>
      </c>
    </row>
    <row r="666" spans="1:16" x14ac:dyDescent="0.25">
      <c r="A666" s="2" t="s">
        <v>2652</v>
      </c>
      <c r="B666" s="3">
        <v>125574</v>
      </c>
      <c r="C666" s="3">
        <v>161057226</v>
      </c>
      <c r="D666" s="3">
        <v>1699133198</v>
      </c>
      <c r="E666" s="2" t="s">
        <v>2660</v>
      </c>
      <c r="F666" s="2" t="s">
        <v>18</v>
      </c>
      <c r="G666" s="2">
        <v>143001197</v>
      </c>
      <c r="H666" s="3" t="s">
        <v>7</v>
      </c>
      <c r="I666" s="11">
        <v>43038</v>
      </c>
      <c r="J666" s="4">
        <v>15329.52</v>
      </c>
      <c r="K666" s="6">
        <v>0.3</v>
      </c>
      <c r="L666" s="4">
        <v>4598.8599999999997</v>
      </c>
      <c r="M666" s="2" t="s">
        <v>29</v>
      </c>
      <c r="N666" s="2" t="s">
        <v>2688</v>
      </c>
      <c r="O666" s="4">
        <v>3065.92</v>
      </c>
      <c r="P666" s="8">
        <f>O666/L666</f>
        <v>0.66666956593590587</v>
      </c>
    </row>
    <row r="667" spans="1:16" x14ac:dyDescent="0.25">
      <c r="A667" s="2" t="s">
        <v>2652</v>
      </c>
      <c r="B667" s="3">
        <v>125574</v>
      </c>
      <c r="C667" s="3">
        <v>161057226</v>
      </c>
      <c r="D667" s="3">
        <v>1699133241</v>
      </c>
      <c r="E667" s="2" t="s">
        <v>2661</v>
      </c>
      <c r="F667" s="2" t="s">
        <v>460</v>
      </c>
      <c r="G667" s="2">
        <v>143005695</v>
      </c>
      <c r="H667" s="3" t="s">
        <v>7</v>
      </c>
      <c r="I667" s="11">
        <v>43038</v>
      </c>
      <c r="J667" s="4">
        <v>2270.16</v>
      </c>
      <c r="K667" s="6">
        <v>0.3</v>
      </c>
      <c r="L667" s="4">
        <v>681.05</v>
      </c>
      <c r="M667" s="2" t="s">
        <v>29</v>
      </c>
      <c r="N667" s="2" t="s">
        <v>2684</v>
      </c>
      <c r="O667" s="2"/>
      <c r="P667" s="3"/>
    </row>
    <row r="668" spans="1:16" x14ac:dyDescent="0.25">
      <c r="A668" s="2" t="s">
        <v>2652</v>
      </c>
      <c r="B668" s="3">
        <v>125574</v>
      </c>
      <c r="C668" s="3">
        <v>161057226</v>
      </c>
      <c r="D668" s="3">
        <v>1699133286</v>
      </c>
      <c r="E668" s="2" t="s">
        <v>2662</v>
      </c>
      <c r="F668" s="2" t="s">
        <v>30</v>
      </c>
      <c r="G668" s="2">
        <v>143000677</v>
      </c>
      <c r="H668" s="3" t="s">
        <v>7</v>
      </c>
      <c r="I668" s="11">
        <v>43038</v>
      </c>
      <c r="J668" s="4">
        <v>3763.44</v>
      </c>
      <c r="K668" s="6">
        <v>0.3</v>
      </c>
      <c r="L668" s="4">
        <v>1129.03</v>
      </c>
      <c r="M668" s="2" t="s">
        <v>29</v>
      </c>
      <c r="N668" s="2" t="s">
        <v>2684</v>
      </c>
      <c r="O668" s="2"/>
      <c r="P668" s="3"/>
    </row>
    <row r="669" spans="1:16" x14ac:dyDescent="0.25">
      <c r="A669" s="2" t="s">
        <v>273</v>
      </c>
      <c r="B669" s="3">
        <v>125877</v>
      </c>
      <c r="C669" s="3">
        <v>161025350</v>
      </c>
      <c r="D669" s="3">
        <v>1699050232</v>
      </c>
      <c r="E669" s="2" t="s">
        <v>272</v>
      </c>
      <c r="F669" s="2" t="s">
        <v>270</v>
      </c>
      <c r="G669" s="2">
        <v>143019812</v>
      </c>
      <c r="H669" s="3" t="s">
        <v>7</v>
      </c>
      <c r="I669" s="11">
        <v>43036</v>
      </c>
      <c r="J669" s="4">
        <v>307.08</v>
      </c>
      <c r="K669" s="6">
        <v>0.3</v>
      </c>
      <c r="L669" s="4">
        <v>92.12</v>
      </c>
      <c r="M669" s="2" t="s">
        <v>29</v>
      </c>
      <c r="N669" s="2" t="s">
        <v>2684</v>
      </c>
      <c r="O669" s="2"/>
      <c r="P669" s="3"/>
    </row>
    <row r="670" spans="1:16" x14ac:dyDescent="0.25">
      <c r="A670" s="2" t="s">
        <v>393</v>
      </c>
      <c r="B670" s="3">
        <v>125295</v>
      </c>
      <c r="C670" s="3">
        <v>161029650</v>
      </c>
      <c r="D670" s="3">
        <v>1699140638</v>
      </c>
      <c r="E670" s="2" t="s">
        <v>392</v>
      </c>
      <c r="F670" s="2" t="s">
        <v>23</v>
      </c>
      <c r="G670" s="2">
        <v>143003990</v>
      </c>
      <c r="H670" s="3" t="s">
        <v>7</v>
      </c>
      <c r="I670" s="11">
        <v>43038</v>
      </c>
      <c r="J670" s="4">
        <v>2095.8000000000002</v>
      </c>
      <c r="K670" s="6">
        <v>0.1</v>
      </c>
      <c r="L670" s="4">
        <v>209.58</v>
      </c>
      <c r="M670" s="2" t="s">
        <v>29</v>
      </c>
      <c r="N670" s="2" t="s">
        <v>2684</v>
      </c>
      <c r="O670" s="2"/>
      <c r="P670" s="3"/>
    </row>
    <row r="671" spans="1:16" x14ac:dyDescent="0.25">
      <c r="A671" s="2" t="s">
        <v>393</v>
      </c>
      <c r="B671" s="3">
        <v>125295</v>
      </c>
      <c r="C671" s="3">
        <v>161029650</v>
      </c>
      <c r="D671" s="3">
        <v>1699140657</v>
      </c>
      <c r="E671" s="2" t="s">
        <v>398</v>
      </c>
      <c r="F671" s="2" t="s">
        <v>23</v>
      </c>
      <c r="G671" s="2">
        <v>143003990</v>
      </c>
      <c r="H671" s="3" t="s">
        <v>7</v>
      </c>
      <c r="I671" s="11">
        <v>43038</v>
      </c>
      <c r="J671" s="4">
        <v>1318.8</v>
      </c>
      <c r="K671" s="6">
        <v>0.5</v>
      </c>
      <c r="L671" s="4">
        <v>659.4</v>
      </c>
      <c r="M671" s="2" t="s">
        <v>2691</v>
      </c>
      <c r="N671" s="2" t="s">
        <v>2684</v>
      </c>
      <c r="O671" s="2"/>
      <c r="P671" s="3"/>
    </row>
    <row r="672" spans="1:16" x14ac:dyDescent="0.25">
      <c r="A672" s="2" t="s">
        <v>1549</v>
      </c>
      <c r="B672" s="3">
        <v>125531</v>
      </c>
      <c r="C672" s="3">
        <v>161011242</v>
      </c>
      <c r="D672" s="3">
        <v>1699018355</v>
      </c>
      <c r="E672" s="2" t="s">
        <v>1548</v>
      </c>
      <c r="F672" s="2" t="s">
        <v>199</v>
      </c>
      <c r="G672" s="2">
        <v>143025240</v>
      </c>
      <c r="H672" s="3" t="s">
        <v>7</v>
      </c>
      <c r="I672" s="11">
        <v>43038</v>
      </c>
      <c r="J672" s="4">
        <v>2487.7199999999998</v>
      </c>
      <c r="K672" s="6">
        <v>0.4</v>
      </c>
      <c r="L672" s="4">
        <v>995.09</v>
      </c>
      <c r="M672" s="2" t="s">
        <v>29</v>
      </c>
      <c r="N672" s="2" t="s">
        <v>2684</v>
      </c>
      <c r="O672" s="2"/>
      <c r="P672" s="3"/>
    </row>
    <row r="673" spans="1:16" x14ac:dyDescent="0.25">
      <c r="A673" s="2" t="s">
        <v>1549</v>
      </c>
      <c r="B673" s="3">
        <v>125531</v>
      </c>
      <c r="C673" s="3">
        <v>161011242</v>
      </c>
      <c r="D673" s="3">
        <v>1699048705</v>
      </c>
      <c r="E673" s="2" t="s">
        <v>1807</v>
      </c>
      <c r="F673" s="2" t="s">
        <v>46</v>
      </c>
      <c r="G673" s="2">
        <v>143046618</v>
      </c>
      <c r="H673" s="3" t="s">
        <v>7</v>
      </c>
      <c r="I673" s="11">
        <v>43038</v>
      </c>
      <c r="J673" s="4">
        <v>4979.88</v>
      </c>
      <c r="K673" s="6">
        <v>0.4</v>
      </c>
      <c r="L673" s="4">
        <v>1991.95</v>
      </c>
      <c r="M673" s="2" t="s">
        <v>29</v>
      </c>
      <c r="N673" s="2" t="s">
        <v>2684</v>
      </c>
      <c r="O673" s="2"/>
      <c r="P673" s="3"/>
    </row>
    <row r="674" spans="1:16" x14ac:dyDescent="0.25">
      <c r="A674" s="2" t="s">
        <v>1549</v>
      </c>
      <c r="B674" s="3">
        <v>125531</v>
      </c>
      <c r="C674" s="3">
        <v>161011242</v>
      </c>
      <c r="D674" s="3">
        <v>1699049402</v>
      </c>
      <c r="E674" s="2" t="s">
        <v>1820</v>
      </c>
      <c r="F674" s="2" t="s">
        <v>74</v>
      </c>
      <c r="G674" s="2">
        <v>143048275</v>
      </c>
      <c r="H674" s="3" t="s">
        <v>7</v>
      </c>
      <c r="I674" s="11">
        <v>43038</v>
      </c>
      <c r="J674" s="4">
        <v>21204</v>
      </c>
      <c r="K674" s="6">
        <v>0.8</v>
      </c>
      <c r="L674" s="4">
        <v>16963.2</v>
      </c>
      <c r="M674" s="2" t="s">
        <v>2691</v>
      </c>
      <c r="N674" s="2" t="s">
        <v>2684</v>
      </c>
      <c r="O674" s="2"/>
      <c r="P674" s="3"/>
    </row>
    <row r="675" spans="1:16" x14ac:dyDescent="0.25">
      <c r="A675" s="2" t="s">
        <v>1549</v>
      </c>
      <c r="B675" s="3">
        <v>125531</v>
      </c>
      <c r="C675" s="3">
        <v>161011242</v>
      </c>
      <c r="D675" s="3">
        <v>1699049595</v>
      </c>
      <c r="E675" s="2" t="s">
        <v>1821</v>
      </c>
      <c r="F675" s="2" t="s">
        <v>74</v>
      </c>
      <c r="G675" s="2">
        <v>143048275</v>
      </c>
      <c r="H675" s="3" t="s">
        <v>7</v>
      </c>
      <c r="I675" s="11">
        <v>43038</v>
      </c>
      <c r="J675" s="4">
        <v>15787.44</v>
      </c>
      <c r="K675" s="6">
        <v>0.8</v>
      </c>
      <c r="L675" s="4">
        <v>12629.95</v>
      </c>
      <c r="M675" s="2" t="s">
        <v>2691</v>
      </c>
      <c r="N675" s="2" t="s">
        <v>2684</v>
      </c>
      <c r="O675" s="2"/>
      <c r="P675" s="3"/>
    </row>
    <row r="676" spans="1:16" x14ac:dyDescent="0.25">
      <c r="A676" s="2" t="s">
        <v>1528</v>
      </c>
      <c r="B676" s="3">
        <v>125739</v>
      </c>
      <c r="C676" s="3">
        <v>161010096</v>
      </c>
      <c r="D676" s="3">
        <v>1699015532</v>
      </c>
      <c r="E676" s="2" t="s">
        <v>1527</v>
      </c>
      <c r="F676" s="2" t="s">
        <v>30</v>
      </c>
      <c r="G676" s="2">
        <v>143000677</v>
      </c>
      <c r="H676" s="3" t="s">
        <v>7</v>
      </c>
      <c r="I676" s="11">
        <v>43036</v>
      </c>
      <c r="J676" s="4">
        <v>2817.24</v>
      </c>
      <c r="K676" s="6">
        <v>0.3</v>
      </c>
      <c r="L676" s="4">
        <v>845.17</v>
      </c>
      <c r="M676" s="2" t="s">
        <v>29</v>
      </c>
      <c r="N676" s="2" t="s">
        <v>2684</v>
      </c>
      <c r="O676" s="2"/>
      <c r="P676" s="3"/>
    </row>
    <row r="677" spans="1:16" x14ac:dyDescent="0.25">
      <c r="A677" s="2" t="s">
        <v>1528</v>
      </c>
      <c r="B677" s="3">
        <v>125739</v>
      </c>
      <c r="C677" s="3">
        <v>161010954</v>
      </c>
      <c r="D677" s="3">
        <v>1699018470</v>
      </c>
      <c r="E677" s="2" t="s">
        <v>1550</v>
      </c>
      <c r="F677" s="2" t="s">
        <v>773</v>
      </c>
      <c r="G677" s="2">
        <v>143026106</v>
      </c>
      <c r="H677" s="3" t="s">
        <v>7</v>
      </c>
      <c r="I677" s="11">
        <v>43036</v>
      </c>
      <c r="J677" s="4">
        <v>13267.92</v>
      </c>
      <c r="K677" s="6">
        <v>0.3</v>
      </c>
      <c r="L677" s="4">
        <v>3980.38</v>
      </c>
      <c r="M677" s="2" t="s">
        <v>29</v>
      </c>
      <c r="N677" s="2" t="s">
        <v>2684</v>
      </c>
      <c r="O677" s="2"/>
      <c r="P677" s="3"/>
    </row>
    <row r="678" spans="1:16" x14ac:dyDescent="0.25">
      <c r="A678" s="2" t="s">
        <v>1528</v>
      </c>
      <c r="B678" s="3">
        <v>125739</v>
      </c>
      <c r="C678" s="3">
        <v>161035574</v>
      </c>
      <c r="D678" s="3">
        <v>1699074955</v>
      </c>
      <c r="E678" s="2" t="s">
        <v>2052</v>
      </c>
      <c r="F678" s="2" t="s">
        <v>32</v>
      </c>
      <c r="G678" s="2">
        <v>143001394</v>
      </c>
      <c r="H678" s="3" t="s">
        <v>7</v>
      </c>
      <c r="I678" s="11">
        <v>43036</v>
      </c>
      <c r="J678" s="4">
        <v>3247.92</v>
      </c>
      <c r="K678" s="6">
        <v>0.3</v>
      </c>
      <c r="L678" s="4">
        <v>974.38</v>
      </c>
      <c r="M678" s="2" t="s">
        <v>29</v>
      </c>
      <c r="N678" s="2" t="s">
        <v>2684</v>
      </c>
      <c r="O678" s="2"/>
      <c r="P678" s="3"/>
    </row>
    <row r="679" spans="1:16" x14ac:dyDescent="0.25">
      <c r="A679" s="2" t="s">
        <v>551</v>
      </c>
      <c r="B679" s="3">
        <v>16056196</v>
      </c>
      <c r="C679" s="3">
        <v>161003479</v>
      </c>
      <c r="D679" s="3">
        <v>1699004702</v>
      </c>
      <c r="E679" s="2" t="s">
        <v>196</v>
      </c>
      <c r="F679" s="2" t="s">
        <v>23</v>
      </c>
      <c r="G679" s="2">
        <v>143003990</v>
      </c>
      <c r="H679" s="3" t="s">
        <v>7</v>
      </c>
      <c r="I679" s="11">
        <v>43036</v>
      </c>
      <c r="J679" s="4">
        <v>40392</v>
      </c>
      <c r="K679" s="6">
        <v>0.8</v>
      </c>
      <c r="L679" s="4">
        <v>32313.599999999999</v>
      </c>
      <c r="M679" s="2" t="s">
        <v>2691</v>
      </c>
      <c r="N679" s="2" t="s">
        <v>2684</v>
      </c>
      <c r="O679" s="2"/>
      <c r="P679" s="3"/>
    </row>
    <row r="680" spans="1:16" x14ac:dyDescent="0.25">
      <c r="A680" s="2" t="s">
        <v>551</v>
      </c>
      <c r="B680" s="3">
        <v>16056196</v>
      </c>
      <c r="C680" s="3">
        <v>161003479</v>
      </c>
      <c r="D680" s="3">
        <v>1699004706</v>
      </c>
      <c r="E680" s="2" t="s">
        <v>259</v>
      </c>
      <c r="F680" s="2" t="s">
        <v>91</v>
      </c>
      <c r="G680" s="2">
        <v>143035551</v>
      </c>
      <c r="H680" s="3" t="s">
        <v>7</v>
      </c>
      <c r="I680" s="11">
        <v>43036</v>
      </c>
      <c r="J680" s="4">
        <v>3468</v>
      </c>
      <c r="K680" s="6">
        <v>0.4</v>
      </c>
      <c r="L680" s="4">
        <v>1387.2</v>
      </c>
      <c r="M680" s="2" t="s">
        <v>29</v>
      </c>
      <c r="N680" s="2" t="s">
        <v>2684</v>
      </c>
      <c r="O680" s="2"/>
      <c r="P680" s="3"/>
    </row>
    <row r="681" spans="1:16" x14ac:dyDescent="0.25">
      <c r="A681" s="2" t="s">
        <v>554</v>
      </c>
      <c r="B681" s="3">
        <v>221240</v>
      </c>
      <c r="C681" s="3">
        <v>161003523</v>
      </c>
      <c r="D681" s="3">
        <v>1699004780</v>
      </c>
      <c r="E681" s="2" t="s">
        <v>555</v>
      </c>
      <c r="F681" s="2" t="s">
        <v>553</v>
      </c>
      <c r="G681" s="2">
        <v>143008185</v>
      </c>
      <c r="H681" s="3" t="s">
        <v>7</v>
      </c>
      <c r="I681" s="11">
        <v>43036</v>
      </c>
      <c r="J681" s="4">
        <v>50502.48</v>
      </c>
      <c r="K681" s="6">
        <v>0.8</v>
      </c>
      <c r="L681" s="4">
        <v>40401.980000000003</v>
      </c>
      <c r="M681" s="2" t="s">
        <v>555</v>
      </c>
      <c r="N681" s="2" t="s">
        <v>2684</v>
      </c>
      <c r="O681" s="2"/>
      <c r="P681" s="3"/>
    </row>
    <row r="682" spans="1:16" x14ac:dyDescent="0.25">
      <c r="A682" s="2" t="s">
        <v>2307</v>
      </c>
      <c r="B682" s="3">
        <v>125328</v>
      </c>
      <c r="C682" s="3">
        <v>161044912</v>
      </c>
      <c r="D682" s="3">
        <v>1699099834</v>
      </c>
      <c r="E682" s="2" t="s">
        <v>2306</v>
      </c>
      <c r="F682" s="2" t="s">
        <v>122</v>
      </c>
      <c r="G682" s="2">
        <v>143001200</v>
      </c>
      <c r="H682" s="3" t="s">
        <v>7</v>
      </c>
      <c r="I682" s="11">
        <v>43036</v>
      </c>
      <c r="J682" s="4">
        <v>10665.72</v>
      </c>
      <c r="K682" s="6">
        <v>0.3</v>
      </c>
      <c r="L682" s="4">
        <v>3199.72</v>
      </c>
      <c r="M682" s="2" t="s">
        <v>29</v>
      </c>
      <c r="N682" s="2" t="s">
        <v>2684</v>
      </c>
      <c r="O682" s="2"/>
      <c r="P682" s="3"/>
    </row>
    <row r="683" spans="1:16" x14ac:dyDescent="0.25">
      <c r="A683" s="2" t="s">
        <v>2307</v>
      </c>
      <c r="B683" s="3">
        <v>125328</v>
      </c>
      <c r="C683" s="3">
        <v>161044912</v>
      </c>
      <c r="D683" s="3">
        <v>1699105281</v>
      </c>
      <c r="E683" s="2" t="s">
        <v>2379</v>
      </c>
      <c r="F683" s="2" t="s">
        <v>213</v>
      </c>
      <c r="G683" s="2">
        <v>143028377</v>
      </c>
      <c r="H683" s="3" t="s">
        <v>7</v>
      </c>
      <c r="I683" s="11">
        <v>43036</v>
      </c>
      <c r="J683" s="4">
        <v>5280.24</v>
      </c>
      <c r="K683" s="6">
        <v>0.7</v>
      </c>
      <c r="L683" s="4">
        <v>3696.17</v>
      </c>
      <c r="M683" s="2" t="s">
        <v>2691</v>
      </c>
      <c r="N683" s="2" t="s">
        <v>2684</v>
      </c>
      <c r="O683" s="2"/>
      <c r="P683" s="3"/>
    </row>
    <row r="684" spans="1:16" x14ac:dyDescent="0.25">
      <c r="A684" s="2" t="s">
        <v>512</v>
      </c>
      <c r="B684" s="3">
        <v>126162</v>
      </c>
      <c r="C684" s="3">
        <v>161061228</v>
      </c>
      <c r="D684" s="3">
        <v>1699143416</v>
      </c>
      <c r="E684" s="2" t="s">
        <v>513</v>
      </c>
      <c r="F684" s="2" t="s">
        <v>28</v>
      </c>
      <c r="G684" s="2">
        <v>143001398</v>
      </c>
      <c r="H684" s="3" t="s">
        <v>7</v>
      </c>
      <c r="I684" s="11">
        <v>43038</v>
      </c>
      <c r="J684" s="4">
        <v>1034700</v>
      </c>
      <c r="K684" s="6">
        <v>0.9</v>
      </c>
      <c r="L684" s="4">
        <v>931230</v>
      </c>
      <c r="M684" s="2" t="s">
        <v>2691</v>
      </c>
      <c r="N684" s="2" t="s">
        <v>2688</v>
      </c>
      <c r="O684" s="4">
        <v>233046</v>
      </c>
      <c r="P684" s="8">
        <f>O684/L684</f>
        <v>0.25025611288296123</v>
      </c>
    </row>
    <row r="685" spans="1:16" x14ac:dyDescent="0.25">
      <c r="A685" s="2" t="s">
        <v>512</v>
      </c>
      <c r="B685" s="3">
        <v>126162</v>
      </c>
      <c r="C685" s="3">
        <v>161061228</v>
      </c>
      <c r="D685" s="3">
        <v>1699143434</v>
      </c>
      <c r="E685" s="2" t="s">
        <v>514</v>
      </c>
      <c r="F685" s="2" t="s">
        <v>28</v>
      </c>
      <c r="G685" s="2">
        <v>143001398</v>
      </c>
      <c r="H685" s="3" t="s">
        <v>7</v>
      </c>
      <c r="I685" s="11">
        <v>43038</v>
      </c>
      <c r="J685" s="4">
        <v>37907.040000000001</v>
      </c>
      <c r="K685" s="6">
        <v>0.5</v>
      </c>
      <c r="L685" s="4">
        <v>18953.52</v>
      </c>
      <c r="M685" s="2" t="s">
        <v>29</v>
      </c>
      <c r="N685" s="2" t="s">
        <v>2684</v>
      </c>
      <c r="O685" s="2"/>
      <c r="P685" s="3"/>
    </row>
    <row r="686" spans="1:16" x14ac:dyDescent="0.25">
      <c r="A686" s="2" t="s">
        <v>512</v>
      </c>
      <c r="B686" s="3">
        <v>126162</v>
      </c>
      <c r="C686" s="3">
        <v>161061228</v>
      </c>
      <c r="D686" s="3">
        <v>1699143442</v>
      </c>
      <c r="E686" s="2" t="s">
        <v>515</v>
      </c>
      <c r="F686" s="2" t="s">
        <v>161</v>
      </c>
      <c r="G686" s="2">
        <v>143006742</v>
      </c>
      <c r="H686" s="3" t="s">
        <v>7</v>
      </c>
      <c r="I686" s="11">
        <v>43038</v>
      </c>
      <c r="J686" s="4">
        <v>12600</v>
      </c>
      <c r="K686" s="6">
        <v>0.5</v>
      </c>
      <c r="L686" s="4">
        <v>6300</v>
      </c>
      <c r="M686" s="2" t="s">
        <v>29</v>
      </c>
      <c r="N686" s="2" t="s">
        <v>2684</v>
      </c>
      <c r="O686" s="2"/>
      <c r="P686" s="3"/>
    </row>
    <row r="687" spans="1:16" x14ac:dyDescent="0.25">
      <c r="A687" s="2" t="s">
        <v>512</v>
      </c>
      <c r="B687" s="3">
        <v>126162</v>
      </c>
      <c r="C687" s="3">
        <v>161061228</v>
      </c>
      <c r="D687" s="3">
        <v>1699143450</v>
      </c>
      <c r="E687" s="2" t="s">
        <v>516</v>
      </c>
      <c r="F687" s="2" t="s">
        <v>161</v>
      </c>
      <c r="G687" s="2">
        <v>143006742</v>
      </c>
      <c r="H687" s="3" t="s">
        <v>7</v>
      </c>
      <c r="I687" s="11">
        <v>43038</v>
      </c>
      <c r="J687" s="4">
        <v>7512.96</v>
      </c>
      <c r="K687" s="6">
        <v>0.9</v>
      </c>
      <c r="L687" s="4">
        <v>6761.66</v>
      </c>
      <c r="M687" s="2" t="s">
        <v>2691</v>
      </c>
      <c r="N687" s="2" t="s">
        <v>2684</v>
      </c>
      <c r="O687" s="2"/>
      <c r="P687" s="3"/>
    </row>
    <row r="688" spans="1:16" x14ac:dyDescent="0.25">
      <c r="A688" s="2" t="s">
        <v>512</v>
      </c>
      <c r="B688" s="3">
        <v>126162</v>
      </c>
      <c r="C688" s="3">
        <v>161061228</v>
      </c>
      <c r="D688" s="3">
        <v>1699143457</v>
      </c>
      <c r="E688" s="2" t="s">
        <v>517</v>
      </c>
      <c r="F688" s="2" t="s">
        <v>518</v>
      </c>
      <c r="G688" s="2">
        <v>143025258</v>
      </c>
      <c r="H688" s="3" t="s">
        <v>7</v>
      </c>
      <c r="I688" s="11">
        <v>43038</v>
      </c>
      <c r="J688" s="4">
        <v>176256</v>
      </c>
      <c r="K688" s="6">
        <v>0.9</v>
      </c>
      <c r="L688" s="4">
        <v>158630.39999999999</v>
      </c>
      <c r="M688" s="2" t="s">
        <v>2691</v>
      </c>
      <c r="N688" s="2" t="s">
        <v>2684</v>
      </c>
      <c r="O688" s="2"/>
      <c r="P688" s="3"/>
    </row>
    <row r="689" spans="1:17" x14ac:dyDescent="0.25">
      <c r="A689" s="2" t="s">
        <v>2185</v>
      </c>
      <c r="B689" s="3">
        <v>125166</v>
      </c>
      <c r="C689" s="3">
        <v>161040769</v>
      </c>
      <c r="D689" s="3">
        <v>1699088585</v>
      </c>
      <c r="E689" s="2" t="s">
        <v>2184</v>
      </c>
      <c r="F689" s="2" t="s">
        <v>1851</v>
      </c>
      <c r="G689" s="2">
        <v>143023062</v>
      </c>
      <c r="H689" s="3" t="s">
        <v>7</v>
      </c>
      <c r="I689" s="11">
        <v>43038</v>
      </c>
      <c r="J689" s="4">
        <v>19454.400000000001</v>
      </c>
      <c r="K689" s="6">
        <v>0.6</v>
      </c>
      <c r="L689" s="4">
        <v>11672.64</v>
      </c>
      <c r="M689" s="2" t="s">
        <v>555</v>
      </c>
      <c r="N689" s="2" t="s">
        <v>2688</v>
      </c>
      <c r="O689" s="4">
        <v>3927</v>
      </c>
      <c r="P689" s="8">
        <f>O689/L689</f>
        <v>0.33642774899251587</v>
      </c>
    </row>
    <row r="690" spans="1:17" x14ac:dyDescent="0.25">
      <c r="A690" s="2" t="s">
        <v>2618</v>
      </c>
      <c r="B690" s="3">
        <v>125513</v>
      </c>
      <c r="C690" s="3">
        <v>161055832</v>
      </c>
      <c r="D690" s="3">
        <v>1699129882</v>
      </c>
      <c r="E690" s="2" t="s">
        <v>121</v>
      </c>
      <c r="F690" s="2" t="s">
        <v>180</v>
      </c>
      <c r="G690" s="2">
        <v>143008427</v>
      </c>
      <c r="H690" s="3" t="s">
        <v>7</v>
      </c>
      <c r="I690" s="11">
        <v>43036</v>
      </c>
      <c r="J690" s="4">
        <v>43824</v>
      </c>
      <c r="K690" s="6">
        <v>0.6</v>
      </c>
      <c r="L690" s="4">
        <v>26294.400000000001</v>
      </c>
      <c r="M690" s="2" t="s">
        <v>2691</v>
      </c>
      <c r="N690" s="2" t="s">
        <v>2684</v>
      </c>
      <c r="O690" s="2"/>
      <c r="P690" s="3"/>
    </row>
    <row r="691" spans="1:17" x14ac:dyDescent="0.25">
      <c r="A691" s="2" t="s">
        <v>2618</v>
      </c>
      <c r="B691" s="3">
        <v>125513</v>
      </c>
      <c r="C691" s="3">
        <v>161056472</v>
      </c>
      <c r="D691" s="3">
        <v>1699131081</v>
      </c>
      <c r="E691" s="2" t="s">
        <v>112</v>
      </c>
      <c r="F691" s="2" t="s">
        <v>1660</v>
      </c>
      <c r="G691" s="2">
        <v>143044035</v>
      </c>
      <c r="H691" s="3" t="s">
        <v>7</v>
      </c>
      <c r="I691" s="11">
        <v>43036</v>
      </c>
      <c r="J691" s="4">
        <v>55320</v>
      </c>
      <c r="K691" s="6">
        <v>0.6</v>
      </c>
      <c r="L691" s="4">
        <v>33192</v>
      </c>
      <c r="M691" s="2" t="s">
        <v>580</v>
      </c>
      <c r="N691" s="2" t="s">
        <v>2684</v>
      </c>
      <c r="O691" s="2"/>
      <c r="P691" s="3"/>
    </row>
    <row r="692" spans="1:17" x14ac:dyDescent="0.25">
      <c r="A692" s="2" t="s">
        <v>1346</v>
      </c>
      <c r="B692" s="3">
        <v>19753</v>
      </c>
      <c r="C692" s="3">
        <v>161058193</v>
      </c>
      <c r="D692" s="3">
        <v>1699135565</v>
      </c>
      <c r="E692" s="2" t="s">
        <v>1345</v>
      </c>
      <c r="F692" s="2" t="s">
        <v>51</v>
      </c>
      <c r="G692" s="2">
        <v>143026397</v>
      </c>
      <c r="H692" s="3" t="s">
        <v>7</v>
      </c>
      <c r="I692" s="11">
        <v>43038</v>
      </c>
      <c r="J692" s="4">
        <v>2219.88</v>
      </c>
      <c r="K692" s="6">
        <v>0.4</v>
      </c>
      <c r="L692" s="4">
        <v>887.95</v>
      </c>
      <c r="M692" s="2" t="s">
        <v>2691</v>
      </c>
      <c r="N692" s="2" t="s">
        <v>2684</v>
      </c>
      <c r="O692" s="2"/>
      <c r="P692" s="3"/>
    </row>
    <row r="693" spans="1:17" x14ac:dyDescent="0.25">
      <c r="A693" s="2" t="s">
        <v>1346</v>
      </c>
      <c r="B693" s="3">
        <v>19753</v>
      </c>
      <c r="C693" s="3">
        <v>161058193</v>
      </c>
      <c r="D693" s="3">
        <v>1699135619</v>
      </c>
      <c r="E693" s="2" t="s">
        <v>1347</v>
      </c>
      <c r="F693" s="2" t="s">
        <v>159</v>
      </c>
      <c r="G693" s="2">
        <v>143013564</v>
      </c>
      <c r="H693" s="3" t="s">
        <v>7</v>
      </c>
      <c r="I693" s="11">
        <v>43038</v>
      </c>
      <c r="J693" s="4">
        <v>3010.2</v>
      </c>
      <c r="K693" s="6">
        <v>0.4</v>
      </c>
      <c r="L693" s="4">
        <v>1204.08</v>
      </c>
      <c r="M693" s="2" t="s">
        <v>2691</v>
      </c>
      <c r="N693" s="2" t="s">
        <v>2684</v>
      </c>
      <c r="O693" s="2"/>
      <c r="P693" s="3"/>
    </row>
    <row r="694" spans="1:17" x14ac:dyDescent="0.25">
      <c r="A694" s="2" t="s">
        <v>1346</v>
      </c>
      <c r="B694" s="3">
        <v>19753</v>
      </c>
      <c r="C694" s="3">
        <v>161058284</v>
      </c>
      <c r="D694" s="3">
        <v>1699135700</v>
      </c>
      <c r="E694" s="2" t="s">
        <v>1348</v>
      </c>
      <c r="F694" s="2" t="s">
        <v>689</v>
      </c>
      <c r="G694" s="2">
        <v>143036265</v>
      </c>
      <c r="H694" s="3" t="s">
        <v>7</v>
      </c>
      <c r="I694" s="11">
        <v>43129</v>
      </c>
      <c r="J694" s="4">
        <v>1070</v>
      </c>
      <c r="K694" s="6">
        <v>0.4</v>
      </c>
      <c r="L694" s="4">
        <v>428</v>
      </c>
      <c r="M694" s="2" t="s">
        <v>555</v>
      </c>
      <c r="N694" s="2" t="s">
        <v>2684</v>
      </c>
      <c r="O694" s="2"/>
      <c r="P694" s="3"/>
    </row>
    <row r="695" spans="1:17" x14ac:dyDescent="0.25">
      <c r="A695" s="2" t="s">
        <v>1275</v>
      </c>
      <c r="B695" s="3">
        <v>16594</v>
      </c>
      <c r="C695" s="3">
        <v>161053730</v>
      </c>
      <c r="D695" s="3">
        <v>1699127880</v>
      </c>
      <c r="E695" s="2" t="s">
        <v>1274</v>
      </c>
      <c r="F695" s="2" t="s">
        <v>28</v>
      </c>
      <c r="G695" s="2">
        <v>143001398</v>
      </c>
      <c r="H695" s="3" t="s">
        <v>7</v>
      </c>
      <c r="I695" s="11">
        <v>43036</v>
      </c>
      <c r="J695" s="4">
        <v>6360</v>
      </c>
      <c r="K695" s="6">
        <v>0.9</v>
      </c>
      <c r="L695" s="4">
        <v>5724</v>
      </c>
      <c r="M695" s="2" t="s">
        <v>2691</v>
      </c>
      <c r="N695" s="2" t="s">
        <v>2684</v>
      </c>
      <c r="O695" s="2"/>
      <c r="P695" s="3"/>
    </row>
    <row r="696" spans="1:17" x14ac:dyDescent="0.25">
      <c r="A696" s="2" t="s">
        <v>1275</v>
      </c>
      <c r="B696" s="3">
        <v>16594</v>
      </c>
      <c r="C696" s="3">
        <v>161055526</v>
      </c>
      <c r="D696" s="3">
        <v>1699128620</v>
      </c>
      <c r="E696" s="2" t="s">
        <v>1282</v>
      </c>
      <c r="F696" s="2" t="s">
        <v>28</v>
      </c>
      <c r="G696" s="2">
        <v>143001398</v>
      </c>
      <c r="H696" s="3" t="s">
        <v>7</v>
      </c>
      <c r="I696" s="11">
        <v>43038</v>
      </c>
      <c r="J696" s="4">
        <v>14388.96</v>
      </c>
      <c r="K696" s="6">
        <v>0.5</v>
      </c>
      <c r="L696" s="4">
        <v>7194.48</v>
      </c>
      <c r="M696" s="2" t="s">
        <v>29</v>
      </c>
      <c r="N696" s="2" t="s">
        <v>2684</v>
      </c>
      <c r="O696" s="2"/>
      <c r="P696" s="3"/>
    </row>
    <row r="697" spans="1:17" x14ac:dyDescent="0.25">
      <c r="A697" s="2" t="s">
        <v>588</v>
      </c>
      <c r="B697" s="3">
        <v>16033630</v>
      </c>
      <c r="C697" s="3">
        <v>161008246</v>
      </c>
      <c r="D697" s="3">
        <v>1699011999</v>
      </c>
      <c r="E697" s="2" t="s">
        <v>587</v>
      </c>
      <c r="F697" s="2" t="s">
        <v>589</v>
      </c>
      <c r="G697" s="2">
        <v>143001364</v>
      </c>
      <c r="H697" s="3" t="s">
        <v>7</v>
      </c>
      <c r="I697" s="11">
        <v>43036</v>
      </c>
      <c r="J697" s="4">
        <v>3601.32</v>
      </c>
      <c r="K697" s="6">
        <v>0.2</v>
      </c>
      <c r="L697" s="4">
        <v>720.26</v>
      </c>
      <c r="M697" s="2" t="s">
        <v>29</v>
      </c>
      <c r="N697" s="2" t="s">
        <v>2684</v>
      </c>
      <c r="O697" s="2"/>
      <c r="P697" s="3"/>
    </row>
    <row r="698" spans="1:17" x14ac:dyDescent="0.25">
      <c r="A698" s="2" t="s">
        <v>1624</v>
      </c>
      <c r="B698" s="3">
        <v>125235</v>
      </c>
      <c r="C698" s="3">
        <v>161047598</v>
      </c>
      <c r="D698" s="3">
        <v>1699107680</v>
      </c>
      <c r="E698" s="2" t="s">
        <v>2410</v>
      </c>
      <c r="F698" s="2" t="s">
        <v>1141</v>
      </c>
      <c r="G698" s="2">
        <v>143027392</v>
      </c>
      <c r="H698" s="5" t="s">
        <v>111</v>
      </c>
      <c r="I698" s="11">
        <v>43036</v>
      </c>
      <c r="J698" s="4">
        <v>94097.04</v>
      </c>
      <c r="K698" s="6">
        <v>0.2</v>
      </c>
      <c r="L698" s="4">
        <v>18819.41</v>
      </c>
      <c r="M698" s="2" t="s">
        <v>29</v>
      </c>
      <c r="N698" s="2" t="s">
        <v>2684</v>
      </c>
      <c r="O698" s="2"/>
      <c r="P698" s="3"/>
      <c r="Q698" s="7" t="s">
        <v>2689</v>
      </c>
    </row>
    <row r="699" spans="1:17" x14ac:dyDescent="0.25">
      <c r="A699" s="2" t="s">
        <v>1294</v>
      </c>
      <c r="B699" s="3">
        <v>16997</v>
      </c>
      <c r="C699" s="3">
        <v>161048746</v>
      </c>
      <c r="D699" s="3">
        <v>1699129170</v>
      </c>
      <c r="E699" s="2" t="s">
        <v>1073</v>
      </c>
      <c r="F699" s="2" t="s">
        <v>180</v>
      </c>
      <c r="G699" s="2">
        <v>143008427</v>
      </c>
      <c r="H699" s="3" t="s">
        <v>7</v>
      </c>
      <c r="I699" s="11">
        <v>43038</v>
      </c>
      <c r="J699" s="4">
        <v>2219.4</v>
      </c>
      <c r="K699" s="6">
        <v>0.4</v>
      </c>
      <c r="L699" s="4">
        <v>887.76</v>
      </c>
      <c r="M699" s="2" t="s">
        <v>2691</v>
      </c>
      <c r="N699" s="2" t="s">
        <v>2684</v>
      </c>
      <c r="O699" s="2"/>
      <c r="P699" s="3"/>
    </row>
    <row r="700" spans="1:17" x14ac:dyDescent="0.25">
      <c r="A700" s="2" t="s">
        <v>256</v>
      </c>
      <c r="B700" s="3">
        <v>125327</v>
      </c>
      <c r="C700" s="3">
        <v>161015449</v>
      </c>
      <c r="D700" s="3">
        <v>1699043651</v>
      </c>
      <c r="E700" s="2" t="s">
        <v>255</v>
      </c>
      <c r="F700" s="2" t="s">
        <v>257</v>
      </c>
      <c r="G700" s="2">
        <v>143038643</v>
      </c>
      <c r="H700" s="3" t="s">
        <v>7</v>
      </c>
      <c r="I700" s="11">
        <v>43036</v>
      </c>
      <c r="J700" s="4">
        <v>1174.8</v>
      </c>
      <c r="K700" s="6">
        <v>0.4</v>
      </c>
      <c r="L700" s="4">
        <v>469.92</v>
      </c>
      <c r="M700" s="2" t="s">
        <v>29</v>
      </c>
      <c r="N700" s="2" t="s">
        <v>2684</v>
      </c>
      <c r="O700" s="2"/>
      <c r="P700" s="3"/>
    </row>
    <row r="701" spans="1:17" x14ac:dyDescent="0.25">
      <c r="A701" s="2" t="s">
        <v>256</v>
      </c>
      <c r="B701" s="3">
        <v>125327</v>
      </c>
      <c r="C701" s="3">
        <v>161015449</v>
      </c>
      <c r="D701" s="3">
        <v>1699043666</v>
      </c>
      <c r="E701" s="2" t="s">
        <v>258</v>
      </c>
      <c r="F701" s="2" t="s">
        <v>257</v>
      </c>
      <c r="G701" s="2">
        <v>143038643</v>
      </c>
      <c r="H701" s="3" t="s">
        <v>7</v>
      </c>
      <c r="I701" s="11">
        <v>43036</v>
      </c>
      <c r="J701" s="4">
        <v>1079.8800000000001</v>
      </c>
      <c r="K701" s="6">
        <v>0.8</v>
      </c>
      <c r="L701" s="4">
        <v>863.9</v>
      </c>
      <c r="M701" s="2" t="s">
        <v>2691</v>
      </c>
      <c r="N701" s="2" t="s">
        <v>2684</v>
      </c>
      <c r="O701" s="2"/>
      <c r="P701" s="3"/>
    </row>
    <row r="702" spans="1:17" x14ac:dyDescent="0.25">
      <c r="A702" s="2" t="s">
        <v>1214</v>
      </c>
      <c r="B702" s="3">
        <v>20298</v>
      </c>
      <c r="C702" s="3">
        <v>161053199</v>
      </c>
      <c r="D702" s="3">
        <v>1699122320</v>
      </c>
      <c r="E702" s="2" t="s">
        <v>364</v>
      </c>
      <c r="F702" s="2" t="s">
        <v>199</v>
      </c>
      <c r="G702" s="2">
        <v>143025240</v>
      </c>
      <c r="H702" s="3" t="s">
        <v>7</v>
      </c>
      <c r="I702" s="11">
        <v>43036</v>
      </c>
      <c r="J702" s="4">
        <v>1529.52</v>
      </c>
      <c r="K702" s="6">
        <v>0.5</v>
      </c>
      <c r="L702" s="4">
        <v>764.76</v>
      </c>
      <c r="M702" s="2" t="s">
        <v>29</v>
      </c>
      <c r="N702" s="2" t="s">
        <v>2684</v>
      </c>
      <c r="O702" s="2"/>
      <c r="P702" s="3"/>
    </row>
    <row r="703" spans="1:17" x14ac:dyDescent="0.25">
      <c r="A703" s="2" t="s">
        <v>1214</v>
      </c>
      <c r="B703" s="3">
        <v>20298</v>
      </c>
      <c r="C703" s="3">
        <v>161056138</v>
      </c>
      <c r="D703" s="3">
        <v>1699130187</v>
      </c>
      <c r="E703" s="2" t="s">
        <v>1312</v>
      </c>
      <c r="F703" s="2" t="s">
        <v>23</v>
      </c>
      <c r="G703" s="2">
        <v>143003990</v>
      </c>
      <c r="H703" s="3" t="s">
        <v>7</v>
      </c>
      <c r="I703" s="11">
        <v>43036</v>
      </c>
      <c r="J703" s="4">
        <v>6669.96</v>
      </c>
      <c r="K703" s="6">
        <v>0.85</v>
      </c>
      <c r="L703" s="4">
        <v>5669.47</v>
      </c>
      <c r="M703" s="2" t="s">
        <v>555</v>
      </c>
      <c r="N703" s="2" t="s">
        <v>2684</v>
      </c>
      <c r="O703" s="2"/>
      <c r="P703" s="3"/>
    </row>
    <row r="704" spans="1:17" x14ac:dyDescent="0.25">
      <c r="A704" s="2" t="s">
        <v>1650</v>
      </c>
      <c r="B704" s="3">
        <v>125763</v>
      </c>
      <c r="C704" s="3">
        <v>161016820</v>
      </c>
      <c r="D704" s="3">
        <v>1699030268</v>
      </c>
      <c r="E704" s="2" t="s">
        <v>249</v>
      </c>
      <c r="F704" s="2" t="s">
        <v>117</v>
      </c>
      <c r="G704" s="2">
        <v>143034516</v>
      </c>
      <c r="H704" s="3" t="s">
        <v>7</v>
      </c>
      <c r="I704" s="11">
        <v>43038</v>
      </c>
      <c r="J704" s="4">
        <v>18252</v>
      </c>
      <c r="K704" s="6">
        <v>0.7</v>
      </c>
      <c r="L704" s="4">
        <v>12776.4</v>
      </c>
      <c r="M704" s="2" t="s">
        <v>2691</v>
      </c>
      <c r="N704" s="2" t="s">
        <v>2684</v>
      </c>
      <c r="O704" s="2"/>
      <c r="P704" s="3"/>
    </row>
    <row r="705" spans="1:16" x14ac:dyDescent="0.25">
      <c r="A705" s="2" t="s">
        <v>1650</v>
      </c>
      <c r="B705" s="3">
        <v>125763</v>
      </c>
      <c r="C705" s="3">
        <v>161016820</v>
      </c>
      <c r="D705" s="3">
        <v>1699030339</v>
      </c>
      <c r="E705" s="2" t="s">
        <v>1651</v>
      </c>
      <c r="F705" s="2" t="s">
        <v>32</v>
      </c>
      <c r="G705" s="2">
        <v>143001394</v>
      </c>
      <c r="H705" s="3" t="s">
        <v>7</v>
      </c>
      <c r="I705" s="11">
        <v>43038</v>
      </c>
      <c r="J705" s="4">
        <v>3900</v>
      </c>
      <c r="K705" s="6">
        <v>0.3</v>
      </c>
      <c r="L705" s="4">
        <v>1170</v>
      </c>
      <c r="M705" s="2" t="s">
        <v>29</v>
      </c>
      <c r="N705" s="2" t="s">
        <v>2684</v>
      </c>
      <c r="O705" s="2"/>
      <c r="P705" s="3"/>
    </row>
    <row r="706" spans="1:16" x14ac:dyDescent="0.25">
      <c r="A706" s="2" t="s">
        <v>1650</v>
      </c>
      <c r="B706" s="3">
        <v>125763</v>
      </c>
      <c r="C706" s="3">
        <v>161016820</v>
      </c>
      <c r="D706" s="3">
        <v>1699030355</v>
      </c>
      <c r="E706" s="2" t="s">
        <v>1652</v>
      </c>
      <c r="F706" s="2" t="s">
        <v>32</v>
      </c>
      <c r="G706" s="2">
        <v>143001394</v>
      </c>
      <c r="H706" s="3" t="s">
        <v>7</v>
      </c>
      <c r="I706" s="11">
        <v>43038</v>
      </c>
      <c r="J706" s="4">
        <v>30725.4</v>
      </c>
      <c r="K706" s="6">
        <v>0.3</v>
      </c>
      <c r="L706" s="4">
        <v>9217.6200000000008</v>
      </c>
      <c r="M706" s="2" t="s">
        <v>29</v>
      </c>
      <c r="N706" s="2" t="s">
        <v>2684</v>
      </c>
      <c r="O706" s="2"/>
      <c r="P706" s="3"/>
    </row>
    <row r="707" spans="1:16" x14ac:dyDescent="0.25">
      <c r="A707" s="2" t="s">
        <v>2034</v>
      </c>
      <c r="B707" s="3">
        <v>125560</v>
      </c>
      <c r="C707" s="3">
        <v>161034789</v>
      </c>
      <c r="D707" s="3">
        <v>1699073006</v>
      </c>
      <c r="E707" s="2" t="s">
        <v>2035</v>
      </c>
      <c r="F707" s="2" t="s">
        <v>147</v>
      </c>
      <c r="G707" s="2">
        <v>143032173</v>
      </c>
      <c r="H707" s="3" t="s">
        <v>7</v>
      </c>
      <c r="I707" s="11">
        <v>43036</v>
      </c>
      <c r="J707" s="4">
        <v>11025</v>
      </c>
      <c r="K707" s="6">
        <v>0.8</v>
      </c>
      <c r="L707" s="4">
        <v>8820</v>
      </c>
      <c r="M707" s="2" t="s">
        <v>2691</v>
      </c>
      <c r="N707" s="2" t="s">
        <v>2684</v>
      </c>
      <c r="O707" s="2"/>
      <c r="P707" s="3"/>
    </row>
    <row r="708" spans="1:16" x14ac:dyDescent="0.25">
      <c r="A708" s="2" t="s">
        <v>2034</v>
      </c>
      <c r="B708" s="3">
        <v>125560</v>
      </c>
      <c r="C708" s="3">
        <v>161034789</v>
      </c>
      <c r="D708" s="3">
        <v>1699093723</v>
      </c>
      <c r="E708" s="2" t="s">
        <v>2243</v>
      </c>
      <c r="F708" s="2" t="s">
        <v>295</v>
      </c>
      <c r="G708" s="2">
        <v>143034501</v>
      </c>
      <c r="H708" s="3" t="s">
        <v>7</v>
      </c>
      <c r="I708" s="11">
        <v>43036</v>
      </c>
      <c r="J708" s="4">
        <v>8826</v>
      </c>
      <c r="K708" s="6">
        <v>0.4</v>
      </c>
      <c r="L708" s="4">
        <v>3530.4</v>
      </c>
      <c r="M708" s="2" t="s">
        <v>29</v>
      </c>
      <c r="N708" s="2" t="s">
        <v>2684</v>
      </c>
      <c r="O708" s="2"/>
      <c r="P708" s="3"/>
    </row>
    <row r="709" spans="1:16" x14ac:dyDescent="0.25">
      <c r="A709" s="2" t="s">
        <v>2034</v>
      </c>
      <c r="B709" s="3">
        <v>125560</v>
      </c>
      <c r="C709" s="3">
        <v>161034789</v>
      </c>
      <c r="D709" s="3">
        <v>1699093729</v>
      </c>
      <c r="E709" s="2" t="s">
        <v>2244</v>
      </c>
      <c r="F709" s="2" t="s">
        <v>460</v>
      </c>
      <c r="G709" s="2">
        <v>143005695</v>
      </c>
      <c r="H709" s="3" t="s">
        <v>7</v>
      </c>
      <c r="I709" s="11">
        <v>43036</v>
      </c>
      <c r="J709" s="4">
        <v>3114</v>
      </c>
      <c r="K709" s="6">
        <v>0.4</v>
      </c>
      <c r="L709" s="4">
        <v>1245.5999999999999</v>
      </c>
      <c r="M709" s="2" t="s">
        <v>29</v>
      </c>
      <c r="N709" s="2" t="s">
        <v>2684</v>
      </c>
      <c r="O709" s="2"/>
      <c r="P709" s="3"/>
    </row>
    <row r="710" spans="1:16" x14ac:dyDescent="0.25">
      <c r="A710" s="2" t="s">
        <v>1117</v>
      </c>
      <c r="B710" s="3">
        <v>20744</v>
      </c>
      <c r="C710" s="3">
        <v>161042190</v>
      </c>
      <c r="D710" s="3">
        <v>1699110227</v>
      </c>
      <c r="E710" s="2" t="s">
        <v>1116</v>
      </c>
      <c r="F710" s="2" t="s">
        <v>606</v>
      </c>
      <c r="G710" s="2">
        <v>143008617</v>
      </c>
      <c r="H710" s="3" t="s">
        <v>7</v>
      </c>
      <c r="I710" s="11">
        <v>43129</v>
      </c>
      <c r="J710" s="4">
        <v>56032</v>
      </c>
      <c r="K710" s="6">
        <v>0.9</v>
      </c>
      <c r="L710" s="4">
        <v>50428.800000000003</v>
      </c>
      <c r="M710" s="2" t="s">
        <v>2691</v>
      </c>
      <c r="N710" s="2" t="s">
        <v>2684</v>
      </c>
      <c r="O710" s="4">
        <v>0</v>
      </c>
      <c r="P710" s="9"/>
    </row>
    <row r="711" spans="1:16" x14ac:dyDescent="0.25">
      <c r="A711" s="2" t="s">
        <v>1117</v>
      </c>
      <c r="B711" s="3">
        <v>20744</v>
      </c>
      <c r="C711" s="3">
        <v>161042190</v>
      </c>
      <c r="D711" s="3">
        <v>1699114378</v>
      </c>
      <c r="E711" s="2" t="s">
        <v>1135</v>
      </c>
      <c r="F711" s="2" t="s">
        <v>18</v>
      </c>
      <c r="G711" s="2">
        <v>143001197</v>
      </c>
      <c r="H711" s="3" t="s">
        <v>7</v>
      </c>
      <c r="I711" s="11">
        <v>43036</v>
      </c>
      <c r="J711" s="4">
        <v>30000</v>
      </c>
      <c r="K711" s="6">
        <v>0.5</v>
      </c>
      <c r="L711" s="4">
        <v>15000</v>
      </c>
      <c r="M711" s="2" t="s">
        <v>29</v>
      </c>
      <c r="N711" s="2" t="s">
        <v>2684</v>
      </c>
      <c r="O711" s="2"/>
      <c r="P711" s="3"/>
    </row>
    <row r="712" spans="1:16" x14ac:dyDescent="0.25">
      <c r="A712" s="2" t="s">
        <v>1117</v>
      </c>
      <c r="B712" s="3">
        <v>20744</v>
      </c>
      <c r="C712" s="3">
        <v>161042190</v>
      </c>
      <c r="D712" s="3">
        <v>1699114404</v>
      </c>
      <c r="E712" s="2" t="s">
        <v>1136</v>
      </c>
      <c r="F712" s="2" t="s">
        <v>49</v>
      </c>
      <c r="G712" s="2">
        <v>143001192</v>
      </c>
      <c r="H712" s="3" t="s">
        <v>7</v>
      </c>
      <c r="I712" s="11">
        <v>43036</v>
      </c>
      <c r="J712" s="4">
        <v>54000</v>
      </c>
      <c r="K712" s="6">
        <v>0.5</v>
      </c>
      <c r="L712" s="4">
        <v>27000</v>
      </c>
      <c r="M712" s="2" t="s">
        <v>29</v>
      </c>
      <c r="N712" s="2" t="s">
        <v>2684</v>
      </c>
      <c r="O712" s="2"/>
      <c r="P712" s="3"/>
    </row>
    <row r="713" spans="1:16" x14ac:dyDescent="0.25">
      <c r="A713" s="2" t="s">
        <v>1117</v>
      </c>
      <c r="B713" s="3">
        <v>20744</v>
      </c>
      <c r="C713" s="3">
        <v>161050052</v>
      </c>
      <c r="D713" s="3">
        <v>1699114421</v>
      </c>
      <c r="E713" s="2" t="s">
        <v>1137</v>
      </c>
      <c r="F713" s="2" t="s">
        <v>68</v>
      </c>
      <c r="G713" s="2">
        <v>143008940</v>
      </c>
      <c r="H713" s="3" t="s">
        <v>7</v>
      </c>
      <c r="I713" s="11">
        <v>43036</v>
      </c>
      <c r="J713" s="4">
        <v>12000</v>
      </c>
      <c r="K713" s="6">
        <v>0.85</v>
      </c>
      <c r="L713" s="4">
        <v>10200</v>
      </c>
      <c r="M713" s="2" t="s">
        <v>555</v>
      </c>
      <c r="N713" s="2" t="s">
        <v>2684</v>
      </c>
      <c r="O713" s="2"/>
      <c r="P713" s="3"/>
    </row>
    <row r="714" spans="1:16" x14ac:dyDescent="0.25">
      <c r="A714" s="2" t="s">
        <v>1117</v>
      </c>
      <c r="B714" s="3">
        <v>20744</v>
      </c>
      <c r="C714" s="3">
        <v>161050052</v>
      </c>
      <c r="D714" s="3">
        <v>1699114431</v>
      </c>
      <c r="E714" s="2" t="s">
        <v>1138</v>
      </c>
      <c r="F714" s="2" t="s">
        <v>68</v>
      </c>
      <c r="G714" s="2">
        <v>143008940</v>
      </c>
      <c r="H714" s="3" t="s">
        <v>7</v>
      </c>
      <c r="I714" s="11">
        <v>43128</v>
      </c>
      <c r="J714" s="4">
        <v>7381.52</v>
      </c>
      <c r="K714" s="6">
        <v>0.85</v>
      </c>
      <c r="L714" s="4">
        <v>6274.29</v>
      </c>
      <c r="M714" s="2" t="s">
        <v>555</v>
      </c>
      <c r="N714" s="2" t="s">
        <v>2684</v>
      </c>
      <c r="O714" s="2"/>
      <c r="P714" s="3"/>
    </row>
    <row r="715" spans="1:16" x14ac:dyDescent="0.25">
      <c r="A715" s="2" t="s">
        <v>1117</v>
      </c>
      <c r="B715" s="3">
        <v>20744</v>
      </c>
      <c r="C715" s="3">
        <v>161050052</v>
      </c>
      <c r="D715" s="3">
        <v>1699114458</v>
      </c>
      <c r="E715" s="2" t="s">
        <v>580</v>
      </c>
      <c r="F715" s="2" t="s">
        <v>68</v>
      </c>
      <c r="G715" s="2">
        <v>143008940</v>
      </c>
      <c r="H715" s="3" t="s">
        <v>7</v>
      </c>
      <c r="I715" s="11">
        <v>43036</v>
      </c>
      <c r="J715" s="4">
        <v>15000</v>
      </c>
      <c r="K715" s="6">
        <v>0.85</v>
      </c>
      <c r="L715" s="4">
        <v>12750</v>
      </c>
      <c r="M715" s="2" t="s">
        <v>580</v>
      </c>
      <c r="N715" s="2" t="s">
        <v>2684</v>
      </c>
      <c r="O715" s="2"/>
      <c r="P715" s="3"/>
    </row>
    <row r="716" spans="1:16" x14ac:dyDescent="0.25">
      <c r="A716" s="2" t="s">
        <v>1117</v>
      </c>
      <c r="B716" s="3">
        <v>20744</v>
      </c>
      <c r="C716" s="3">
        <v>161054371</v>
      </c>
      <c r="D716" s="3">
        <v>1699125511</v>
      </c>
      <c r="E716" s="2" t="s">
        <v>1245</v>
      </c>
      <c r="F716" s="2" t="s">
        <v>161</v>
      </c>
      <c r="G716" s="2">
        <v>143006742</v>
      </c>
      <c r="H716" s="3" t="s">
        <v>7</v>
      </c>
      <c r="I716" s="11">
        <v>43036</v>
      </c>
      <c r="J716" s="4">
        <v>23200</v>
      </c>
      <c r="K716" s="6">
        <v>0.5</v>
      </c>
      <c r="L716" s="4">
        <v>11600</v>
      </c>
      <c r="M716" s="2" t="s">
        <v>29</v>
      </c>
      <c r="N716" s="2" t="s">
        <v>2684</v>
      </c>
      <c r="O716" s="2"/>
      <c r="P716" s="3"/>
    </row>
    <row r="717" spans="1:16" x14ac:dyDescent="0.25">
      <c r="A717" s="2" t="s">
        <v>1463</v>
      </c>
      <c r="B717" s="3">
        <v>125595</v>
      </c>
      <c r="C717" s="3">
        <v>161006791</v>
      </c>
      <c r="D717" s="3">
        <v>1699009347</v>
      </c>
      <c r="E717" s="2" t="s">
        <v>1462</v>
      </c>
      <c r="F717" s="2" t="s">
        <v>37</v>
      </c>
      <c r="G717" s="2">
        <v>143030766</v>
      </c>
      <c r="H717" s="3" t="s">
        <v>7</v>
      </c>
      <c r="I717" s="11">
        <v>43038</v>
      </c>
      <c r="J717" s="4">
        <v>19560</v>
      </c>
      <c r="K717" s="6">
        <v>0.4</v>
      </c>
      <c r="L717" s="4">
        <v>7824</v>
      </c>
      <c r="M717" s="2" t="s">
        <v>29</v>
      </c>
      <c r="N717" s="2" t="s">
        <v>2688</v>
      </c>
      <c r="O717" s="4">
        <v>7717.5</v>
      </c>
      <c r="P717" s="8">
        <f>O717/L717</f>
        <v>0.9863880368098159</v>
      </c>
    </row>
    <row r="718" spans="1:16" x14ac:dyDescent="0.25">
      <c r="A718" s="2" t="s">
        <v>1463</v>
      </c>
      <c r="B718" s="3">
        <v>125595</v>
      </c>
      <c r="C718" s="3">
        <v>161006791</v>
      </c>
      <c r="D718" s="3">
        <v>1699009363</v>
      </c>
      <c r="E718" s="2" t="s">
        <v>1464</v>
      </c>
      <c r="F718" s="2" t="s">
        <v>37</v>
      </c>
      <c r="G718" s="2">
        <v>143030766</v>
      </c>
      <c r="H718" s="3" t="s">
        <v>7</v>
      </c>
      <c r="I718" s="11">
        <v>43038</v>
      </c>
      <c r="J718" s="4">
        <v>22512</v>
      </c>
      <c r="K718" s="6">
        <v>0.8</v>
      </c>
      <c r="L718" s="4">
        <v>18009.599999999999</v>
      </c>
      <c r="M718" s="2" t="s">
        <v>2691</v>
      </c>
      <c r="N718" s="2" t="s">
        <v>2688</v>
      </c>
      <c r="O718" s="4">
        <v>17624.8</v>
      </c>
      <c r="P718" s="8">
        <f>O718/L718</f>
        <v>0.97863361762615497</v>
      </c>
    </row>
    <row r="719" spans="1:16" x14ac:dyDescent="0.25">
      <c r="A719" s="2" t="s">
        <v>973</v>
      </c>
      <c r="B719" s="3">
        <v>220281</v>
      </c>
      <c r="C719" s="3">
        <v>161042272</v>
      </c>
      <c r="D719" s="3">
        <v>1699092461</v>
      </c>
      <c r="E719" s="2" t="s">
        <v>972</v>
      </c>
      <c r="F719" s="2" t="s">
        <v>37</v>
      </c>
      <c r="G719" s="2">
        <v>143030766</v>
      </c>
      <c r="H719" s="3" t="s">
        <v>7</v>
      </c>
      <c r="I719" s="11">
        <v>43036</v>
      </c>
      <c r="J719" s="4">
        <v>42892.800000000003</v>
      </c>
      <c r="K719" s="6">
        <v>0.5</v>
      </c>
      <c r="L719" s="4">
        <v>21446.400000000001</v>
      </c>
      <c r="M719" s="2" t="s">
        <v>29</v>
      </c>
      <c r="N719" s="2" t="s">
        <v>2684</v>
      </c>
      <c r="O719" s="2"/>
      <c r="P719" s="3"/>
    </row>
    <row r="720" spans="1:16" x14ac:dyDescent="0.25">
      <c r="A720" s="2" t="s">
        <v>973</v>
      </c>
      <c r="B720" s="3">
        <v>220281</v>
      </c>
      <c r="C720" s="3">
        <v>161042272</v>
      </c>
      <c r="D720" s="3">
        <v>1699092474</v>
      </c>
      <c r="E720" s="2" t="s">
        <v>747</v>
      </c>
      <c r="F720" s="2" t="s">
        <v>30</v>
      </c>
      <c r="G720" s="2">
        <v>143000677</v>
      </c>
      <c r="H720" s="3" t="s">
        <v>7</v>
      </c>
      <c r="I720" s="11">
        <v>43036</v>
      </c>
      <c r="J720" s="4">
        <v>8100</v>
      </c>
      <c r="K720" s="6">
        <v>0.5</v>
      </c>
      <c r="L720" s="4">
        <v>4050</v>
      </c>
      <c r="M720" s="2" t="s">
        <v>29</v>
      </c>
      <c r="N720" s="2" t="s">
        <v>2684</v>
      </c>
      <c r="O720" s="2"/>
      <c r="P720" s="3"/>
    </row>
    <row r="721" spans="1:17" x14ac:dyDescent="0.25">
      <c r="A721" s="2" t="s">
        <v>973</v>
      </c>
      <c r="B721" s="3">
        <v>220281</v>
      </c>
      <c r="C721" s="3">
        <v>161042272</v>
      </c>
      <c r="D721" s="3">
        <v>1699092495</v>
      </c>
      <c r="E721" s="2" t="s">
        <v>121</v>
      </c>
      <c r="F721" s="2" t="s">
        <v>23</v>
      </c>
      <c r="G721" s="2">
        <v>143003990</v>
      </c>
      <c r="H721" s="3" t="s">
        <v>7</v>
      </c>
      <c r="I721" s="11">
        <v>43036</v>
      </c>
      <c r="J721" s="4">
        <v>3298.8</v>
      </c>
      <c r="K721" s="6">
        <v>0.9</v>
      </c>
      <c r="L721" s="4">
        <v>2968.92</v>
      </c>
      <c r="M721" s="2" t="s">
        <v>2691</v>
      </c>
      <c r="N721" s="2" t="s">
        <v>2684</v>
      </c>
      <c r="O721" s="2"/>
      <c r="P721" s="3"/>
    </row>
    <row r="722" spans="1:17" x14ac:dyDescent="0.25">
      <c r="A722" s="2" t="s">
        <v>973</v>
      </c>
      <c r="B722" s="3">
        <v>220281</v>
      </c>
      <c r="C722" s="3">
        <v>161046657</v>
      </c>
      <c r="D722" s="3">
        <v>1699105987</v>
      </c>
      <c r="E722" s="2" t="s">
        <v>859</v>
      </c>
      <c r="F722" s="2" t="s">
        <v>943</v>
      </c>
      <c r="G722" s="2">
        <v>143030580</v>
      </c>
      <c r="H722" s="3" t="s">
        <v>7</v>
      </c>
      <c r="I722" s="11">
        <v>43038</v>
      </c>
      <c r="J722" s="4">
        <v>7200</v>
      </c>
      <c r="K722" s="6">
        <v>0.85</v>
      </c>
      <c r="L722" s="4">
        <v>6120</v>
      </c>
      <c r="M722" s="2" t="s">
        <v>555</v>
      </c>
      <c r="N722" s="2" t="s">
        <v>2684</v>
      </c>
      <c r="O722" s="2"/>
      <c r="P722" s="3"/>
    </row>
    <row r="723" spans="1:17" x14ac:dyDescent="0.25">
      <c r="A723" s="2" t="s">
        <v>1365</v>
      </c>
      <c r="B723" s="3">
        <v>126271</v>
      </c>
      <c r="C723" s="3">
        <v>161000762</v>
      </c>
      <c r="D723" s="3">
        <v>1699000786</v>
      </c>
      <c r="E723" s="2" t="s">
        <v>1366</v>
      </c>
      <c r="F723" s="2" t="s">
        <v>199</v>
      </c>
      <c r="G723" s="2">
        <v>143025240</v>
      </c>
      <c r="H723" s="3" t="s">
        <v>7</v>
      </c>
      <c r="I723" s="11">
        <v>43038</v>
      </c>
      <c r="J723" s="4">
        <v>11208.96</v>
      </c>
      <c r="K723" s="6">
        <v>0.2</v>
      </c>
      <c r="L723" s="4">
        <v>2241.79</v>
      </c>
      <c r="M723" s="2" t="s">
        <v>29</v>
      </c>
      <c r="N723" s="2" t="s">
        <v>2684</v>
      </c>
      <c r="O723" s="4">
        <v>0</v>
      </c>
      <c r="P723" s="9"/>
      <c r="Q723" s="7" t="s">
        <v>2685</v>
      </c>
    </row>
    <row r="724" spans="1:17" x14ac:dyDescent="0.25">
      <c r="A724" s="2" t="s">
        <v>1365</v>
      </c>
      <c r="B724" s="3">
        <v>126271</v>
      </c>
      <c r="C724" s="3">
        <v>161026872</v>
      </c>
      <c r="D724" s="3">
        <v>1699096649</v>
      </c>
      <c r="E724" s="2" t="s">
        <v>2285</v>
      </c>
      <c r="F724" s="2" t="s">
        <v>37</v>
      </c>
      <c r="G724" s="2">
        <v>143030766</v>
      </c>
      <c r="H724" s="3" t="s">
        <v>7</v>
      </c>
      <c r="I724" s="11">
        <v>43038</v>
      </c>
      <c r="J724" s="4">
        <v>25596</v>
      </c>
      <c r="K724" s="6">
        <v>0.6</v>
      </c>
      <c r="L724" s="4">
        <v>15357.6</v>
      </c>
      <c r="M724" s="2" t="s">
        <v>2691</v>
      </c>
      <c r="N724" s="2" t="s">
        <v>2684</v>
      </c>
      <c r="O724" s="2"/>
      <c r="P724" s="3"/>
    </row>
    <row r="725" spans="1:17" x14ac:dyDescent="0.25">
      <c r="A725" s="2" t="s">
        <v>776</v>
      </c>
      <c r="B725" s="3">
        <v>17304</v>
      </c>
      <c r="C725" s="3">
        <v>161027076</v>
      </c>
      <c r="D725" s="3">
        <v>1699054289</v>
      </c>
      <c r="E725" s="2" t="s">
        <v>775</v>
      </c>
      <c r="F725" s="2" t="s">
        <v>295</v>
      </c>
      <c r="G725" s="2">
        <v>143034501</v>
      </c>
      <c r="H725" s="3" t="s">
        <v>7</v>
      </c>
      <c r="I725" s="11">
        <v>43038</v>
      </c>
      <c r="J725" s="4">
        <v>10193.040000000001</v>
      </c>
      <c r="K725" s="6">
        <v>0.4</v>
      </c>
      <c r="L725" s="4">
        <v>4077.22</v>
      </c>
      <c r="M725" s="2" t="s">
        <v>29</v>
      </c>
      <c r="N725" s="2" t="s">
        <v>2684</v>
      </c>
      <c r="O725" s="2"/>
      <c r="P725" s="3"/>
    </row>
    <row r="726" spans="1:17" x14ac:dyDescent="0.25">
      <c r="A726" s="2" t="s">
        <v>776</v>
      </c>
      <c r="B726" s="3">
        <v>17304</v>
      </c>
      <c r="C726" s="3">
        <v>161027076</v>
      </c>
      <c r="D726" s="3">
        <v>1699054305</v>
      </c>
      <c r="E726" s="2" t="s">
        <v>777</v>
      </c>
      <c r="F726" s="2" t="s">
        <v>367</v>
      </c>
      <c r="G726" s="2">
        <v>143001157</v>
      </c>
      <c r="H726" s="3" t="s">
        <v>7</v>
      </c>
      <c r="I726" s="11">
        <v>43038</v>
      </c>
      <c r="J726" s="4">
        <v>3600.96</v>
      </c>
      <c r="K726" s="6">
        <v>0.4</v>
      </c>
      <c r="L726" s="4">
        <v>1440.38</v>
      </c>
      <c r="M726" s="2" t="s">
        <v>29</v>
      </c>
      <c r="N726" s="2" t="s">
        <v>2684</v>
      </c>
      <c r="O726" s="2"/>
      <c r="P726" s="3"/>
    </row>
    <row r="727" spans="1:17" x14ac:dyDescent="0.25">
      <c r="A727" s="2" t="s">
        <v>776</v>
      </c>
      <c r="B727" s="3">
        <v>17304</v>
      </c>
      <c r="C727" s="3">
        <v>161027076</v>
      </c>
      <c r="D727" s="3">
        <v>1699054312</v>
      </c>
      <c r="E727" s="2" t="s">
        <v>778</v>
      </c>
      <c r="F727" s="2" t="s">
        <v>30</v>
      </c>
      <c r="G727" s="2">
        <v>143000677</v>
      </c>
      <c r="H727" s="3" t="s">
        <v>7</v>
      </c>
      <c r="I727" s="11">
        <v>43038</v>
      </c>
      <c r="J727" s="4">
        <v>1320.48</v>
      </c>
      <c r="K727" s="6">
        <v>0.4</v>
      </c>
      <c r="L727" s="4">
        <v>528.19000000000005</v>
      </c>
      <c r="M727" s="2" t="s">
        <v>29</v>
      </c>
      <c r="N727" s="2" t="s">
        <v>2684</v>
      </c>
      <c r="O727" s="2"/>
      <c r="P727" s="3"/>
    </row>
    <row r="728" spans="1:17" x14ac:dyDescent="0.25">
      <c r="A728" s="2" t="s">
        <v>776</v>
      </c>
      <c r="B728" s="3">
        <v>17304</v>
      </c>
      <c r="C728" s="3">
        <v>161027076</v>
      </c>
      <c r="D728" s="3">
        <v>1699057066</v>
      </c>
      <c r="E728" s="2" t="s">
        <v>797</v>
      </c>
      <c r="F728" s="2" t="s">
        <v>213</v>
      </c>
      <c r="G728" s="2">
        <v>143028377</v>
      </c>
      <c r="H728" s="3" t="s">
        <v>7</v>
      </c>
      <c r="I728" s="11">
        <v>43038</v>
      </c>
      <c r="J728" s="4">
        <v>3155.88</v>
      </c>
      <c r="K728" s="6">
        <v>0.8</v>
      </c>
      <c r="L728" s="4">
        <v>2524.6999999999998</v>
      </c>
      <c r="M728" s="2" t="s">
        <v>2691</v>
      </c>
      <c r="N728" s="2" t="s">
        <v>2684</v>
      </c>
      <c r="O728" s="2"/>
      <c r="P728" s="3"/>
    </row>
    <row r="729" spans="1:17" x14ac:dyDescent="0.25">
      <c r="A729" s="2" t="s">
        <v>1753</v>
      </c>
      <c r="B729" s="3">
        <v>125432</v>
      </c>
      <c r="C729" s="3">
        <v>161022625</v>
      </c>
      <c r="D729" s="3">
        <v>1699043335</v>
      </c>
      <c r="E729" s="2" t="s">
        <v>1752</v>
      </c>
      <c r="F729" s="2" t="s">
        <v>101</v>
      </c>
      <c r="G729" s="2">
        <v>143026181</v>
      </c>
      <c r="H729" s="3" t="s">
        <v>7</v>
      </c>
      <c r="I729" s="11">
        <v>43038</v>
      </c>
      <c r="J729" s="4">
        <v>4818</v>
      </c>
      <c r="K729" s="6">
        <v>0.5</v>
      </c>
      <c r="L729" s="4">
        <v>2409</v>
      </c>
      <c r="M729" s="2" t="s">
        <v>29</v>
      </c>
      <c r="N729" s="2" t="s">
        <v>2684</v>
      </c>
      <c r="O729" s="2"/>
      <c r="P729" s="3"/>
    </row>
    <row r="730" spans="1:17" x14ac:dyDescent="0.25">
      <c r="A730" s="2" t="s">
        <v>1753</v>
      </c>
      <c r="B730" s="3">
        <v>125432</v>
      </c>
      <c r="C730" s="3">
        <v>161022625</v>
      </c>
      <c r="D730" s="3">
        <v>1699043429</v>
      </c>
      <c r="E730" s="2" t="s">
        <v>1755</v>
      </c>
      <c r="F730" s="2" t="s">
        <v>213</v>
      </c>
      <c r="G730" s="2">
        <v>143028377</v>
      </c>
      <c r="H730" s="3" t="s">
        <v>7</v>
      </c>
      <c r="I730" s="11">
        <v>43038</v>
      </c>
      <c r="J730" s="4">
        <v>142200</v>
      </c>
      <c r="K730" s="6">
        <v>0.9</v>
      </c>
      <c r="L730" s="4">
        <v>127980</v>
      </c>
      <c r="M730" s="2" t="s">
        <v>2691</v>
      </c>
      <c r="N730" s="2" t="s">
        <v>2684</v>
      </c>
      <c r="O730" s="2"/>
      <c r="P730" s="3"/>
    </row>
    <row r="731" spans="1:17" x14ac:dyDescent="0.25">
      <c r="A731" s="2" t="s">
        <v>1577</v>
      </c>
      <c r="B731" s="3">
        <v>125367</v>
      </c>
      <c r="C731" s="3">
        <v>161014262</v>
      </c>
      <c r="D731" s="3">
        <v>1699024504</v>
      </c>
      <c r="E731" s="2" t="s">
        <v>1576</v>
      </c>
      <c r="F731" s="2" t="s">
        <v>93</v>
      </c>
      <c r="G731" s="2">
        <v>143018324</v>
      </c>
      <c r="H731" s="3" t="s">
        <v>7</v>
      </c>
      <c r="I731" s="11">
        <v>43036</v>
      </c>
      <c r="J731" s="4">
        <v>37944</v>
      </c>
      <c r="K731" s="6">
        <v>0.1</v>
      </c>
      <c r="L731" s="4">
        <v>3794.4</v>
      </c>
      <c r="M731" s="2" t="s">
        <v>29</v>
      </c>
      <c r="N731" s="2" t="s">
        <v>2684</v>
      </c>
      <c r="O731" s="2"/>
      <c r="P731" s="3"/>
    </row>
    <row r="732" spans="1:17" x14ac:dyDescent="0.25">
      <c r="A732" s="2" t="s">
        <v>1577</v>
      </c>
      <c r="B732" s="3">
        <v>125367</v>
      </c>
      <c r="C732" s="3">
        <v>161014262</v>
      </c>
      <c r="D732" s="3">
        <v>1699024508</v>
      </c>
      <c r="E732" s="2" t="s">
        <v>1578</v>
      </c>
      <c r="F732" s="2" t="s">
        <v>101</v>
      </c>
      <c r="G732" s="2">
        <v>143026181</v>
      </c>
      <c r="H732" s="3" t="s">
        <v>7</v>
      </c>
      <c r="I732" s="11">
        <v>43036</v>
      </c>
      <c r="J732" s="4">
        <v>6778.56</v>
      </c>
      <c r="K732" s="6">
        <v>0.1</v>
      </c>
      <c r="L732" s="4">
        <v>677.86</v>
      </c>
      <c r="M732" s="2" t="s">
        <v>29</v>
      </c>
      <c r="N732" s="2" t="s">
        <v>2684</v>
      </c>
      <c r="O732" s="2"/>
      <c r="P732" s="3"/>
    </row>
    <row r="733" spans="1:17" x14ac:dyDescent="0.25">
      <c r="A733" s="2" t="s">
        <v>2143</v>
      </c>
      <c r="B733" s="3">
        <v>126010</v>
      </c>
      <c r="C733" s="3">
        <v>161039519</v>
      </c>
      <c r="D733" s="3">
        <v>1699085473</v>
      </c>
      <c r="E733" s="2" t="s">
        <v>2142</v>
      </c>
      <c r="F733" s="2" t="s">
        <v>131</v>
      </c>
      <c r="G733" s="2">
        <v>143021460</v>
      </c>
      <c r="H733" s="3" t="s">
        <v>7</v>
      </c>
      <c r="I733" s="11">
        <v>43038</v>
      </c>
      <c r="J733" s="4">
        <v>17400</v>
      </c>
      <c r="K733" s="6">
        <v>0.4</v>
      </c>
      <c r="L733" s="4">
        <v>6960</v>
      </c>
      <c r="M733" s="2" t="s">
        <v>29</v>
      </c>
      <c r="N733" s="2" t="s">
        <v>2688</v>
      </c>
      <c r="O733" s="4">
        <v>3421.24</v>
      </c>
      <c r="P733" s="8">
        <f>O733/L733</f>
        <v>0.49155747126436777</v>
      </c>
    </row>
    <row r="734" spans="1:17" x14ac:dyDescent="0.25">
      <c r="A734" s="2" t="s">
        <v>2143</v>
      </c>
      <c r="B734" s="3">
        <v>126010</v>
      </c>
      <c r="C734" s="3">
        <v>161039519</v>
      </c>
      <c r="D734" s="3">
        <v>1699085604</v>
      </c>
      <c r="E734" s="2" t="s">
        <v>2148</v>
      </c>
      <c r="F734" s="2" t="s">
        <v>28</v>
      </c>
      <c r="G734" s="2">
        <v>143001398</v>
      </c>
      <c r="H734" s="3" t="s">
        <v>7</v>
      </c>
      <c r="I734" s="11">
        <v>43038</v>
      </c>
      <c r="J734" s="4">
        <v>17160</v>
      </c>
      <c r="K734" s="6">
        <v>0.8</v>
      </c>
      <c r="L734" s="4">
        <v>13728</v>
      </c>
      <c r="M734" s="2" t="s">
        <v>2691</v>
      </c>
      <c r="N734" s="2" t="s">
        <v>2688</v>
      </c>
      <c r="O734" s="4">
        <v>6912.88</v>
      </c>
      <c r="P734" s="8">
        <f>O734/L734</f>
        <v>0.50356060606060604</v>
      </c>
    </row>
    <row r="735" spans="1:17" x14ac:dyDescent="0.25">
      <c r="A735" s="2" t="s">
        <v>2143</v>
      </c>
      <c r="B735" s="3">
        <v>126010</v>
      </c>
      <c r="C735" s="3">
        <v>161039519</v>
      </c>
      <c r="D735" s="3">
        <v>1699085633</v>
      </c>
      <c r="E735" s="2" t="s">
        <v>2151</v>
      </c>
      <c r="F735" s="2" t="s">
        <v>28</v>
      </c>
      <c r="G735" s="2">
        <v>143001398</v>
      </c>
      <c r="H735" s="3" t="s">
        <v>7</v>
      </c>
      <c r="I735" s="11">
        <v>43038</v>
      </c>
      <c r="J735" s="4">
        <v>9336</v>
      </c>
      <c r="K735" s="6">
        <v>0.4</v>
      </c>
      <c r="L735" s="4">
        <v>3734.4</v>
      </c>
      <c r="M735" s="2" t="s">
        <v>29</v>
      </c>
      <c r="N735" s="2" t="s">
        <v>2688</v>
      </c>
      <c r="O735" s="4">
        <v>1764.91</v>
      </c>
      <c r="P735" s="8">
        <f>O735/L735</f>
        <v>0.47260871893744644</v>
      </c>
    </row>
    <row r="736" spans="1:17" x14ac:dyDescent="0.25">
      <c r="A736" s="2" t="s">
        <v>2143</v>
      </c>
      <c r="B736" s="3">
        <v>126010</v>
      </c>
      <c r="C736" s="3">
        <v>161039519</v>
      </c>
      <c r="D736" s="3">
        <v>1699085647</v>
      </c>
      <c r="E736" s="2" t="s">
        <v>2154</v>
      </c>
      <c r="F736" s="2" t="s">
        <v>49</v>
      </c>
      <c r="G736" s="2">
        <v>143001192</v>
      </c>
      <c r="H736" s="3" t="s">
        <v>7</v>
      </c>
      <c r="I736" s="11">
        <v>43038</v>
      </c>
      <c r="J736" s="4">
        <v>6600</v>
      </c>
      <c r="K736" s="6">
        <v>0.4</v>
      </c>
      <c r="L736" s="4">
        <v>2640</v>
      </c>
      <c r="M736" s="2" t="s">
        <v>29</v>
      </c>
      <c r="N736" s="2" t="s">
        <v>2688</v>
      </c>
      <c r="O736" s="4">
        <v>760.62</v>
      </c>
      <c r="P736" s="8">
        <f>O736/L736</f>
        <v>0.28811363636363635</v>
      </c>
    </row>
    <row r="737" spans="1:17" x14ac:dyDescent="0.25">
      <c r="A737" s="2" t="s">
        <v>2143</v>
      </c>
      <c r="B737" s="3">
        <v>126010</v>
      </c>
      <c r="C737" s="3">
        <v>161039519</v>
      </c>
      <c r="D737" s="3">
        <v>1699085665</v>
      </c>
      <c r="E737" s="2" t="s">
        <v>1273</v>
      </c>
      <c r="F737" s="2" t="s">
        <v>30</v>
      </c>
      <c r="G737" s="2">
        <v>143000677</v>
      </c>
      <c r="H737" s="3" t="s">
        <v>7</v>
      </c>
      <c r="I737" s="11">
        <v>43036</v>
      </c>
      <c r="J737" s="4">
        <v>6000</v>
      </c>
      <c r="K737" s="6">
        <v>0.4</v>
      </c>
      <c r="L737" s="4">
        <v>2400</v>
      </c>
      <c r="M737" s="2" t="s">
        <v>29</v>
      </c>
      <c r="N737" s="2" t="s">
        <v>2684</v>
      </c>
      <c r="O737" s="2"/>
      <c r="P737" s="3"/>
    </row>
    <row r="738" spans="1:17" x14ac:dyDescent="0.25">
      <c r="A738" s="2" t="s">
        <v>2143</v>
      </c>
      <c r="B738" s="3">
        <v>126010</v>
      </c>
      <c r="C738" s="3">
        <v>161039519</v>
      </c>
      <c r="D738" s="3">
        <v>1699085679</v>
      </c>
      <c r="E738" s="2" t="s">
        <v>1804</v>
      </c>
      <c r="F738" s="2" t="s">
        <v>438</v>
      </c>
      <c r="G738" s="2">
        <v>143004238</v>
      </c>
      <c r="H738" s="3" t="s">
        <v>7</v>
      </c>
      <c r="I738" s="11">
        <v>43036</v>
      </c>
      <c r="J738" s="4">
        <v>780</v>
      </c>
      <c r="K738" s="6">
        <v>0.4</v>
      </c>
      <c r="L738" s="4">
        <v>312</v>
      </c>
      <c r="M738" s="2" t="s">
        <v>29</v>
      </c>
      <c r="N738" s="2" t="s">
        <v>2684</v>
      </c>
      <c r="O738" s="2"/>
      <c r="P738" s="3"/>
    </row>
    <row r="739" spans="1:17" x14ac:dyDescent="0.25">
      <c r="A739" s="2" t="s">
        <v>2143</v>
      </c>
      <c r="B739" s="3">
        <v>126010</v>
      </c>
      <c r="C739" s="3">
        <v>161039519</v>
      </c>
      <c r="D739" s="3">
        <v>1699085695</v>
      </c>
      <c r="E739" s="2" t="s">
        <v>807</v>
      </c>
      <c r="F739" s="2" t="s">
        <v>46</v>
      </c>
      <c r="G739" s="2">
        <v>143046618</v>
      </c>
      <c r="H739" s="3" t="s">
        <v>7</v>
      </c>
      <c r="I739" s="11">
        <v>43038</v>
      </c>
      <c r="J739" s="4">
        <v>7200</v>
      </c>
      <c r="K739" s="6">
        <v>0.4</v>
      </c>
      <c r="L739" s="4">
        <v>2880</v>
      </c>
      <c r="M739" s="2" t="s">
        <v>29</v>
      </c>
      <c r="N739" s="2" t="s">
        <v>2688</v>
      </c>
      <c r="O739" s="4">
        <v>1519.17</v>
      </c>
      <c r="P739" s="8">
        <f>O739/L739</f>
        <v>0.5274895833333334</v>
      </c>
    </row>
    <row r="740" spans="1:17" x14ac:dyDescent="0.25">
      <c r="A740" s="2" t="s">
        <v>760</v>
      </c>
      <c r="B740" s="3">
        <v>20566</v>
      </c>
      <c r="C740" s="3">
        <v>161025579</v>
      </c>
      <c r="D740" s="3">
        <v>1699050793</v>
      </c>
      <c r="E740" s="2" t="s">
        <v>650</v>
      </c>
      <c r="F740" s="2" t="s">
        <v>684</v>
      </c>
      <c r="G740" s="2">
        <v>143015314</v>
      </c>
      <c r="H740" s="3" t="s">
        <v>7</v>
      </c>
      <c r="I740" s="11">
        <v>43038</v>
      </c>
      <c r="J740" s="4">
        <v>5016</v>
      </c>
      <c r="K740" s="6">
        <v>0.5</v>
      </c>
      <c r="L740" s="4">
        <v>2508</v>
      </c>
      <c r="M740" s="2" t="s">
        <v>29</v>
      </c>
      <c r="N740" s="2" t="s">
        <v>2688</v>
      </c>
      <c r="O740" s="4">
        <v>862.74</v>
      </c>
      <c r="P740" s="8">
        <f>O740/L740</f>
        <v>0.3439952153110048</v>
      </c>
    </row>
    <row r="741" spans="1:17" x14ac:dyDescent="0.25">
      <c r="A741" s="2" t="s">
        <v>760</v>
      </c>
      <c r="B741" s="3">
        <v>20566</v>
      </c>
      <c r="C741" s="3">
        <v>161025579</v>
      </c>
      <c r="D741" s="3">
        <v>1699050799</v>
      </c>
      <c r="E741" s="2" t="s">
        <v>523</v>
      </c>
      <c r="F741" s="2" t="s">
        <v>684</v>
      </c>
      <c r="G741" s="2">
        <v>143015314</v>
      </c>
      <c r="H741" s="3" t="s">
        <v>7</v>
      </c>
      <c r="I741" s="11">
        <v>43038</v>
      </c>
      <c r="J741" s="4">
        <v>9959.4</v>
      </c>
      <c r="K741" s="6">
        <v>0.5</v>
      </c>
      <c r="L741" s="4">
        <v>4979.7</v>
      </c>
      <c r="M741" s="2" t="s">
        <v>29</v>
      </c>
      <c r="N741" s="2" t="s">
        <v>2688</v>
      </c>
      <c r="O741" s="4">
        <v>1042.8599999999999</v>
      </c>
      <c r="P741" s="8">
        <f>O741/L741</f>
        <v>0.20942225435267184</v>
      </c>
    </row>
    <row r="742" spans="1:17" x14ac:dyDescent="0.25">
      <c r="A742" s="2" t="s">
        <v>760</v>
      </c>
      <c r="B742" s="3">
        <v>20566</v>
      </c>
      <c r="C742" s="3">
        <v>161025579</v>
      </c>
      <c r="D742" s="3">
        <v>1699050823</v>
      </c>
      <c r="E742" s="2" t="s">
        <v>653</v>
      </c>
      <c r="F742" s="2" t="s">
        <v>684</v>
      </c>
      <c r="G742" s="2">
        <v>143015314</v>
      </c>
      <c r="H742" s="3" t="s">
        <v>7</v>
      </c>
      <c r="I742" s="11">
        <v>43038</v>
      </c>
      <c r="J742" s="4">
        <v>42000</v>
      </c>
      <c r="K742" s="6">
        <v>0.9</v>
      </c>
      <c r="L742" s="4">
        <v>37800</v>
      </c>
      <c r="M742" s="2" t="s">
        <v>2691</v>
      </c>
      <c r="N742" s="2" t="s">
        <v>2688</v>
      </c>
      <c r="O742" s="4">
        <v>11357.65</v>
      </c>
      <c r="P742" s="8">
        <f>O742/L742</f>
        <v>0.30046693121693119</v>
      </c>
    </row>
    <row r="743" spans="1:17" x14ac:dyDescent="0.25">
      <c r="A743" s="2" t="s">
        <v>1510</v>
      </c>
      <c r="B743" s="3">
        <v>125742</v>
      </c>
      <c r="C743" s="3">
        <v>161009329</v>
      </c>
      <c r="D743" s="3">
        <v>1699039692</v>
      </c>
      <c r="E743" s="2" t="s">
        <v>1714</v>
      </c>
      <c r="F743" s="2" t="s">
        <v>23</v>
      </c>
      <c r="G743" s="2">
        <v>143003990</v>
      </c>
      <c r="H743" s="3" t="s">
        <v>7</v>
      </c>
      <c r="I743" s="11">
        <v>43036</v>
      </c>
      <c r="J743" s="4">
        <v>3043.68</v>
      </c>
      <c r="K743" s="6">
        <v>0.5</v>
      </c>
      <c r="L743" s="4">
        <v>1521.84</v>
      </c>
      <c r="M743" s="2" t="s">
        <v>2691</v>
      </c>
      <c r="N743" s="2" t="s">
        <v>2684</v>
      </c>
      <c r="O743" s="2"/>
      <c r="P743" s="3"/>
    </row>
    <row r="744" spans="1:17" x14ac:dyDescent="0.25">
      <c r="A744" s="2" t="s">
        <v>225</v>
      </c>
      <c r="B744" s="3">
        <v>125310</v>
      </c>
      <c r="C744" s="3">
        <v>161012661</v>
      </c>
      <c r="D744" s="3">
        <v>1699021153</v>
      </c>
      <c r="E744" s="2" t="s">
        <v>224</v>
      </c>
      <c r="F744" s="2" t="s">
        <v>30</v>
      </c>
      <c r="G744" s="2">
        <v>143000677</v>
      </c>
      <c r="H744" s="3" t="s">
        <v>7</v>
      </c>
      <c r="I744" s="11">
        <v>43038</v>
      </c>
      <c r="J744" s="4">
        <v>389.88</v>
      </c>
      <c r="K744" s="6">
        <v>0.3</v>
      </c>
      <c r="L744" s="4">
        <v>116.96</v>
      </c>
      <c r="M744" s="2" t="s">
        <v>29</v>
      </c>
      <c r="N744" s="2" t="s">
        <v>2684</v>
      </c>
      <c r="O744" s="2"/>
      <c r="P744" s="3"/>
    </row>
    <row r="745" spans="1:17" x14ac:dyDescent="0.25">
      <c r="A745" s="2" t="s">
        <v>1035</v>
      </c>
      <c r="B745" s="3">
        <v>17095</v>
      </c>
      <c r="C745" s="3">
        <v>161045817</v>
      </c>
      <c r="D745" s="3">
        <v>1699102893</v>
      </c>
      <c r="E745" s="2" t="s">
        <v>1039</v>
      </c>
      <c r="F745" s="2" t="s">
        <v>93</v>
      </c>
      <c r="G745" s="2">
        <v>143018324</v>
      </c>
      <c r="H745" s="3" t="s">
        <v>7</v>
      </c>
      <c r="I745" s="11">
        <v>43038</v>
      </c>
      <c r="J745" s="4">
        <v>10904.04</v>
      </c>
      <c r="K745" s="6">
        <v>0.1</v>
      </c>
      <c r="L745" s="4">
        <v>1090.4000000000001</v>
      </c>
      <c r="M745" s="2" t="s">
        <v>29</v>
      </c>
      <c r="N745" s="2" t="s">
        <v>2684</v>
      </c>
      <c r="O745" s="4">
        <v>0</v>
      </c>
      <c r="P745" s="9"/>
      <c r="Q745" s="7" t="s">
        <v>2685</v>
      </c>
    </row>
    <row r="746" spans="1:17" x14ac:dyDescent="0.25">
      <c r="A746" s="2" t="s">
        <v>1035</v>
      </c>
      <c r="B746" s="3">
        <v>17095</v>
      </c>
      <c r="C746" s="3">
        <v>161045817</v>
      </c>
      <c r="D746" s="3">
        <v>1699103059</v>
      </c>
      <c r="E746" s="2" t="s">
        <v>1043</v>
      </c>
      <c r="F746" s="2" t="s">
        <v>30</v>
      </c>
      <c r="G746" s="2">
        <v>143000677</v>
      </c>
      <c r="H746" s="3" t="s">
        <v>7</v>
      </c>
      <c r="I746" s="11">
        <v>43038</v>
      </c>
      <c r="J746" s="4">
        <v>1961.28</v>
      </c>
      <c r="K746" s="6">
        <v>0.1</v>
      </c>
      <c r="L746" s="4">
        <v>196.13</v>
      </c>
      <c r="M746" s="2" t="s">
        <v>29</v>
      </c>
      <c r="N746" s="2" t="s">
        <v>2688</v>
      </c>
      <c r="O746" s="4">
        <v>0</v>
      </c>
      <c r="P746" s="9"/>
    </row>
    <row r="747" spans="1:17" x14ac:dyDescent="0.25">
      <c r="A747" s="2" t="s">
        <v>1035</v>
      </c>
      <c r="B747" s="3">
        <v>17095</v>
      </c>
      <c r="C747" s="3">
        <v>161045817</v>
      </c>
      <c r="D747" s="3">
        <v>1699103153</v>
      </c>
      <c r="E747" s="2" t="s">
        <v>1046</v>
      </c>
      <c r="F747" s="2" t="s">
        <v>93</v>
      </c>
      <c r="G747" s="2">
        <v>143018324</v>
      </c>
      <c r="H747" s="3" t="s">
        <v>7</v>
      </c>
      <c r="I747" s="11">
        <v>43036</v>
      </c>
      <c r="J747" s="4">
        <v>3228.48</v>
      </c>
      <c r="K747" s="6">
        <v>0.1</v>
      </c>
      <c r="L747" s="4">
        <v>322.85000000000002</v>
      </c>
      <c r="M747" s="2" t="s">
        <v>29</v>
      </c>
      <c r="N747" s="2" t="s">
        <v>2684</v>
      </c>
      <c r="O747" s="2"/>
      <c r="P747" s="3"/>
    </row>
    <row r="748" spans="1:17" x14ac:dyDescent="0.25">
      <c r="A748" s="2" t="s">
        <v>1035</v>
      </c>
      <c r="B748" s="3">
        <v>17095</v>
      </c>
      <c r="C748" s="3">
        <v>161045817</v>
      </c>
      <c r="D748" s="3">
        <v>1699103167</v>
      </c>
      <c r="E748" s="2" t="s">
        <v>1047</v>
      </c>
      <c r="F748" s="2" t="s">
        <v>30</v>
      </c>
      <c r="G748" s="2">
        <v>143000677</v>
      </c>
      <c r="H748" s="3" t="s">
        <v>7</v>
      </c>
      <c r="I748" s="11">
        <v>43036</v>
      </c>
      <c r="J748" s="4">
        <v>766.44</v>
      </c>
      <c r="K748" s="6">
        <v>0.1</v>
      </c>
      <c r="L748" s="4">
        <v>76.64</v>
      </c>
      <c r="M748" s="2" t="s">
        <v>29</v>
      </c>
      <c r="N748" s="2" t="s">
        <v>2684</v>
      </c>
      <c r="O748" s="2"/>
      <c r="P748" s="3"/>
    </row>
    <row r="749" spans="1:17" x14ac:dyDescent="0.25">
      <c r="A749" s="2" t="s">
        <v>1458</v>
      </c>
      <c r="B749" s="3">
        <v>125484</v>
      </c>
      <c r="C749" s="3">
        <v>161006427</v>
      </c>
      <c r="D749" s="3">
        <v>1699008831</v>
      </c>
      <c r="E749" s="2" t="s">
        <v>1459</v>
      </c>
      <c r="F749" s="2" t="s">
        <v>74</v>
      </c>
      <c r="G749" s="2">
        <v>143048275</v>
      </c>
      <c r="H749" s="3" t="s">
        <v>7</v>
      </c>
      <c r="I749" s="11">
        <v>43038</v>
      </c>
      <c r="J749" s="4">
        <v>1199.8800000000001</v>
      </c>
      <c r="K749" s="6">
        <v>0.7</v>
      </c>
      <c r="L749" s="4">
        <v>839.91</v>
      </c>
      <c r="M749" s="2" t="s">
        <v>2691</v>
      </c>
      <c r="N749" s="2" t="s">
        <v>2684</v>
      </c>
      <c r="O749" s="2"/>
      <c r="P749" s="3"/>
    </row>
    <row r="750" spans="1:17" x14ac:dyDescent="0.25">
      <c r="A750" s="2" t="s">
        <v>1411</v>
      </c>
      <c r="B750" s="3">
        <v>125709</v>
      </c>
      <c r="C750" s="3">
        <v>161003838</v>
      </c>
      <c r="D750" s="3">
        <v>1699005114</v>
      </c>
      <c r="E750" s="2" t="s">
        <v>1410</v>
      </c>
      <c r="F750" s="2" t="s">
        <v>341</v>
      </c>
      <c r="G750" s="2">
        <v>143019614</v>
      </c>
      <c r="H750" s="3" t="s">
        <v>7</v>
      </c>
      <c r="I750" s="11">
        <v>43036</v>
      </c>
      <c r="J750" s="4">
        <v>5820</v>
      </c>
      <c r="K750" s="6">
        <v>0.2</v>
      </c>
      <c r="L750" s="4">
        <v>1164</v>
      </c>
      <c r="M750" s="2" t="s">
        <v>29</v>
      </c>
      <c r="N750" s="2" t="s">
        <v>2684</v>
      </c>
      <c r="O750" s="2"/>
      <c r="P750" s="3"/>
    </row>
    <row r="751" spans="1:17" x14ac:dyDescent="0.25">
      <c r="A751" s="2" t="s">
        <v>2648</v>
      </c>
      <c r="B751" s="3">
        <v>125487</v>
      </c>
      <c r="C751" s="3">
        <v>161056638</v>
      </c>
      <c r="D751" s="3">
        <v>1699131435</v>
      </c>
      <c r="E751" s="2" t="s">
        <v>806</v>
      </c>
      <c r="F751" s="2" t="s">
        <v>28</v>
      </c>
      <c r="G751" s="2">
        <v>143001398</v>
      </c>
      <c r="H751" s="3" t="s">
        <v>7</v>
      </c>
      <c r="I751" s="11">
        <v>43038</v>
      </c>
      <c r="J751" s="4">
        <v>11825.88</v>
      </c>
      <c r="K751" s="6">
        <v>0.2</v>
      </c>
      <c r="L751" s="4">
        <v>2365.1799999999998</v>
      </c>
      <c r="M751" s="2" t="s">
        <v>29</v>
      </c>
      <c r="N751" s="2" t="s">
        <v>2688</v>
      </c>
      <c r="O751" s="4">
        <v>1096.1400000000001</v>
      </c>
      <c r="P751" s="8">
        <f>O751/L751</f>
        <v>0.46344887069905893</v>
      </c>
    </row>
    <row r="752" spans="1:17" x14ac:dyDescent="0.25">
      <c r="A752" s="2" t="s">
        <v>2648</v>
      </c>
      <c r="B752" s="3">
        <v>125487</v>
      </c>
      <c r="C752" s="3">
        <v>161056638</v>
      </c>
      <c r="D752" s="3">
        <v>1699131478</v>
      </c>
      <c r="E752" s="2" t="s">
        <v>2649</v>
      </c>
      <c r="F752" s="2" t="s">
        <v>18</v>
      </c>
      <c r="G752" s="2">
        <v>143001197</v>
      </c>
      <c r="H752" s="3" t="s">
        <v>7</v>
      </c>
      <c r="I752" s="11">
        <v>43038</v>
      </c>
      <c r="J752" s="4">
        <v>5652</v>
      </c>
      <c r="K752" s="6">
        <v>0.2</v>
      </c>
      <c r="L752" s="4">
        <v>1130.4000000000001</v>
      </c>
      <c r="M752" s="2" t="s">
        <v>29</v>
      </c>
      <c r="N752" s="2" t="s">
        <v>2688</v>
      </c>
      <c r="O752" s="4">
        <v>565.02</v>
      </c>
      <c r="P752" s="8">
        <f>O752/L752</f>
        <v>0.49984076433121011</v>
      </c>
    </row>
    <row r="753" spans="1:16" x14ac:dyDescent="0.25">
      <c r="A753" s="2" t="s">
        <v>2648</v>
      </c>
      <c r="B753" s="3">
        <v>125487</v>
      </c>
      <c r="C753" s="3">
        <v>161056638</v>
      </c>
      <c r="D753" s="3">
        <v>1699131506</v>
      </c>
      <c r="E753" s="2" t="s">
        <v>820</v>
      </c>
      <c r="F753" s="2" t="s">
        <v>18</v>
      </c>
      <c r="G753" s="2">
        <v>143001197</v>
      </c>
      <c r="H753" s="3" t="s">
        <v>7</v>
      </c>
      <c r="I753" s="11">
        <v>43038</v>
      </c>
      <c r="J753" s="4">
        <v>3042</v>
      </c>
      <c r="K753" s="6">
        <v>0.2</v>
      </c>
      <c r="L753" s="4">
        <v>608.4</v>
      </c>
      <c r="M753" s="2" t="s">
        <v>29</v>
      </c>
      <c r="N753" s="2" t="s">
        <v>2688</v>
      </c>
      <c r="O753" s="4">
        <v>270.98</v>
      </c>
      <c r="P753" s="8">
        <f>O753/L753</f>
        <v>0.44539776462853392</v>
      </c>
    </row>
    <row r="754" spans="1:16" x14ac:dyDescent="0.25">
      <c r="A754" s="2" t="s">
        <v>2648</v>
      </c>
      <c r="B754" s="3">
        <v>125487</v>
      </c>
      <c r="C754" s="3">
        <v>161056638</v>
      </c>
      <c r="D754" s="3">
        <v>1699131531</v>
      </c>
      <c r="E754" s="2" t="s">
        <v>2650</v>
      </c>
      <c r="F754" s="2" t="s">
        <v>18</v>
      </c>
      <c r="G754" s="2">
        <v>143001197</v>
      </c>
      <c r="H754" s="3" t="s">
        <v>7</v>
      </c>
      <c r="I754" s="11">
        <v>43038</v>
      </c>
      <c r="J754" s="4">
        <v>912</v>
      </c>
      <c r="K754" s="6">
        <v>0.2</v>
      </c>
      <c r="L754" s="4">
        <v>182.4</v>
      </c>
      <c r="M754" s="2" t="s">
        <v>29</v>
      </c>
      <c r="N754" s="2" t="s">
        <v>2688</v>
      </c>
      <c r="O754" s="4">
        <v>91.33</v>
      </c>
      <c r="P754" s="8">
        <f>O754/L754</f>
        <v>0.50071271929824557</v>
      </c>
    </row>
    <row r="755" spans="1:16" x14ac:dyDescent="0.25">
      <c r="A755" s="2" t="s">
        <v>945</v>
      </c>
      <c r="B755" s="3">
        <v>20906</v>
      </c>
      <c r="C755" s="3">
        <v>161041277</v>
      </c>
      <c r="D755" s="3">
        <v>1699089881</v>
      </c>
      <c r="E755" s="2" t="s">
        <v>944</v>
      </c>
      <c r="F755" s="2" t="s">
        <v>51</v>
      </c>
      <c r="G755" s="2">
        <v>143026397</v>
      </c>
      <c r="H755" s="3" t="s">
        <v>7</v>
      </c>
      <c r="I755" s="11">
        <v>43036</v>
      </c>
      <c r="J755" s="4">
        <v>2987.76</v>
      </c>
      <c r="K755" s="6">
        <v>0.4</v>
      </c>
      <c r="L755" s="4">
        <v>1195.0999999999999</v>
      </c>
      <c r="M755" s="2" t="s">
        <v>2691</v>
      </c>
      <c r="N755" s="2" t="s">
        <v>2684</v>
      </c>
      <c r="O755" s="2"/>
      <c r="P755" s="3"/>
    </row>
    <row r="756" spans="1:16" x14ac:dyDescent="0.25">
      <c r="A756" s="2" t="s">
        <v>1430</v>
      </c>
      <c r="B756" s="3">
        <v>126250</v>
      </c>
      <c r="C756" s="3">
        <v>161004564</v>
      </c>
      <c r="D756" s="3">
        <v>1699005930</v>
      </c>
      <c r="E756" s="2" t="s">
        <v>1429</v>
      </c>
      <c r="F756" s="2" t="s">
        <v>28</v>
      </c>
      <c r="G756" s="2">
        <v>143001398</v>
      </c>
      <c r="H756" s="3" t="s">
        <v>7</v>
      </c>
      <c r="I756" s="11">
        <v>43036</v>
      </c>
      <c r="J756" s="4">
        <v>19922.16</v>
      </c>
      <c r="K756" s="6">
        <v>0.2</v>
      </c>
      <c r="L756" s="4">
        <v>3984.43</v>
      </c>
      <c r="M756" s="2" t="s">
        <v>29</v>
      </c>
      <c r="N756" s="2" t="s">
        <v>2684</v>
      </c>
      <c r="O756" s="2"/>
      <c r="P756" s="3"/>
    </row>
    <row r="757" spans="1:16" x14ac:dyDescent="0.25">
      <c r="A757" s="2" t="s">
        <v>1430</v>
      </c>
      <c r="B757" s="3">
        <v>126250</v>
      </c>
      <c r="C757" s="3">
        <v>161004564</v>
      </c>
      <c r="D757" s="3">
        <v>1699006055</v>
      </c>
      <c r="E757" s="2" t="s">
        <v>1431</v>
      </c>
      <c r="F757" s="2" t="s">
        <v>28</v>
      </c>
      <c r="G757" s="2">
        <v>143001398</v>
      </c>
      <c r="H757" s="3" t="s">
        <v>7</v>
      </c>
      <c r="I757" s="11">
        <v>43036</v>
      </c>
      <c r="J757" s="4">
        <v>3362.76</v>
      </c>
      <c r="K757" s="6">
        <v>0.2</v>
      </c>
      <c r="L757" s="4">
        <v>672.55</v>
      </c>
      <c r="M757" s="2" t="s">
        <v>29</v>
      </c>
      <c r="N757" s="2" t="s">
        <v>2684</v>
      </c>
      <c r="O757" s="2"/>
      <c r="P757" s="3"/>
    </row>
    <row r="758" spans="1:16" x14ac:dyDescent="0.25">
      <c r="A758" s="2" t="s">
        <v>1430</v>
      </c>
      <c r="B758" s="3">
        <v>126250</v>
      </c>
      <c r="C758" s="3">
        <v>161004564</v>
      </c>
      <c r="D758" s="3">
        <v>1699050025</v>
      </c>
      <c r="E758" s="2" t="s">
        <v>1824</v>
      </c>
      <c r="F758" s="2" t="s">
        <v>23</v>
      </c>
      <c r="G758" s="2">
        <v>143003990</v>
      </c>
      <c r="H758" s="3" t="s">
        <v>7</v>
      </c>
      <c r="I758" s="11">
        <v>43036</v>
      </c>
      <c r="J758" s="4">
        <v>37724.160000000003</v>
      </c>
      <c r="K758" s="6">
        <v>0.6</v>
      </c>
      <c r="L758" s="4">
        <v>22634.5</v>
      </c>
      <c r="M758" s="2" t="s">
        <v>2691</v>
      </c>
      <c r="N758" s="2" t="s">
        <v>2684</v>
      </c>
      <c r="O758" s="2"/>
      <c r="P758" s="3"/>
    </row>
    <row r="759" spans="1:16" x14ac:dyDescent="0.25">
      <c r="A759" s="2" t="s">
        <v>2466</v>
      </c>
      <c r="B759" s="3">
        <v>125203</v>
      </c>
      <c r="C759" s="3">
        <v>161049726</v>
      </c>
      <c r="D759" s="3">
        <v>1699144044</v>
      </c>
      <c r="E759" s="2" t="s">
        <v>2671</v>
      </c>
      <c r="F759" s="2" t="s">
        <v>10</v>
      </c>
      <c r="G759" s="2">
        <v>143019764</v>
      </c>
      <c r="H759" s="3" t="s">
        <v>7</v>
      </c>
      <c r="I759" s="11">
        <v>43038</v>
      </c>
      <c r="J759" s="4">
        <v>13800</v>
      </c>
      <c r="K759" s="6">
        <v>0.4</v>
      </c>
      <c r="L759" s="4">
        <v>5520</v>
      </c>
      <c r="M759" s="2" t="s">
        <v>2691</v>
      </c>
      <c r="N759" s="2" t="s">
        <v>2684</v>
      </c>
      <c r="O759" s="2"/>
      <c r="P759" s="3"/>
    </row>
    <row r="760" spans="1:16" x14ac:dyDescent="0.25">
      <c r="A760" s="2" t="s">
        <v>2575</v>
      </c>
      <c r="B760" s="3">
        <v>126023</v>
      </c>
      <c r="C760" s="3">
        <v>161053959</v>
      </c>
      <c r="D760" s="3">
        <v>1699124259</v>
      </c>
      <c r="E760" s="2" t="s">
        <v>2574</v>
      </c>
      <c r="F760" s="2" t="s">
        <v>438</v>
      </c>
      <c r="G760" s="2">
        <v>143004238</v>
      </c>
      <c r="H760" s="3" t="s">
        <v>7</v>
      </c>
      <c r="I760" s="11">
        <v>43036</v>
      </c>
      <c r="J760" s="4">
        <v>11098.8</v>
      </c>
      <c r="K760" s="6">
        <v>0.5</v>
      </c>
      <c r="L760" s="4">
        <v>5549.4</v>
      </c>
      <c r="M760" s="2" t="s">
        <v>29</v>
      </c>
      <c r="N760" s="2" t="s">
        <v>2684</v>
      </c>
      <c r="O760" s="2"/>
      <c r="P760" s="3"/>
    </row>
    <row r="761" spans="1:16" x14ac:dyDescent="0.25">
      <c r="A761" s="2" t="s">
        <v>2575</v>
      </c>
      <c r="B761" s="3">
        <v>126023</v>
      </c>
      <c r="C761" s="3">
        <v>161053959</v>
      </c>
      <c r="D761" s="3">
        <v>1699124324</v>
      </c>
      <c r="E761" s="2" t="s">
        <v>2576</v>
      </c>
      <c r="F761" s="2" t="s">
        <v>46</v>
      </c>
      <c r="G761" s="2">
        <v>143046618</v>
      </c>
      <c r="H761" s="3" t="s">
        <v>7</v>
      </c>
      <c r="I761" s="11">
        <v>43036</v>
      </c>
      <c r="J761" s="4">
        <v>10715.4</v>
      </c>
      <c r="K761" s="6">
        <v>0.5</v>
      </c>
      <c r="L761" s="4">
        <v>5357.7</v>
      </c>
      <c r="M761" s="2" t="s">
        <v>29</v>
      </c>
      <c r="N761" s="2" t="s">
        <v>2684</v>
      </c>
      <c r="O761" s="2"/>
      <c r="P761" s="3"/>
    </row>
    <row r="762" spans="1:16" x14ac:dyDescent="0.25">
      <c r="A762" s="2" t="s">
        <v>2575</v>
      </c>
      <c r="B762" s="3">
        <v>126023</v>
      </c>
      <c r="C762" s="3">
        <v>161053959</v>
      </c>
      <c r="D762" s="3">
        <v>1699124368</v>
      </c>
      <c r="E762" s="2" t="s">
        <v>806</v>
      </c>
      <c r="F762" s="2" t="s">
        <v>28</v>
      </c>
      <c r="G762" s="2">
        <v>143001398</v>
      </c>
      <c r="H762" s="3" t="s">
        <v>7</v>
      </c>
      <c r="I762" s="11">
        <v>43036</v>
      </c>
      <c r="J762" s="4">
        <v>3480</v>
      </c>
      <c r="K762" s="6">
        <v>0.5</v>
      </c>
      <c r="L762" s="4">
        <v>1740</v>
      </c>
      <c r="M762" s="2" t="s">
        <v>29</v>
      </c>
      <c r="N762" s="2" t="s">
        <v>2684</v>
      </c>
      <c r="O762" s="2"/>
      <c r="P762" s="3"/>
    </row>
    <row r="763" spans="1:16" x14ac:dyDescent="0.25">
      <c r="A763" s="2" t="s">
        <v>2230</v>
      </c>
      <c r="B763" s="3">
        <v>125767</v>
      </c>
      <c r="C763" s="3">
        <v>161042127</v>
      </c>
      <c r="D763" s="3">
        <v>1699092386</v>
      </c>
      <c r="E763" s="2" t="s">
        <v>98</v>
      </c>
      <c r="F763" s="2" t="s">
        <v>23</v>
      </c>
      <c r="G763" s="2">
        <v>143003990</v>
      </c>
      <c r="H763" s="3" t="s">
        <v>7</v>
      </c>
      <c r="I763" s="11">
        <v>43036</v>
      </c>
      <c r="J763" s="4">
        <v>4800</v>
      </c>
      <c r="K763" s="6">
        <v>0.8</v>
      </c>
      <c r="L763" s="4">
        <v>3840</v>
      </c>
      <c r="M763" s="2" t="s">
        <v>2691</v>
      </c>
      <c r="N763" s="2" t="s">
        <v>2684</v>
      </c>
      <c r="O763" s="2"/>
      <c r="P763" s="3"/>
    </row>
    <row r="764" spans="1:16" x14ac:dyDescent="0.25">
      <c r="A764" s="2" t="s">
        <v>2230</v>
      </c>
      <c r="B764" s="3">
        <v>125767</v>
      </c>
      <c r="C764" s="3">
        <v>161042127</v>
      </c>
      <c r="D764" s="3">
        <v>1699092395</v>
      </c>
      <c r="E764" s="2" t="s">
        <v>67</v>
      </c>
      <c r="F764" s="2" t="s">
        <v>30</v>
      </c>
      <c r="G764" s="2">
        <v>143000677</v>
      </c>
      <c r="H764" s="3" t="s">
        <v>7</v>
      </c>
      <c r="I764" s="11">
        <v>43036</v>
      </c>
      <c r="J764" s="4">
        <v>4919.04</v>
      </c>
      <c r="K764" s="6">
        <v>0.4</v>
      </c>
      <c r="L764" s="4">
        <v>1967.62</v>
      </c>
      <c r="M764" s="2" t="s">
        <v>29</v>
      </c>
      <c r="N764" s="2" t="s">
        <v>2684</v>
      </c>
      <c r="O764" s="2"/>
      <c r="P764" s="3"/>
    </row>
    <row r="765" spans="1:16" x14ac:dyDescent="0.25">
      <c r="A765" s="2" t="s">
        <v>2230</v>
      </c>
      <c r="B765" s="3">
        <v>125767</v>
      </c>
      <c r="C765" s="3">
        <v>161042127</v>
      </c>
      <c r="D765" s="3">
        <v>1699092419</v>
      </c>
      <c r="E765" s="2" t="s">
        <v>2231</v>
      </c>
      <c r="F765" s="2" t="s">
        <v>32</v>
      </c>
      <c r="G765" s="2">
        <v>143001394</v>
      </c>
      <c r="H765" s="3" t="s">
        <v>7</v>
      </c>
      <c r="I765" s="11">
        <v>43036</v>
      </c>
      <c r="J765" s="4">
        <v>11400</v>
      </c>
      <c r="K765" s="6">
        <v>0.4</v>
      </c>
      <c r="L765" s="4">
        <v>4560</v>
      </c>
      <c r="M765" s="2" t="s">
        <v>29</v>
      </c>
      <c r="N765" s="2" t="s">
        <v>2684</v>
      </c>
      <c r="O765" s="2"/>
      <c r="P765" s="3"/>
    </row>
    <row r="766" spans="1:16" x14ac:dyDescent="0.25">
      <c r="A766" s="2" t="s">
        <v>2230</v>
      </c>
      <c r="B766" s="3">
        <v>125767</v>
      </c>
      <c r="C766" s="3">
        <v>161042127</v>
      </c>
      <c r="D766" s="3">
        <v>1699092424</v>
      </c>
      <c r="E766" s="2" t="s">
        <v>559</v>
      </c>
      <c r="F766" s="2" t="s">
        <v>32</v>
      </c>
      <c r="G766" s="2">
        <v>143001394</v>
      </c>
      <c r="H766" s="3" t="s">
        <v>7</v>
      </c>
      <c r="I766" s="11">
        <v>43036</v>
      </c>
      <c r="J766" s="4">
        <v>4500</v>
      </c>
      <c r="K766" s="6">
        <v>0.4</v>
      </c>
      <c r="L766" s="4">
        <v>1800</v>
      </c>
      <c r="M766" s="2" t="s">
        <v>29</v>
      </c>
      <c r="N766" s="2" t="s">
        <v>2684</v>
      </c>
      <c r="O766" s="2"/>
      <c r="P766" s="3"/>
    </row>
    <row r="767" spans="1:16" x14ac:dyDescent="0.25">
      <c r="A767" s="2" t="s">
        <v>731</v>
      </c>
      <c r="B767" s="3">
        <v>228148</v>
      </c>
      <c r="C767" s="3">
        <v>161009377</v>
      </c>
      <c r="D767" s="3">
        <v>1699046323</v>
      </c>
      <c r="E767" s="2" t="s">
        <v>730</v>
      </c>
      <c r="F767" s="2" t="s">
        <v>30</v>
      </c>
      <c r="G767" s="2">
        <v>143000677</v>
      </c>
      <c r="H767" s="3" t="s">
        <v>7</v>
      </c>
      <c r="I767" s="11">
        <v>43036</v>
      </c>
      <c r="J767" s="4">
        <v>20084.400000000001</v>
      </c>
      <c r="K767" s="6">
        <v>0.5</v>
      </c>
      <c r="L767" s="4">
        <v>10042.200000000001</v>
      </c>
      <c r="M767" s="2" t="s">
        <v>29</v>
      </c>
      <c r="N767" s="2" t="s">
        <v>2684</v>
      </c>
      <c r="O767" s="2"/>
      <c r="P767" s="3"/>
    </row>
    <row r="768" spans="1:16" x14ac:dyDescent="0.25">
      <c r="A768" s="2" t="s">
        <v>731</v>
      </c>
      <c r="B768" s="3">
        <v>228148</v>
      </c>
      <c r="C768" s="3">
        <v>161023862</v>
      </c>
      <c r="D768" s="3">
        <v>1699046475</v>
      </c>
      <c r="E768" s="2" t="s">
        <v>735</v>
      </c>
      <c r="F768" s="2" t="s">
        <v>535</v>
      </c>
      <c r="G768" s="2">
        <v>143023669</v>
      </c>
      <c r="H768" s="3" t="s">
        <v>7</v>
      </c>
      <c r="I768" s="11">
        <v>43036</v>
      </c>
      <c r="J768" s="4">
        <v>3540</v>
      </c>
      <c r="K768" s="6">
        <v>0.85</v>
      </c>
      <c r="L768" s="4">
        <v>3009</v>
      </c>
      <c r="M768" s="2" t="s">
        <v>555</v>
      </c>
      <c r="N768" s="2" t="s">
        <v>2684</v>
      </c>
      <c r="O768" s="2"/>
      <c r="P768" s="3"/>
    </row>
    <row r="769" spans="1:16" x14ac:dyDescent="0.25">
      <c r="A769" s="2" t="s">
        <v>731</v>
      </c>
      <c r="B769" s="3">
        <v>228148</v>
      </c>
      <c r="C769" s="3">
        <v>161023862</v>
      </c>
      <c r="D769" s="3">
        <v>1699046480</v>
      </c>
      <c r="E769" s="2" t="s">
        <v>736</v>
      </c>
      <c r="F769" s="2" t="s">
        <v>535</v>
      </c>
      <c r="G769" s="2">
        <v>143023669</v>
      </c>
      <c r="H769" s="3" t="s">
        <v>7</v>
      </c>
      <c r="I769" s="11">
        <v>43036</v>
      </c>
      <c r="J769" s="4">
        <v>3540</v>
      </c>
      <c r="K769" s="6">
        <v>0.85</v>
      </c>
      <c r="L769" s="4">
        <v>3009</v>
      </c>
      <c r="M769" s="2" t="s">
        <v>580</v>
      </c>
      <c r="N769" s="2" t="s">
        <v>2684</v>
      </c>
      <c r="O769" s="2"/>
      <c r="P769" s="3"/>
    </row>
    <row r="770" spans="1:16" x14ac:dyDescent="0.25">
      <c r="A770" s="2" t="s">
        <v>731</v>
      </c>
      <c r="B770" s="3">
        <v>228148</v>
      </c>
      <c r="C770" s="3">
        <v>161039823</v>
      </c>
      <c r="D770" s="3">
        <v>1699086152</v>
      </c>
      <c r="E770" s="2" t="s">
        <v>919</v>
      </c>
      <c r="F770" s="2" t="s">
        <v>23</v>
      </c>
      <c r="G770" s="2">
        <v>143003990</v>
      </c>
      <c r="H770" s="3" t="s">
        <v>7</v>
      </c>
      <c r="I770" s="11">
        <v>43036</v>
      </c>
      <c r="J770" s="4">
        <v>30000</v>
      </c>
      <c r="K770" s="6">
        <v>0.9</v>
      </c>
      <c r="L770" s="4">
        <v>27000</v>
      </c>
      <c r="M770" s="2" t="s">
        <v>2691</v>
      </c>
      <c r="N770" s="2" t="s">
        <v>2684</v>
      </c>
      <c r="O770" s="2"/>
      <c r="P770" s="3"/>
    </row>
    <row r="771" spans="1:16" x14ac:dyDescent="0.25">
      <c r="A771" s="2" t="s">
        <v>1993</v>
      </c>
      <c r="B771" s="3">
        <v>125562</v>
      </c>
      <c r="C771" s="3">
        <v>161033148</v>
      </c>
      <c r="D771" s="3">
        <v>1699069054</v>
      </c>
      <c r="E771" s="2" t="s">
        <v>1996</v>
      </c>
      <c r="F771" s="2" t="s">
        <v>93</v>
      </c>
      <c r="G771" s="2">
        <v>143018324</v>
      </c>
      <c r="H771" s="3" t="s">
        <v>7</v>
      </c>
      <c r="I771" s="11">
        <v>43036</v>
      </c>
      <c r="J771" s="4">
        <v>11880</v>
      </c>
      <c r="K771" s="6">
        <v>0.1</v>
      </c>
      <c r="L771" s="4">
        <v>1188</v>
      </c>
      <c r="M771" s="2" t="s">
        <v>29</v>
      </c>
      <c r="N771" s="2" t="s">
        <v>2684</v>
      </c>
      <c r="O771" s="2"/>
      <c r="P771" s="3"/>
    </row>
    <row r="772" spans="1:16" x14ac:dyDescent="0.25">
      <c r="A772" s="2" t="s">
        <v>1993</v>
      </c>
      <c r="B772" s="3">
        <v>125562</v>
      </c>
      <c r="C772" s="3">
        <v>161033148</v>
      </c>
      <c r="D772" s="3">
        <v>1699069104</v>
      </c>
      <c r="E772" s="2" t="s">
        <v>1997</v>
      </c>
      <c r="F772" s="2" t="s">
        <v>147</v>
      </c>
      <c r="G772" s="2">
        <v>143032173</v>
      </c>
      <c r="H772" s="3" t="s">
        <v>7</v>
      </c>
      <c r="I772" s="11">
        <v>43036</v>
      </c>
      <c r="J772" s="4">
        <v>16800</v>
      </c>
      <c r="K772" s="6">
        <v>0.1</v>
      </c>
      <c r="L772" s="4">
        <v>1680</v>
      </c>
      <c r="M772" s="2" t="s">
        <v>29</v>
      </c>
      <c r="N772" s="2" t="s">
        <v>2684</v>
      </c>
      <c r="O772" s="2"/>
      <c r="P772" s="3"/>
    </row>
    <row r="773" spans="1:16" x14ac:dyDescent="0.25">
      <c r="A773" s="2" t="s">
        <v>767</v>
      </c>
      <c r="B773" s="3">
        <v>17677</v>
      </c>
      <c r="C773" s="3">
        <v>161025849</v>
      </c>
      <c r="D773" s="3">
        <v>1699051467</v>
      </c>
      <c r="E773" s="2" t="s">
        <v>768</v>
      </c>
      <c r="F773" s="2" t="s">
        <v>75</v>
      </c>
      <c r="G773" s="2">
        <v>143014317</v>
      </c>
      <c r="H773" s="3" t="s">
        <v>7</v>
      </c>
      <c r="I773" s="11">
        <v>43038</v>
      </c>
      <c r="J773" s="4">
        <v>9660</v>
      </c>
      <c r="K773" s="6">
        <v>0.9</v>
      </c>
      <c r="L773" s="4">
        <v>8694</v>
      </c>
      <c r="M773" s="2" t="s">
        <v>2691</v>
      </c>
      <c r="N773" s="2" t="s">
        <v>2688</v>
      </c>
      <c r="O773" s="4">
        <v>4346.76</v>
      </c>
      <c r="P773" s="8">
        <f>O773/L773</f>
        <v>0.49997239475500349</v>
      </c>
    </row>
    <row r="774" spans="1:16" x14ac:dyDescent="0.25">
      <c r="A774" s="2" t="s">
        <v>2401</v>
      </c>
      <c r="B774" s="3">
        <v>125615</v>
      </c>
      <c r="C774" s="3">
        <v>161047045</v>
      </c>
      <c r="D774" s="3">
        <v>1699106130</v>
      </c>
      <c r="E774" s="2" t="s">
        <v>2400</v>
      </c>
      <c r="F774" s="2" t="s">
        <v>28</v>
      </c>
      <c r="G774" s="2">
        <v>143001398</v>
      </c>
      <c r="H774" s="3" t="s">
        <v>7</v>
      </c>
      <c r="I774" s="11">
        <v>43036</v>
      </c>
      <c r="J774" s="4">
        <v>6061.44</v>
      </c>
      <c r="K774" s="6">
        <v>0.5</v>
      </c>
      <c r="L774" s="4">
        <v>3030.72</v>
      </c>
      <c r="M774" s="2" t="s">
        <v>29</v>
      </c>
      <c r="N774" s="2" t="s">
        <v>2684</v>
      </c>
      <c r="O774" s="2"/>
      <c r="P774" s="3"/>
    </row>
    <row r="775" spans="1:16" x14ac:dyDescent="0.25">
      <c r="A775" s="2" t="s">
        <v>2401</v>
      </c>
      <c r="B775" s="3">
        <v>125615</v>
      </c>
      <c r="C775" s="3">
        <v>161047045</v>
      </c>
      <c r="D775" s="3">
        <v>1699106140</v>
      </c>
      <c r="E775" s="2" t="s">
        <v>2402</v>
      </c>
      <c r="F775" s="2" t="s">
        <v>49</v>
      </c>
      <c r="G775" s="2">
        <v>143001192</v>
      </c>
      <c r="H775" s="3" t="s">
        <v>7</v>
      </c>
      <c r="I775" s="11">
        <v>43036</v>
      </c>
      <c r="J775" s="4">
        <v>1918.56</v>
      </c>
      <c r="K775" s="6">
        <v>0.5</v>
      </c>
      <c r="L775" s="4">
        <v>959.28</v>
      </c>
      <c r="M775" s="2" t="s">
        <v>29</v>
      </c>
      <c r="N775" s="2" t="s">
        <v>2684</v>
      </c>
      <c r="O775" s="2"/>
      <c r="P775" s="3"/>
    </row>
    <row r="776" spans="1:16" x14ac:dyDescent="0.25">
      <c r="A776" s="2" t="s">
        <v>947</v>
      </c>
      <c r="B776" s="3">
        <v>18134</v>
      </c>
      <c r="C776" s="3">
        <v>161041279</v>
      </c>
      <c r="D776" s="3">
        <v>1699089894</v>
      </c>
      <c r="E776" s="2" t="s">
        <v>946</v>
      </c>
      <c r="F776" s="2" t="s">
        <v>51</v>
      </c>
      <c r="G776" s="2">
        <v>143026397</v>
      </c>
      <c r="H776" s="3" t="s">
        <v>7</v>
      </c>
      <c r="I776" s="11">
        <v>43036</v>
      </c>
      <c r="J776" s="4">
        <v>2879.88</v>
      </c>
      <c r="K776" s="6">
        <v>0.4</v>
      </c>
      <c r="L776" s="4">
        <v>1151.95</v>
      </c>
      <c r="M776" s="2" t="s">
        <v>2691</v>
      </c>
      <c r="N776" s="2" t="s">
        <v>2684</v>
      </c>
      <c r="O776" s="2"/>
      <c r="P776" s="3"/>
    </row>
    <row r="777" spans="1:16" x14ac:dyDescent="0.25">
      <c r="A777" s="2" t="s">
        <v>947</v>
      </c>
      <c r="B777" s="3">
        <v>18134</v>
      </c>
      <c r="C777" s="3">
        <v>161047335</v>
      </c>
      <c r="D777" s="3">
        <v>1699107073</v>
      </c>
      <c r="E777" s="2" t="s">
        <v>1077</v>
      </c>
      <c r="F777" s="2" t="s">
        <v>104</v>
      </c>
      <c r="G777" s="2">
        <v>143012572</v>
      </c>
      <c r="H777" s="3" t="s">
        <v>7</v>
      </c>
      <c r="I777" s="11">
        <v>43036</v>
      </c>
      <c r="J777" s="4">
        <v>1787.04</v>
      </c>
      <c r="K777" s="6">
        <v>0.4</v>
      </c>
      <c r="L777" s="4">
        <v>714.82</v>
      </c>
      <c r="M777" s="2" t="s">
        <v>555</v>
      </c>
      <c r="N777" s="2" t="s">
        <v>2684</v>
      </c>
      <c r="O777" s="2"/>
      <c r="P777" s="3"/>
    </row>
    <row r="778" spans="1:16" x14ac:dyDescent="0.25">
      <c r="A778" s="2" t="s">
        <v>2209</v>
      </c>
      <c r="B778" s="3">
        <v>125941</v>
      </c>
      <c r="C778" s="3">
        <v>161041534</v>
      </c>
      <c r="D778" s="3">
        <v>1699090505</v>
      </c>
      <c r="E778" s="2" t="s">
        <v>2210</v>
      </c>
      <c r="F778" s="2" t="s">
        <v>1403</v>
      </c>
      <c r="G778" s="2">
        <v>143007901</v>
      </c>
      <c r="H778" s="3" t="s">
        <v>7</v>
      </c>
      <c r="I778" s="11">
        <v>43038</v>
      </c>
      <c r="J778" s="4">
        <v>84000</v>
      </c>
      <c r="K778" s="6">
        <v>0.9</v>
      </c>
      <c r="L778" s="4">
        <v>75600</v>
      </c>
      <c r="M778" s="2" t="s">
        <v>2691</v>
      </c>
      <c r="N778" s="2" t="s">
        <v>2684</v>
      </c>
      <c r="O778" s="2"/>
      <c r="P778" s="3"/>
    </row>
    <row r="779" spans="1:16" x14ac:dyDescent="0.25">
      <c r="A779" s="2" t="s">
        <v>2209</v>
      </c>
      <c r="B779" s="3">
        <v>125941</v>
      </c>
      <c r="C779" s="3">
        <v>161041546</v>
      </c>
      <c r="D779" s="3">
        <v>1699090529</v>
      </c>
      <c r="E779" s="2" t="s">
        <v>2211</v>
      </c>
      <c r="F779" s="2" t="s">
        <v>270</v>
      </c>
      <c r="G779" s="2">
        <v>143019812</v>
      </c>
      <c r="H779" s="3" t="s">
        <v>7</v>
      </c>
      <c r="I779" s="11">
        <v>43036</v>
      </c>
      <c r="J779" s="4">
        <v>33393.360000000001</v>
      </c>
      <c r="K779" s="6">
        <v>0.5</v>
      </c>
      <c r="L779" s="4">
        <v>16696.68</v>
      </c>
      <c r="M779" s="2" t="s">
        <v>29</v>
      </c>
      <c r="N779" s="2" t="s">
        <v>2684</v>
      </c>
      <c r="O779" s="2"/>
      <c r="P779" s="3"/>
    </row>
    <row r="780" spans="1:16" x14ac:dyDescent="0.25">
      <c r="A780" s="2" t="s">
        <v>2209</v>
      </c>
      <c r="B780" s="3">
        <v>125941</v>
      </c>
      <c r="C780" s="3">
        <v>161041546</v>
      </c>
      <c r="D780" s="3">
        <v>1699090569</v>
      </c>
      <c r="E780" s="2" t="s">
        <v>2212</v>
      </c>
      <c r="F780" s="2" t="s">
        <v>34</v>
      </c>
      <c r="G780" s="2">
        <v>143005465</v>
      </c>
      <c r="H780" s="3" t="s">
        <v>7</v>
      </c>
      <c r="I780" s="11">
        <v>43036</v>
      </c>
      <c r="J780" s="4">
        <v>4695.6000000000004</v>
      </c>
      <c r="K780" s="6">
        <v>0.5</v>
      </c>
      <c r="L780" s="4">
        <v>2347.8000000000002</v>
      </c>
      <c r="M780" s="2" t="s">
        <v>29</v>
      </c>
      <c r="N780" s="2" t="s">
        <v>2684</v>
      </c>
      <c r="O780" s="2"/>
      <c r="P780" s="3"/>
    </row>
    <row r="781" spans="1:16" x14ac:dyDescent="0.25">
      <c r="A781" s="2" t="s">
        <v>2209</v>
      </c>
      <c r="B781" s="3">
        <v>125941</v>
      </c>
      <c r="C781" s="3">
        <v>161044048</v>
      </c>
      <c r="D781" s="3">
        <v>1699097426</v>
      </c>
      <c r="E781" s="2" t="s">
        <v>2292</v>
      </c>
      <c r="F781" s="2" t="s">
        <v>30</v>
      </c>
      <c r="G781" s="2">
        <v>143000677</v>
      </c>
      <c r="H781" s="3" t="s">
        <v>7</v>
      </c>
      <c r="I781" s="11">
        <v>43036</v>
      </c>
      <c r="J781" s="4">
        <v>15313.8</v>
      </c>
      <c r="K781" s="6">
        <v>0.5</v>
      </c>
      <c r="L781" s="4">
        <v>7656.9</v>
      </c>
      <c r="M781" s="2" t="s">
        <v>29</v>
      </c>
      <c r="N781" s="2" t="s">
        <v>2684</v>
      </c>
      <c r="O781" s="2"/>
      <c r="P781" s="3"/>
    </row>
    <row r="782" spans="1:16" x14ac:dyDescent="0.25">
      <c r="A782" s="2" t="s">
        <v>1620</v>
      </c>
      <c r="B782" s="3">
        <v>125800</v>
      </c>
      <c r="C782" s="3">
        <v>161015564</v>
      </c>
      <c r="D782" s="3">
        <v>1699027332</v>
      </c>
      <c r="E782" s="2" t="s">
        <v>1518</v>
      </c>
      <c r="F782" s="2" t="s">
        <v>23</v>
      </c>
      <c r="G782" s="2">
        <v>143003990</v>
      </c>
      <c r="H782" s="3" t="s">
        <v>7</v>
      </c>
      <c r="I782" s="11">
        <v>43038</v>
      </c>
      <c r="J782" s="4">
        <v>61200</v>
      </c>
      <c r="K782" s="6">
        <v>0.5</v>
      </c>
      <c r="L782" s="4">
        <v>30600</v>
      </c>
      <c r="M782" s="2" t="s">
        <v>2691</v>
      </c>
      <c r="N782" s="2" t="s">
        <v>2688</v>
      </c>
      <c r="O782" s="4">
        <v>21780.53</v>
      </c>
      <c r="P782" s="8">
        <f>O782/L782</f>
        <v>0.71178202614379082</v>
      </c>
    </row>
    <row r="783" spans="1:16" x14ac:dyDescent="0.25">
      <c r="A783" s="2" t="s">
        <v>226</v>
      </c>
      <c r="B783" s="3">
        <v>125171</v>
      </c>
      <c r="C783" s="3">
        <v>161012692</v>
      </c>
      <c r="D783" s="3">
        <v>1699021240</v>
      </c>
      <c r="E783" s="2" t="s">
        <v>121</v>
      </c>
      <c r="F783" s="2" t="s">
        <v>159</v>
      </c>
      <c r="G783" s="2">
        <v>143013564</v>
      </c>
      <c r="H783" s="3" t="s">
        <v>7</v>
      </c>
      <c r="I783" s="11">
        <v>43036</v>
      </c>
      <c r="J783" s="4">
        <v>2159.4</v>
      </c>
      <c r="K783" s="6">
        <v>0.6</v>
      </c>
      <c r="L783" s="4">
        <v>1295.6400000000001</v>
      </c>
      <c r="M783" s="2" t="s">
        <v>2691</v>
      </c>
      <c r="N783" s="2" t="s">
        <v>2684</v>
      </c>
      <c r="O783" s="2"/>
      <c r="P783" s="3"/>
    </row>
    <row r="784" spans="1:16" x14ac:dyDescent="0.25">
      <c r="A784" s="2" t="s">
        <v>226</v>
      </c>
      <c r="B784" s="3">
        <v>125171</v>
      </c>
      <c r="C784" s="3">
        <v>161012692</v>
      </c>
      <c r="D784" s="3">
        <v>1699021244</v>
      </c>
      <c r="E784" s="2" t="s">
        <v>227</v>
      </c>
      <c r="F784" s="2" t="s">
        <v>159</v>
      </c>
      <c r="G784" s="2">
        <v>143013564</v>
      </c>
      <c r="H784" s="3" t="s">
        <v>7</v>
      </c>
      <c r="I784" s="11">
        <v>43036</v>
      </c>
      <c r="J784" s="4">
        <v>809.76</v>
      </c>
      <c r="K784" s="6">
        <v>0.2</v>
      </c>
      <c r="L784" s="4">
        <v>161.94999999999999</v>
      </c>
      <c r="M784" s="2" t="s">
        <v>29</v>
      </c>
      <c r="N784" s="2" t="s">
        <v>2684</v>
      </c>
      <c r="O784" s="2"/>
      <c r="P784" s="3"/>
    </row>
    <row r="785" spans="1:16" x14ac:dyDescent="0.25">
      <c r="A785" s="2" t="s">
        <v>1340</v>
      </c>
      <c r="B785" s="3">
        <v>16028582</v>
      </c>
      <c r="C785" s="3">
        <v>161052858</v>
      </c>
      <c r="D785" s="3">
        <v>1699134050</v>
      </c>
      <c r="E785" s="2" t="s">
        <v>1339</v>
      </c>
      <c r="F785" s="2" t="s">
        <v>75</v>
      </c>
      <c r="G785" s="2">
        <v>143014317</v>
      </c>
      <c r="H785" s="3" t="s">
        <v>7</v>
      </c>
      <c r="I785" s="11">
        <v>43036</v>
      </c>
      <c r="J785" s="4">
        <v>10200</v>
      </c>
      <c r="K785" s="6">
        <v>0.9</v>
      </c>
      <c r="L785" s="4">
        <v>9180</v>
      </c>
      <c r="M785" s="2" t="s">
        <v>2691</v>
      </c>
      <c r="N785" s="2" t="s">
        <v>2684</v>
      </c>
      <c r="O785" s="2"/>
      <c r="P785" s="3"/>
    </row>
    <row r="786" spans="1:16" x14ac:dyDescent="0.25">
      <c r="A786" s="2" t="s">
        <v>1340</v>
      </c>
      <c r="B786" s="3">
        <v>16028582</v>
      </c>
      <c r="C786" s="3">
        <v>161052858</v>
      </c>
      <c r="D786" s="3">
        <v>1699134067</v>
      </c>
      <c r="E786" s="2" t="s">
        <v>361</v>
      </c>
      <c r="F786" s="2" t="s">
        <v>75</v>
      </c>
      <c r="G786" s="2">
        <v>143014317</v>
      </c>
      <c r="H786" s="3" t="s">
        <v>7</v>
      </c>
      <c r="I786" s="11">
        <v>43036</v>
      </c>
      <c r="J786" s="4">
        <v>4728.24</v>
      </c>
      <c r="K786" s="6">
        <v>0.5</v>
      </c>
      <c r="L786" s="4">
        <v>2364.12</v>
      </c>
      <c r="M786" s="2" t="s">
        <v>29</v>
      </c>
      <c r="N786" s="2" t="s">
        <v>2684</v>
      </c>
      <c r="O786" s="2"/>
      <c r="P786" s="3"/>
    </row>
    <row r="787" spans="1:16" x14ac:dyDescent="0.25">
      <c r="A787" s="2" t="s">
        <v>1340</v>
      </c>
      <c r="B787" s="3">
        <v>16028582</v>
      </c>
      <c r="C787" s="3">
        <v>161052858</v>
      </c>
      <c r="D787" s="3">
        <v>1699134081</v>
      </c>
      <c r="E787" s="2" t="s">
        <v>1341</v>
      </c>
      <c r="F787" s="2" t="s">
        <v>75</v>
      </c>
      <c r="G787" s="2">
        <v>143014317</v>
      </c>
      <c r="H787" s="3" t="s">
        <v>7</v>
      </c>
      <c r="I787" s="11">
        <v>43036</v>
      </c>
      <c r="J787" s="4">
        <v>6600</v>
      </c>
      <c r="K787" s="6">
        <v>0.9</v>
      </c>
      <c r="L787" s="4">
        <v>5940</v>
      </c>
      <c r="M787" s="2" t="s">
        <v>2691</v>
      </c>
      <c r="N787" s="2" t="s">
        <v>2684</v>
      </c>
      <c r="O787" s="2"/>
      <c r="P787" s="3"/>
    </row>
    <row r="788" spans="1:16" x14ac:dyDescent="0.25">
      <c r="A788" s="2" t="s">
        <v>1340</v>
      </c>
      <c r="B788" s="3">
        <v>16028582</v>
      </c>
      <c r="C788" s="3">
        <v>161052858</v>
      </c>
      <c r="D788" s="3">
        <v>1699134093</v>
      </c>
      <c r="E788" s="2" t="s">
        <v>339</v>
      </c>
      <c r="F788" s="2" t="s">
        <v>28</v>
      </c>
      <c r="G788" s="2">
        <v>143001398</v>
      </c>
      <c r="H788" s="3" t="s">
        <v>7</v>
      </c>
      <c r="I788" s="11">
        <v>43036</v>
      </c>
      <c r="J788" s="4">
        <v>12000</v>
      </c>
      <c r="K788" s="6">
        <v>0.5</v>
      </c>
      <c r="L788" s="4">
        <v>6000</v>
      </c>
      <c r="M788" s="2" t="s">
        <v>29</v>
      </c>
      <c r="N788" s="2" t="s">
        <v>2684</v>
      </c>
      <c r="O788" s="2"/>
      <c r="P788" s="3"/>
    </row>
    <row r="789" spans="1:16" x14ac:dyDescent="0.25">
      <c r="A789" s="2" t="s">
        <v>1340</v>
      </c>
      <c r="B789" s="3">
        <v>16028582</v>
      </c>
      <c r="C789" s="3">
        <v>161052858</v>
      </c>
      <c r="D789" s="3">
        <v>1699134101</v>
      </c>
      <c r="E789" s="2" t="s">
        <v>1016</v>
      </c>
      <c r="F789" s="2" t="s">
        <v>30</v>
      </c>
      <c r="G789" s="2">
        <v>143000677</v>
      </c>
      <c r="H789" s="3" t="s">
        <v>7</v>
      </c>
      <c r="I789" s="11">
        <v>43036</v>
      </c>
      <c r="J789" s="4">
        <v>1128</v>
      </c>
      <c r="K789" s="6">
        <v>0.5</v>
      </c>
      <c r="L789" s="4">
        <v>564</v>
      </c>
      <c r="M789" s="2" t="s">
        <v>29</v>
      </c>
      <c r="N789" s="2" t="s">
        <v>2684</v>
      </c>
      <c r="O789" s="2"/>
      <c r="P789" s="3"/>
    </row>
    <row r="790" spans="1:16" x14ac:dyDescent="0.25">
      <c r="A790" s="2" t="s">
        <v>1659</v>
      </c>
      <c r="B790" s="3">
        <v>125499</v>
      </c>
      <c r="C790" s="3">
        <v>161051447</v>
      </c>
      <c r="D790" s="3">
        <v>1699117658</v>
      </c>
      <c r="E790" s="2" t="s">
        <v>2151</v>
      </c>
      <c r="F790" s="2" t="s">
        <v>28</v>
      </c>
      <c r="G790" s="2">
        <v>143001398</v>
      </c>
      <c r="H790" s="3" t="s">
        <v>7</v>
      </c>
      <c r="I790" s="11">
        <v>43038</v>
      </c>
      <c r="J790" s="4">
        <v>4080</v>
      </c>
      <c r="K790" s="6">
        <v>0.2</v>
      </c>
      <c r="L790" s="4">
        <v>816</v>
      </c>
      <c r="M790" s="2" t="s">
        <v>29</v>
      </c>
      <c r="N790" s="2" t="s">
        <v>2688</v>
      </c>
      <c r="O790" s="4">
        <v>413.11</v>
      </c>
      <c r="P790" s="8">
        <f>O790/L790</f>
        <v>0.50626225490196075</v>
      </c>
    </row>
    <row r="791" spans="1:16" x14ac:dyDescent="0.25">
      <c r="A791" s="2" t="s">
        <v>1659</v>
      </c>
      <c r="B791" s="3">
        <v>125499</v>
      </c>
      <c r="C791" s="3">
        <v>161051447</v>
      </c>
      <c r="D791" s="3">
        <v>1699117690</v>
      </c>
      <c r="E791" s="2" t="s">
        <v>806</v>
      </c>
      <c r="F791" s="2" t="s">
        <v>28</v>
      </c>
      <c r="G791" s="2">
        <v>143001398</v>
      </c>
      <c r="H791" s="3" t="s">
        <v>7</v>
      </c>
      <c r="I791" s="11">
        <v>43038</v>
      </c>
      <c r="J791" s="4">
        <v>11400</v>
      </c>
      <c r="K791" s="6">
        <v>0.2</v>
      </c>
      <c r="L791" s="4">
        <v>2280</v>
      </c>
      <c r="M791" s="2" t="s">
        <v>29</v>
      </c>
      <c r="N791" s="2" t="s">
        <v>2688</v>
      </c>
      <c r="O791" s="4">
        <v>997.69</v>
      </c>
      <c r="P791" s="8">
        <f>O791/L791</f>
        <v>0.43758333333333338</v>
      </c>
    </row>
    <row r="792" spans="1:16" x14ac:dyDescent="0.25">
      <c r="A792" s="2" t="s">
        <v>1659</v>
      </c>
      <c r="B792" s="3">
        <v>125499</v>
      </c>
      <c r="C792" s="3">
        <v>161051447</v>
      </c>
      <c r="D792" s="3">
        <v>1699117716</v>
      </c>
      <c r="E792" s="2" t="s">
        <v>2512</v>
      </c>
      <c r="F792" s="2" t="s">
        <v>2513</v>
      </c>
      <c r="G792" s="2">
        <v>143001667</v>
      </c>
      <c r="H792" s="3" t="s">
        <v>7</v>
      </c>
      <c r="I792" s="11">
        <v>43038</v>
      </c>
      <c r="J792" s="4">
        <v>4680</v>
      </c>
      <c r="K792" s="6">
        <v>0.2</v>
      </c>
      <c r="L792" s="4">
        <v>936</v>
      </c>
      <c r="M792" s="2" t="s">
        <v>29</v>
      </c>
      <c r="N792" s="2" t="s">
        <v>2688</v>
      </c>
      <c r="O792" s="4">
        <v>337.64</v>
      </c>
      <c r="P792" s="8">
        <f>O792/L792</f>
        <v>0.36072649572649573</v>
      </c>
    </row>
    <row r="793" spans="1:16" x14ac:dyDescent="0.25">
      <c r="A793" s="2" t="s">
        <v>1659</v>
      </c>
      <c r="B793" s="3">
        <v>125499</v>
      </c>
      <c r="C793" s="3">
        <v>161051447</v>
      </c>
      <c r="D793" s="3">
        <v>1699117750</v>
      </c>
      <c r="E793" s="2" t="s">
        <v>2516</v>
      </c>
      <c r="F793" s="2" t="s">
        <v>74</v>
      </c>
      <c r="G793" s="2">
        <v>143048275</v>
      </c>
      <c r="H793" s="3" t="s">
        <v>7</v>
      </c>
      <c r="I793" s="11">
        <v>43038</v>
      </c>
      <c r="J793" s="4">
        <v>9600</v>
      </c>
      <c r="K793" s="6">
        <v>0.6</v>
      </c>
      <c r="L793" s="4">
        <v>5760</v>
      </c>
      <c r="M793" s="2" t="s">
        <v>2691</v>
      </c>
      <c r="N793" s="2" t="s">
        <v>2688</v>
      </c>
      <c r="O793" s="4">
        <v>2880</v>
      </c>
      <c r="P793" s="8">
        <f>O793/L793</f>
        <v>0.5</v>
      </c>
    </row>
    <row r="794" spans="1:16" x14ac:dyDescent="0.25">
      <c r="A794" s="2" t="s">
        <v>317</v>
      </c>
      <c r="B794" s="3">
        <v>125427</v>
      </c>
      <c r="C794" s="3">
        <v>161042077</v>
      </c>
      <c r="D794" s="3">
        <v>1699092054</v>
      </c>
      <c r="E794" s="2" t="s">
        <v>316</v>
      </c>
      <c r="F794" s="2" t="s">
        <v>28</v>
      </c>
      <c r="G794" s="2">
        <v>143001398</v>
      </c>
      <c r="H794" s="3" t="s">
        <v>7</v>
      </c>
      <c r="I794" s="11">
        <v>43036</v>
      </c>
      <c r="J794" s="4">
        <v>1116</v>
      </c>
      <c r="K794" s="6">
        <v>0.1</v>
      </c>
      <c r="L794" s="4">
        <v>111.6</v>
      </c>
      <c r="M794" s="2" t="s">
        <v>29</v>
      </c>
      <c r="N794" s="2" t="s">
        <v>2684</v>
      </c>
      <c r="O794" s="2"/>
      <c r="P794" s="3"/>
    </row>
    <row r="795" spans="1:16" x14ac:dyDescent="0.25">
      <c r="A795" s="2" t="s">
        <v>317</v>
      </c>
      <c r="B795" s="3">
        <v>125427</v>
      </c>
      <c r="C795" s="3">
        <v>161042077</v>
      </c>
      <c r="D795" s="3">
        <v>1699092059</v>
      </c>
      <c r="E795" s="2" t="s">
        <v>318</v>
      </c>
      <c r="F795" s="2" t="s">
        <v>198</v>
      </c>
      <c r="G795" s="2">
        <v>143030795</v>
      </c>
      <c r="H795" s="3" t="s">
        <v>7</v>
      </c>
      <c r="I795" s="11">
        <v>43036</v>
      </c>
      <c r="J795" s="4">
        <v>302.27999999999997</v>
      </c>
      <c r="K795" s="6">
        <v>0.1</v>
      </c>
      <c r="L795" s="4">
        <v>30.23</v>
      </c>
      <c r="M795" s="2" t="s">
        <v>29</v>
      </c>
      <c r="N795" s="2" t="s">
        <v>2684</v>
      </c>
      <c r="O795" s="2"/>
      <c r="P795" s="3"/>
    </row>
    <row r="796" spans="1:16" x14ac:dyDescent="0.25">
      <c r="A796" s="2" t="s">
        <v>1599</v>
      </c>
      <c r="B796" s="3">
        <v>125186</v>
      </c>
      <c r="C796" s="3">
        <v>161014795</v>
      </c>
      <c r="D796" s="3">
        <v>1699025590</v>
      </c>
      <c r="E796" s="2" t="s">
        <v>1598</v>
      </c>
      <c r="F796" s="2" t="s">
        <v>122</v>
      </c>
      <c r="G796" s="2">
        <v>143001200</v>
      </c>
      <c r="H796" s="3" t="s">
        <v>7</v>
      </c>
      <c r="I796" s="11">
        <v>43036</v>
      </c>
      <c r="J796" s="4">
        <v>37080.120000000003</v>
      </c>
      <c r="K796" s="6">
        <v>0.5</v>
      </c>
      <c r="L796" s="4">
        <v>18540.060000000001</v>
      </c>
      <c r="M796" s="2" t="s">
        <v>29</v>
      </c>
      <c r="N796" s="2" t="s">
        <v>2684</v>
      </c>
      <c r="O796" s="2"/>
      <c r="P796" s="3"/>
    </row>
    <row r="797" spans="1:16" x14ac:dyDescent="0.25">
      <c r="A797" s="2" t="s">
        <v>1599</v>
      </c>
      <c r="B797" s="3">
        <v>125186</v>
      </c>
      <c r="C797" s="3">
        <v>161014795</v>
      </c>
      <c r="D797" s="3">
        <v>1699025611</v>
      </c>
      <c r="E797" s="2" t="s">
        <v>1526</v>
      </c>
      <c r="F797" s="2" t="s">
        <v>30</v>
      </c>
      <c r="G797" s="2">
        <v>143000677</v>
      </c>
      <c r="H797" s="3" t="s">
        <v>7</v>
      </c>
      <c r="I797" s="11">
        <v>43036</v>
      </c>
      <c r="J797" s="4">
        <v>6502.08</v>
      </c>
      <c r="K797" s="6">
        <v>0.5</v>
      </c>
      <c r="L797" s="4">
        <v>3251.04</v>
      </c>
      <c r="M797" s="2" t="s">
        <v>29</v>
      </c>
      <c r="N797" s="2" t="s">
        <v>2684</v>
      </c>
      <c r="O797" s="2"/>
      <c r="P797" s="3"/>
    </row>
    <row r="798" spans="1:16" x14ac:dyDescent="0.25">
      <c r="A798" s="2" t="s">
        <v>1026</v>
      </c>
      <c r="B798" s="3">
        <v>16076309</v>
      </c>
      <c r="C798" s="3">
        <v>161044860</v>
      </c>
      <c r="D798" s="3">
        <v>1699099721</v>
      </c>
      <c r="E798" s="2" t="s">
        <v>1025</v>
      </c>
      <c r="F798" s="2" t="s">
        <v>1027</v>
      </c>
      <c r="G798" s="2">
        <v>143006619</v>
      </c>
      <c r="H798" s="3" t="s">
        <v>7</v>
      </c>
      <c r="I798" s="11">
        <v>43038</v>
      </c>
      <c r="J798" s="4">
        <v>2961</v>
      </c>
      <c r="K798" s="6">
        <v>0.4</v>
      </c>
      <c r="L798" s="4">
        <v>1184.4000000000001</v>
      </c>
      <c r="M798" s="2" t="s">
        <v>29</v>
      </c>
      <c r="N798" s="2" t="s">
        <v>2684</v>
      </c>
      <c r="O798" s="2"/>
      <c r="P798" s="3"/>
    </row>
    <row r="799" spans="1:16" x14ac:dyDescent="0.25">
      <c r="A799" s="2" t="s">
        <v>1026</v>
      </c>
      <c r="B799" s="3">
        <v>16076309</v>
      </c>
      <c r="C799" s="3">
        <v>161044860</v>
      </c>
      <c r="D799" s="3">
        <v>1699099852</v>
      </c>
      <c r="E799" s="2" t="s">
        <v>1028</v>
      </c>
      <c r="F799" s="2" t="s">
        <v>37</v>
      </c>
      <c r="G799" s="2">
        <v>143030766</v>
      </c>
      <c r="H799" s="3" t="s">
        <v>7</v>
      </c>
      <c r="I799" s="11">
        <v>43038</v>
      </c>
      <c r="J799" s="4">
        <v>15840</v>
      </c>
      <c r="K799" s="6">
        <v>0.8</v>
      </c>
      <c r="L799" s="4">
        <v>12672</v>
      </c>
      <c r="M799" s="2" t="s">
        <v>2691</v>
      </c>
      <c r="N799" s="2" t="s">
        <v>2684</v>
      </c>
      <c r="O799" s="2"/>
      <c r="P799" s="3"/>
    </row>
    <row r="800" spans="1:16" x14ac:dyDescent="0.25">
      <c r="A800" s="2" t="s">
        <v>211</v>
      </c>
      <c r="B800" s="3">
        <v>125599</v>
      </c>
      <c r="C800" s="3">
        <v>161011699</v>
      </c>
      <c r="D800" s="3">
        <v>1699019023</v>
      </c>
      <c r="E800" s="2" t="s">
        <v>210</v>
      </c>
      <c r="F800" s="2" t="s">
        <v>46</v>
      </c>
      <c r="G800" s="2">
        <v>143046618</v>
      </c>
      <c r="H800" s="3" t="s">
        <v>7</v>
      </c>
      <c r="I800" s="11">
        <v>43038</v>
      </c>
      <c r="J800" s="4">
        <v>3120</v>
      </c>
      <c r="K800" s="6">
        <v>0.1</v>
      </c>
      <c r="L800" s="4">
        <v>312</v>
      </c>
      <c r="M800" s="2" t="s">
        <v>29</v>
      </c>
      <c r="N800" s="2" t="s">
        <v>2684</v>
      </c>
      <c r="O800" s="2"/>
      <c r="P800" s="3"/>
    </row>
    <row r="801" spans="1:17" x14ac:dyDescent="0.25">
      <c r="A801" s="2" t="s">
        <v>211</v>
      </c>
      <c r="B801" s="3">
        <v>125599</v>
      </c>
      <c r="C801" s="3">
        <v>161011699</v>
      </c>
      <c r="D801" s="3">
        <v>1699019032</v>
      </c>
      <c r="E801" s="2" t="s">
        <v>212</v>
      </c>
      <c r="F801" s="2" t="s">
        <v>213</v>
      </c>
      <c r="G801" s="2">
        <v>143028377</v>
      </c>
      <c r="H801" s="3" t="s">
        <v>7</v>
      </c>
      <c r="I801" s="11">
        <v>43038</v>
      </c>
      <c r="J801" s="4">
        <v>3600</v>
      </c>
      <c r="K801" s="6">
        <v>0.5</v>
      </c>
      <c r="L801" s="4">
        <v>1800</v>
      </c>
      <c r="M801" s="2" t="s">
        <v>2691</v>
      </c>
      <c r="N801" s="2" t="s">
        <v>2684</v>
      </c>
      <c r="O801" s="2"/>
      <c r="P801" s="3"/>
    </row>
    <row r="802" spans="1:17" x14ac:dyDescent="0.25">
      <c r="A802" s="2" t="s">
        <v>211</v>
      </c>
      <c r="B802" s="3">
        <v>125599</v>
      </c>
      <c r="C802" s="3">
        <v>161058927</v>
      </c>
      <c r="D802" s="3">
        <v>1699136979</v>
      </c>
      <c r="E802" s="2" t="s">
        <v>348</v>
      </c>
      <c r="F802" s="2" t="s">
        <v>349</v>
      </c>
      <c r="G802" s="2">
        <v>143048829</v>
      </c>
      <c r="H802" s="3" t="s">
        <v>7</v>
      </c>
      <c r="I802" s="11">
        <v>43038</v>
      </c>
      <c r="J802" s="4">
        <v>3000</v>
      </c>
      <c r="K802" s="6">
        <v>0.1</v>
      </c>
      <c r="L802" s="4">
        <v>300</v>
      </c>
      <c r="M802" s="2" t="s">
        <v>29</v>
      </c>
      <c r="N802" s="2" t="s">
        <v>2684</v>
      </c>
      <c r="O802" s="2"/>
      <c r="P802" s="3"/>
    </row>
    <row r="803" spans="1:17" x14ac:dyDescent="0.25">
      <c r="A803" s="2" t="s">
        <v>211</v>
      </c>
      <c r="B803" s="3">
        <v>125599</v>
      </c>
      <c r="C803" s="3">
        <v>161058927</v>
      </c>
      <c r="D803" s="3">
        <v>1699136980</v>
      </c>
      <c r="E803" s="2" t="s">
        <v>350</v>
      </c>
      <c r="F803" s="2" t="s">
        <v>213</v>
      </c>
      <c r="G803" s="2">
        <v>143028377</v>
      </c>
      <c r="H803" s="3" t="s">
        <v>7</v>
      </c>
      <c r="I803" s="11">
        <v>43036</v>
      </c>
      <c r="J803" s="4">
        <v>3600</v>
      </c>
      <c r="K803" s="6">
        <v>0.5</v>
      </c>
      <c r="L803" s="4">
        <v>1800</v>
      </c>
      <c r="M803" s="2" t="s">
        <v>2691</v>
      </c>
      <c r="N803" s="2" t="s">
        <v>2684</v>
      </c>
      <c r="O803" s="2"/>
      <c r="P803" s="3"/>
    </row>
    <row r="804" spans="1:17" x14ac:dyDescent="0.25">
      <c r="A804" s="2" t="s">
        <v>1344</v>
      </c>
      <c r="B804" s="3">
        <v>17837</v>
      </c>
      <c r="C804" s="3">
        <v>161058015</v>
      </c>
      <c r="D804" s="3">
        <v>1699134983</v>
      </c>
      <c r="E804" s="2" t="s">
        <v>29</v>
      </c>
      <c r="F804" s="2" t="s">
        <v>213</v>
      </c>
      <c r="G804" s="2">
        <v>143028377</v>
      </c>
      <c r="H804" s="3" t="s">
        <v>7</v>
      </c>
      <c r="I804" s="11">
        <v>43038</v>
      </c>
      <c r="J804" s="4">
        <v>3360</v>
      </c>
      <c r="K804" s="6">
        <v>0.1</v>
      </c>
      <c r="L804" s="4">
        <v>336</v>
      </c>
      <c r="M804" s="2" t="s">
        <v>29</v>
      </c>
      <c r="N804" s="2" t="s">
        <v>2684</v>
      </c>
      <c r="O804" s="2"/>
      <c r="P804" s="3"/>
    </row>
    <row r="805" spans="1:17" x14ac:dyDescent="0.25">
      <c r="A805" s="2" t="s">
        <v>1344</v>
      </c>
      <c r="B805" s="3">
        <v>17837</v>
      </c>
      <c r="C805" s="3">
        <v>161058015</v>
      </c>
      <c r="D805" s="3">
        <v>1699134984</v>
      </c>
      <c r="E805" s="2" t="s">
        <v>98</v>
      </c>
      <c r="F805" s="2" t="s">
        <v>213</v>
      </c>
      <c r="G805" s="2">
        <v>143028377</v>
      </c>
      <c r="H805" s="3" t="s">
        <v>7</v>
      </c>
      <c r="I805" s="11">
        <v>43038</v>
      </c>
      <c r="J805" s="4">
        <v>2315.88</v>
      </c>
      <c r="K805" s="6">
        <v>0.5</v>
      </c>
      <c r="L805" s="4">
        <v>1157.94</v>
      </c>
      <c r="M805" s="2" t="s">
        <v>2691</v>
      </c>
      <c r="N805" s="2" t="s">
        <v>2684</v>
      </c>
      <c r="O805" s="2"/>
      <c r="P805" s="3"/>
    </row>
    <row r="806" spans="1:17" x14ac:dyDescent="0.25">
      <c r="A806" s="2" t="s">
        <v>668</v>
      </c>
      <c r="B806" s="3">
        <v>16080397</v>
      </c>
      <c r="C806" s="3">
        <v>161018479</v>
      </c>
      <c r="D806" s="3">
        <v>1699033748</v>
      </c>
      <c r="E806" s="2" t="s">
        <v>667</v>
      </c>
      <c r="F806" s="2" t="s">
        <v>23</v>
      </c>
      <c r="G806" s="2">
        <v>143003990</v>
      </c>
      <c r="H806" s="3" t="s">
        <v>7</v>
      </c>
      <c r="I806" s="11">
        <v>43038</v>
      </c>
      <c r="J806" s="4">
        <v>2446.1999999999998</v>
      </c>
      <c r="K806" s="6">
        <v>0.9</v>
      </c>
      <c r="L806" s="4">
        <v>2201.58</v>
      </c>
      <c r="M806" s="2" t="s">
        <v>2691</v>
      </c>
      <c r="N806" s="2" t="s">
        <v>2684</v>
      </c>
      <c r="O806" s="2"/>
      <c r="P806" s="3"/>
    </row>
    <row r="807" spans="1:17" x14ac:dyDescent="0.25">
      <c r="A807" s="2" t="s">
        <v>668</v>
      </c>
      <c r="B807" s="3">
        <v>16080397</v>
      </c>
      <c r="C807" s="3">
        <v>161018479</v>
      </c>
      <c r="D807" s="3">
        <v>1699033887</v>
      </c>
      <c r="E807" s="2" t="s">
        <v>669</v>
      </c>
      <c r="F807" s="2" t="s">
        <v>670</v>
      </c>
      <c r="G807" s="2">
        <v>143008443</v>
      </c>
      <c r="H807" s="3" t="s">
        <v>7</v>
      </c>
      <c r="I807" s="11">
        <v>43038</v>
      </c>
      <c r="J807" s="4">
        <v>3810.6</v>
      </c>
      <c r="K807" s="6">
        <v>0.9</v>
      </c>
      <c r="L807" s="4">
        <v>3429.54</v>
      </c>
      <c r="M807" s="2" t="s">
        <v>2691</v>
      </c>
      <c r="N807" s="2" t="s">
        <v>2684</v>
      </c>
      <c r="O807" s="2"/>
      <c r="P807" s="3"/>
    </row>
    <row r="808" spans="1:17" x14ac:dyDescent="0.25">
      <c r="A808" s="2" t="s">
        <v>668</v>
      </c>
      <c r="B808" s="3">
        <v>16080397</v>
      </c>
      <c r="C808" s="3">
        <v>161018479</v>
      </c>
      <c r="D808" s="3">
        <v>1699033903</v>
      </c>
      <c r="E808" s="2" t="s">
        <v>671</v>
      </c>
      <c r="F808" s="2" t="s">
        <v>23</v>
      </c>
      <c r="G808" s="2">
        <v>143003990</v>
      </c>
      <c r="H808" s="3" t="s">
        <v>7</v>
      </c>
      <c r="I808" s="11">
        <v>43038</v>
      </c>
      <c r="J808" s="4">
        <v>1738.2</v>
      </c>
      <c r="K808" s="6">
        <v>0.9</v>
      </c>
      <c r="L808" s="4">
        <v>1564.38</v>
      </c>
      <c r="M808" s="2" t="s">
        <v>2691</v>
      </c>
      <c r="N808" s="2" t="s">
        <v>2684</v>
      </c>
      <c r="O808" s="2"/>
      <c r="P808" s="3"/>
    </row>
    <row r="809" spans="1:17" x14ac:dyDescent="0.25">
      <c r="A809" s="2" t="s">
        <v>668</v>
      </c>
      <c r="B809" s="3">
        <v>16080397</v>
      </c>
      <c r="C809" s="3">
        <v>161018479</v>
      </c>
      <c r="D809" s="3">
        <v>1699033929</v>
      </c>
      <c r="E809" s="2" t="s">
        <v>672</v>
      </c>
      <c r="F809" s="2" t="s">
        <v>28</v>
      </c>
      <c r="G809" s="2">
        <v>143001398</v>
      </c>
      <c r="H809" s="3" t="s">
        <v>7</v>
      </c>
      <c r="I809" s="11">
        <v>43038</v>
      </c>
      <c r="J809" s="4">
        <v>930</v>
      </c>
      <c r="K809" s="6">
        <v>0.5</v>
      </c>
      <c r="L809" s="4">
        <v>465</v>
      </c>
      <c r="M809" s="2" t="s">
        <v>29</v>
      </c>
      <c r="N809" s="2" t="s">
        <v>2684</v>
      </c>
      <c r="O809" s="2"/>
      <c r="P809" s="3"/>
    </row>
    <row r="810" spans="1:17" x14ac:dyDescent="0.25">
      <c r="A810" s="2" t="s">
        <v>659</v>
      </c>
      <c r="B810" s="3">
        <v>16064077</v>
      </c>
      <c r="C810" s="3">
        <v>161017945</v>
      </c>
      <c r="D810" s="3">
        <v>1699032607</v>
      </c>
      <c r="E810" s="2" t="s">
        <v>658</v>
      </c>
      <c r="F810" s="2" t="s">
        <v>28</v>
      </c>
      <c r="G810" s="2">
        <v>143001398</v>
      </c>
      <c r="H810" s="3" t="s">
        <v>7</v>
      </c>
      <c r="I810" s="11">
        <v>43038</v>
      </c>
      <c r="J810" s="4">
        <v>448.8</v>
      </c>
      <c r="K810" s="6">
        <v>0.5</v>
      </c>
      <c r="L810" s="4">
        <v>224.4</v>
      </c>
      <c r="M810" s="2" t="s">
        <v>29</v>
      </c>
      <c r="N810" s="2" t="s">
        <v>2684</v>
      </c>
      <c r="O810" s="2"/>
      <c r="P810" s="3"/>
    </row>
    <row r="811" spans="1:17" x14ac:dyDescent="0.25">
      <c r="A811" s="2" t="s">
        <v>659</v>
      </c>
      <c r="B811" s="3">
        <v>16064077</v>
      </c>
      <c r="C811" s="3">
        <v>161017945</v>
      </c>
      <c r="D811" s="3">
        <v>1699032642</v>
      </c>
      <c r="E811" s="2" t="s">
        <v>660</v>
      </c>
      <c r="F811" s="2" t="s">
        <v>91</v>
      </c>
      <c r="G811" s="2">
        <v>143035551</v>
      </c>
      <c r="H811" s="3" t="s">
        <v>7</v>
      </c>
      <c r="I811" s="11">
        <v>43038</v>
      </c>
      <c r="J811" s="4">
        <v>359.4</v>
      </c>
      <c r="K811" s="6">
        <v>0.5</v>
      </c>
      <c r="L811" s="4">
        <v>179.7</v>
      </c>
      <c r="M811" s="2" t="s">
        <v>29</v>
      </c>
      <c r="N811" s="2" t="s">
        <v>2684</v>
      </c>
      <c r="O811" s="2"/>
      <c r="P811" s="3"/>
    </row>
    <row r="812" spans="1:17" x14ac:dyDescent="0.25">
      <c r="A812" s="2" t="s">
        <v>625</v>
      </c>
      <c r="B812" s="3">
        <v>16075519</v>
      </c>
      <c r="C812" s="3">
        <v>161012981</v>
      </c>
      <c r="D812" s="3">
        <v>1699021901</v>
      </c>
      <c r="E812" s="2" t="s">
        <v>590</v>
      </c>
      <c r="F812" s="2" t="s">
        <v>159</v>
      </c>
      <c r="G812" s="2">
        <v>143013564</v>
      </c>
      <c r="H812" s="3" t="s">
        <v>7</v>
      </c>
      <c r="I812" s="11">
        <v>43036</v>
      </c>
      <c r="J812" s="4">
        <v>2159.4</v>
      </c>
      <c r="K812" s="6">
        <v>0.2</v>
      </c>
      <c r="L812" s="4">
        <v>431.88</v>
      </c>
      <c r="M812" s="2" t="s">
        <v>2691</v>
      </c>
      <c r="N812" s="2" t="s">
        <v>2684</v>
      </c>
      <c r="O812" s="2"/>
      <c r="P812" s="3"/>
    </row>
    <row r="813" spans="1:17" x14ac:dyDescent="0.25">
      <c r="A813" s="2" t="s">
        <v>977</v>
      </c>
      <c r="B813" s="3">
        <v>17718</v>
      </c>
      <c r="C813" s="3">
        <v>161042560</v>
      </c>
      <c r="D813" s="3">
        <v>1699093379</v>
      </c>
      <c r="E813" s="2" t="s">
        <v>976</v>
      </c>
      <c r="F813" s="2" t="s">
        <v>978</v>
      </c>
      <c r="G813" s="2">
        <v>143005440</v>
      </c>
      <c r="H813" s="5" t="s">
        <v>111</v>
      </c>
      <c r="I813" s="11">
        <v>43036</v>
      </c>
      <c r="J813" s="4">
        <v>1590.84</v>
      </c>
      <c r="K813" s="6">
        <v>0.9</v>
      </c>
      <c r="L813" s="4">
        <v>1431.76</v>
      </c>
      <c r="M813" s="2" t="s">
        <v>2691</v>
      </c>
      <c r="N813" s="2" t="s">
        <v>2684</v>
      </c>
      <c r="O813" s="2"/>
      <c r="P813" s="3"/>
      <c r="Q813" s="7" t="s">
        <v>2689</v>
      </c>
    </row>
    <row r="814" spans="1:17" x14ac:dyDescent="0.25">
      <c r="A814" s="2" t="s">
        <v>769</v>
      </c>
      <c r="B814" s="3">
        <v>20329</v>
      </c>
      <c r="C814" s="3">
        <v>161025951</v>
      </c>
      <c r="D814" s="3">
        <v>1699051715</v>
      </c>
      <c r="E814" s="2" t="s">
        <v>758</v>
      </c>
      <c r="F814" s="2" t="s">
        <v>23</v>
      </c>
      <c r="G814" s="2">
        <v>143003990</v>
      </c>
      <c r="H814" s="3" t="s">
        <v>7</v>
      </c>
      <c r="I814" s="11">
        <v>43036</v>
      </c>
      <c r="J814" s="4">
        <v>2800.32</v>
      </c>
      <c r="K814" s="6">
        <v>0.5</v>
      </c>
      <c r="L814" s="4">
        <v>1400.16</v>
      </c>
      <c r="M814" s="2" t="s">
        <v>29</v>
      </c>
      <c r="N814" s="2" t="s">
        <v>2684</v>
      </c>
      <c r="O814" s="2"/>
      <c r="P814" s="3"/>
    </row>
    <row r="815" spans="1:17" x14ac:dyDescent="0.25">
      <c r="A815" s="2" t="s">
        <v>1052</v>
      </c>
      <c r="B815" s="3">
        <v>17334</v>
      </c>
      <c r="C815" s="3">
        <v>161046066</v>
      </c>
      <c r="D815" s="3">
        <v>1699103216</v>
      </c>
      <c r="E815" s="2" t="s">
        <v>1040</v>
      </c>
      <c r="F815" s="2" t="s">
        <v>23</v>
      </c>
      <c r="G815" s="2">
        <v>143003990</v>
      </c>
      <c r="H815" s="3" t="s">
        <v>7</v>
      </c>
      <c r="I815" s="11">
        <v>43036</v>
      </c>
      <c r="J815" s="4">
        <v>3360</v>
      </c>
      <c r="K815" s="6">
        <v>0.2</v>
      </c>
      <c r="L815" s="4">
        <v>672</v>
      </c>
      <c r="M815" s="2" t="s">
        <v>29</v>
      </c>
      <c r="N815" s="2" t="s">
        <v>2684</v>
      </c>
      <c r="O815" s="2"/>
      <c r="P815" s="3"/>
    </row>
    <row r="816" spans="1:17" x14ac:dyDescent="0.25">
      <c r="A816" s="2" t="s">
        <v>1052</v>
      </c>
      <c r="B816" s="3">
        <v>17334</v>
      </c>
      <c r="C816" s="3">
        <v>161046066</v>
      </c>
      <c r="D816" s="3">
        <v>1699103233</v>
      </c>
      <c r="E816" s="2" t="s">
        <v>1042</v>
      </c>
      <c r="F816" s="2" t="s">
        <v>23</v>
      </c>
      <c r="G816" s="2">
        <v>143003990</v>
      </c>
      <c r="H816" s="3" t="s">
        <v>7</v>
      </c>
      <c r="I816" s="11">
        <v>43036</v>
      </c>
      <c r="J816" s="4">
        <v>2194.1999999999998</v>
      </c>
      <c r="K816" s="6">
        <v>0.6</v>
      </c>
      <c r="L816" s="4">
        <v>1316.52</v>
      </c>
      <c r="M816" s="2" t="s">
        <v>2691</v>
      </c>
      <c r="N816" s="2" t="s">
        <v>2684</v>
      </c>
      <c r="O816" s="2"/>
      <c r="P816" s="3"/>
    </row>
    <row r="817" spans="1:16" x14ac:dyDescent="0.25">
      <c r="A817" s="2" t="s">
        <v>699</v>
      </c>
      <c r="B817" s="3">
        <v>20198</v>
      </c>
      <c r="C817" s="3">
        <v>161038491</v>
      </c>
      <c r="D817" s="3">
        <v>1699082601</v>
      </c>
      <c r="E817" s="2" t="s">
        <v>897</v>
      </c>
      <c r="F817" s="2" t="s">
        <v>535</v>
      </c>
      <c r="G817" s="2">
        <v>143023669</v>
      </c>
      <c r="H817" s="3" t="s">
        <v>7</v>
      </c>
      <c r="I817" s="11">
        <v>43128</v>
      </c>
      <c r="J817" s="4">
        <v>38300</v>
      </c>
      <c r="K817" s="6">
        <v>0.9</v>
      </c>
      <c r="L817" s="4">
        <v>34470</v>
      </c>
      <c r="M817" s="2" t="s">
        <v>2691</v>
      </c>
      <c r="N817" s="2" t="s">
        <v>2684</v>
      </c>
      <c r="O817" s="2"/>
      <c r="P817" s="3"/>
    </row>
    <row r="818" spans="1:16" x14ac:dyDescent="0.25">
      <c r="A818" s="2" t="s">
        <v>1065</v>
      </c>
      <c r="B818" s="3">
        <v>17160</v>
      </c>
      <c r="C818" s="3">
        <v>161047060</v>
      </c>
      <c r="D818" s="3">
        <v>1699106152</v>
      </c>
      <c r="E818" s="2" t="s">
        <v>29</v>
      </c>
      <c r="F818" s="2" t="s">
        <v>28</v>
      </c>
      <c r="G818" s="2">
        <v>143001398</v>
      </c>
      <c r="H818" s="3" t="s">
        <v>7</v>
      </c>
      <c r="I818" s="11">
        <v>43038</v>
      </c>
      <c r="J818" s="4">
        <v>1352.52</v>
      </c>
      <c r="K818" s="6">
        <v>0.2</v>
      </c>
      <c r="L818" s="4">
        <v>270.5</v>
      </c>
      <c r="M818" s="2" t="s">
        <v>29</v>
      </c>
      <c r="N818" s="2" t="s">
        <v>2684</v>
      </c>
      <c r="O818" s="2"/>
      <c r="P818" s="3"/>
    </row>
    <row r="819" spans="1:16" x14ac:dyDescent="0.25">
      <c r="A819" s="2" t="s">
        <v>1065</v>
      </c>
      <c r="B819" s="3">
        <v>17160</v>
      </c>
      <c r="C819" s="3">
        <v>161047060</v>
      </c>
      <c r="D819" s="3">
        <v>1699106166</v>
      </c>
      <c r="E819" s="2" t="s">
        <v>1066</v>
      </c>
      <c r="F819" s="2" t="s">
        <v>198</v>
      </c>
      <c r="G819" s="2">
        <v>143030795</v>
      </c>
      <c r="H819" s="3" t="s">
        <v>7</v>
      </c>
      <c r="I819" s="11">
        <v>43038</v>
      </c>
      <c r="J819" s="4">
        <v>356.4</v>
      </c>
      <c r="K819" s="6">
        <v>0.2</v>
      </c>
      <c r="L819" s="4">
        <v>71.28</v>
      </c>
      <c r="M819" s="2" t="s">
        <v>29</v>
      </c>
      <c r="N819" s="2" t="s">
        <v>2684</v>
      </c>
      <c r="O819" s="2"/>
      <c r="P819" s="3"/>
    </row>
    <row r="820" spans="1:16" x14ac:dyDescent="0.25">
      <c r="A820" s="2" t="s">
        <v>1065</v>
      </c>
      <c r="B820" s="3">
        <v>17160</v>
      </c>
      <c r="C820" s="3">
        <v>161047060</v>
      </c>
      <c r="D820" s="3">
        <v>1699106190</v>
      </c>
      <c r="E820" s="2" t="s">
        <v>1067</v>
      </c>
      <c r="F820" s="2" t="s">
        <v>23</v>
      </c>
      <c r="G820" s="2">
        <v>143003990</v>
      </c>
      <c r="H820" s="3" t="s">
        <v>7</v>
      </c>
      <c r="I820" s="11">
        <v>43038</v>
      </c>
      <c r="J820" s="4">
        <v>3238.8</v>
      </c>
      <c r="K820" s="6">
        <v>0.6</v>
      </c>
      <c r="L820" s="4">
        <v>1943.28</v>
      </c>
      <c r="M820" s="2" t="s">
        <v>2691</v>
      </c>
      <c r="N820" s="2" t="s">
        <v>2684</v>
      </c>
      <c r="O820" s="2"/>
      <c r="P820" s="3"/>
    </row>
    <row r="821" spans="1:16" x14ac:dyDescent="0.25">
      <c r="A821" s="2" t="s">
        <v>2318</v>
      </c>
      <c r="B821" s="3">
        <v>125400</v>
      </c>
      <c r="C821" s="3">
        <v>161048920</v>
      </c>
      <c r="D821" s="3">
        <v>1699111434</v>
      </c>
      <c r="E821" s="2" t="s">
        <v>2444</v>
      </c>
      <c r="F821" s="2" t="s">
        <v>122</v>
      </c>
      <c r="G821" s="2">
        <v>143001200</v>
      </c>
      <c r="H821" s="3" t="s">
        <v>7</v>
      </c>
      <c r="I821" s="11">
        <v>43036</v>
      </c>
      <c r="J821" s="4">
        <v>6480</v>
      </c>
      <c r="K821" s="6">
        <v>0.4</v>
      </c>
      <c r="L821" s="4">
        <v>2592</v>
      </c>
      <c r="M821" s="2" t="s">
        <v>29</v>
      </c>
      <c r="N821" s="2" t="s">
        <v>2684</v>
      </c>
      <c r="O821" s="2"/>
      <c r="P821" s="3"/>
    </row>
    <row r="822" spans="1:16" x14ac:dyDescent="0.25">
      <c r="A822" s="2" t="s">
        <v>2318</v>
      </c>
      <c r="B822" s="3">
        <v>125400</v>
      </c>
      <c r="C822" s="3">
        <v>161048920</v>
      </c>
      <c r="D822" s="3">
        <v>1699111493</v>
      </c>
      <c r="E822" s="2" t="s">
        <v>2445</v>
      </c>
      <c r="F822" s="2" t="s">
        <v>30</v>
      </c>
      <c r="G822" s="2">
        <v>143000677</v>
      </c>
      <c r="H822" s="3" t="s">
        <v>7</v>
      </c>
      <c r="I822" s="11">
        <v>43036</v>
      </c>
      <c r="J822" s="4">
        <v>2377.8000000000002</v>
      </c>
      <c r="K822" s="6">
        <v>0.4</v>
      </c>
      <c r="L822" s="4">
        <v>951.12</v>
      </c>
      <c r="M822" s="2" t="s">
        <v>29</v>
      </c>
      <c r="N822" s="2" t="s">
        <v>2684</v>
      </c>
      <c r="O822" s="2"/>
      <c r="P822" s="3"/>
    </row>
    <row r="823" spans="1:16" x14ac:dyDescent="0.25">
      <c r="A823" s="2" t="s">
        <v>1080</v>
      </c>
      <c r="B823" s="3">
        <v>16067672</v>
      </c>
      <c r="C823" s="3">
        <v>161047594</v>
      </c>
      <c r="D823" s="3">
        <v>1699107655</v>
      </c>
      <c r="E823" s="2" t="s">
        <v>1040</v>
      </c>
      <c r="F823" s="2" t="s">
        <v>23</v>
      </c>
      <c r="G823" s="2">
        <v>143003990</v>
      </c>
      <c r="H823" s="3" t="s">
        <v>7</v>
      </c>
      <c r="I823" s="11">
        <v>43036</v>
      </c>
      <c r="J823" s="4">
        <v>240</v>
      </c>
      <c r="K823" s="6">
        <v>0.4</v>
      </c>
      <c r="L823" s="4">
        <v>96</v>
      </c>
      <c r="M823" s="2" t="s">
        <v>29</v>
      </c>
      <c r="N823" s="2" t="s">
        <v>2684</v>
      </c>
      <c r="O823" s="2"/>
      <c r="P823" s="3"/>
    </row>
    <row r="824" spans="1:16" x14ac:dyDescent="0.25">
      <c r="A824" s="2" t="s">
        <v>1080</v>
      </c>
      <c r="B824" s="3">
        <v>16067672</v>
      </c>
      <c r="C824" s="3">
        <v>161047594</v>
      </c>
      <c r="D824" s="3">
        <v>1699107658</v>
      </c>
      <c r="E824" s="2" t="s">
        <v>1081</v>
      </c>
      <c r="F824" s="2" t="s">
        <v>23</v>
      </c>
      <c r="G824" s="2">
        <v>143003990</v>
      </c>
      <c r="H824" s="3" t="s">
        <v>7</v>
      </c>
      <c r="I824" s="11">
        <v>43036</v>
      </c>
      <c r="J824" s="4">
        <v>879.6</v>
      </c>
      <c r="K824" s="6">
        <v>0.8</v>
      </c>
      <c r="L824" s="4">
        <v>703.68</v>
      </c>
      <c r="M824" s="2" t="s">
        <v>2691</v>
      </c>
      <c r="N824" s="2" t="s">
        <v>2684</v>
      </c>
      <c r="O824" s="2"/>
      <c r="P824" s="3"/>
    </row>
    <row r="825" spans="1:16" x14ac:dyDescent="0.25">
      <c r="A825" s="2" t="s">
        <v>1080</v>
      </c>
      <c r="B825" s="3">
        <v>16067672</v>
      </c>
      <c r="C825" s="3">
        <v>161047594</v>
      </c>
      <c r="D825" s="3">
        <v>1699107664</v>
      </c>
      <c r="E825" s="2" t="s">
        <v>1082</v>
      </c>
      <c r="F825" s="2" t="s">
        <v>23</v>
      </c>
      <c r="G825" s="2">
        <v>143003990</v>
      </c>
      <c r="H825" s="3" t="s">
        <v>7</v>
      </c>
      <c r="I825" s="11">
        <v>43036</v>
      </c>
      <c r="J825" s="4">
        <v>540</v>
      </c>
      <c r="K825" s="6">
        <v>0.4</v>
      </c>
      <c r="L825" s="4">
        <v>216</v>
      </c>
      <c r="M825" s="2" t="s">
        <v>29</v>
      </c>
      <c r="N825" s="2" t="s">
        <v>2684</v>
      </c>
      <c r="O825" s="2"/>
      <c r="P825" s="3"/>
    </row>
    <row r="826" spans="1:16" x14ac:dyDescent="0.25">
      <c r="A826" s="2" t="s">
        <v>1080</v>
      </c>
      <c r="B826" s="3">
        <v>16067672</v>
      </c>
      <c r="C826" s="3">
        <v>161047594</v>
      </c>
      <c r="D826" s="3">
        <v>1699107673</v>
      </c>
      <c r="E826" s="2" t="s">
        <v>1083</v>
      </c>
      <c r="F826" s="2" t="s">
        <v>23</v>
      </c>
      <c r="G826" s="2">
        <v>143003990</v>
      </c>
      <c r="H826" s="3" t="s">
        <v>7</v>
      </c>
      <c r="I826" s="11">
        <v>43036</v>
      </c>
      <c r="J826" s="4">
        <v>1979.1</v>
      </c>
      <c r="K826" s="6">
        <v>0.8</v>
      </c>
      <c r="L826" s="4">
        <v>1583.28</v>
      </c>
      <c r="M826" s="2" t="s">
        <v>2691</v>
      </c>
      <c r="N826" s="2" t="s">
        <v>2684</v>
      </c>
      <c r="O826" s="2"/>
      <c r="P826" s="3"/>
    </row>
    <row r="827" spans="1:16" x14ac:dyDescent="0.25">
      <c r="A827" s="2" t="s">
        <v>1133</v>
      </c>
      <c r="B827" s="3">
        <v>16026243</v>
      </c>
      <c r="C827" s="3">
        <v>161049958</v>
      </c>
      <c r="D827" s="3">
        <v>1699114177</v>
      </c>
      <c r="E827" s="2" t="s">
        <v>1132</v>
      </c>
      <c r="F827" s="2" t="s">
        <v>159</v>
      </c>
      <c r="G827" s="2">
        <v>143013564</v>
      </c>
      <c r="H827" s="3" t="s">
        <v>7</v>
      </c>
      <c r="I827" s="11">
        <v>43038</v>
      </c>
      <c r="J827" s="4">
        <v>5098.2</v>
      </c>
      <c r="K827" s="6">
        <v>0.9</v>
      </c>
      <c r="L827" s="4">
        <v>4588.38</v>
      </c>
      <c r="M827" s="2" t="s">
        <v>2691</v>
      </c>
      <c r="N827" s="2" t="s">
        <v>2688</v>
      </c>
      <c r="O827" s="4">
        <v>2563.6999999999998</v>
      </c>
      <c r="P827" s="8">
        <f>O827/L827</f>
        <v>0.55873750648376985</v>
      </c>
    </row>
    <row r="828" spans="1:16" x14ac:dyDescent="0.25">
      <c r="A828" s="2" t="s">
        <v>1133</v>
      </c>
      <c r="B828" s="3">
        <v>16026243</v>
      </c>
      <c r="C828" s="3">
        <v>161049958</v>
      </c>
      <c r="D828" s="3">
        <v>1699114201</v>
      </c>
      <c r="E828" s="2" t="s">
        <v>1134</v>
      </c>
      <c r="F828" s="2" t="s">
        <v>586</v>
      </c>
      <c r="G828" s="2">
        <v>143034002</v>
      </c>
      <c r="H828" s="3" t="s">
        <v>7</v>
      </c>
      <c r="I828" s="11">
        <v>43038</v>
      </c>
      <c r="J828" s="4">
        <v>8039.16</v>
      </c>
      <c r="K828" s="6">
        <v>0.5</v>
      </c>
      <c r="L828" s="4">
        <v>4019.58</v>
      </c>
      <c r="M828" s="2" t="s">
        <v>29</v>
      </c>
      <c r="N828" s="2" t="s">
        <v>2688</v>
      </c>
      <c r="O828" s="4">
        <v>3016.43</v>
      </c>
      <c r="P828" s="8">
        <f>O828/L828</f>
        <v>0.75043412495832895</v>
      </c>
    </row>
    <row r="829" spans="1:16" x14ac:dyDescent="0.25">
      <c r="A829" s="2" t="s">
        <v>1133</v>
      </c>
      <c r="B829" s="3">
        <v>16026243</v>
      </c>
      <c r="C829" s="3">
        <v>161049958</v>
      </c>
      <c r="D829" s="3">
        <v>1699114211</v>
      </c>
      <c r="E829" s="2" t="s">
        <v>607</v>
      </c>
      <c r="F829" s="2" t="s">
        <v>30</v>
      </c>
      <c r="G829" s="2">
        <v>143000677</v>
      </c>
      <c r="H829" s="3" t="s">
        <v>7</v>
      </c>
      <c r="I829" s="11">
        <v>43038</v>
      </c>
      <c r="J829" s="4">
        <v>1314.24</v>
      </c>
      <c r="K829" s="6">
        <v>0.5</v>
      </c>
      <c r="L829" s="4">
        <v>657.12</v>
      </c>
      <c r="M829" s="2" t="s">
        <v>29</v>
      </c>
      <c r="N829" s="2" t="s">
        <v>2688</v>
      </c>
      <c r="O829" s="4">
        <v>327.47000000000003</v>
      </c>
      <c r="P829" s="8">
        <f>O829/L829</f>
        <v>0.49834124665205748</v>
      </c>
    </row>
    <row r="830" spans="1:16" x14ac:dyDescent="0.25">
      <c r="A830" s="2" t="s">
        <v>1133</v>
      </c>
      <c r="B830" s="3">
        <v>16026243</v>
      </c>
      <c r="C830" s="3">
        <v>161049958</v>
      </c>
      <c r="D830" s="3">
        <v>1699120617</v>
      </c>
      <c r="E830" s="2" t="s">
        <v>1204</v>
      </c>
      <c r="F830" s="2" t="s">
        <v>28</v>
      </c>
      <c r="G830" s="2">
        <v>143001398</v>
      </c>
      <c r="H830" s="3" t="s">
        <v>7</v>
      </c>
      <c r="I830" s="11">
        <v>43038</v>
      </c>
      <c r="J830" s="4">
        <v>1795.56</v>
      </c>
      <c r="K830" s="6">
        <v>0.5</v>
      </c>
      <c r="L830" s="4">
        <v>897.78</v>
      </c>
      <c r="M830" s="2" t="s">
        <v>29</v>
      </c>
      <c r="N830" s="2" t="s">
        <v>2688</v>
      </c>
      <c r="O830" s="4">
        <v>413.16</v>
      </c>
      <c r="P830" s="8">
        <f>O830/L830</f>
        <v>0.46020183118358621</v>
      </c>
    </row>
    <row r="831" spans="1:16" x14ac:dyDescent="0.25">
      <c r="A831" s="2" t="s">
        <v>338</v>
      </c>
      <c r="B831" s="3">
        <v>16024821</v>
      </c>
      <c r="C831" s="3">
        <v>161058196</v>
      </c>
      <c r="D831" s="3">
        <v>1699135542</v>
      </c>
      <c r="E831" s="2" t="s">
        <v>337</v>
      </c>
      <c r="F831" s="2" t="s">
        <v>37</v>
      </c>
      <c r="G831" s="2">
        <v>143030766</v>
      </c>
      <c r="H831" s="3" t="s">
        <v>7</v>
      </c>
      <c r="I831" s="11">
        <v>43036</v>
      </c>
      <c r="J831" s="4">
        <v>2202</v>
      </c>
      <c r="K831" s="6">
        <v>0.1</v>
      </c>
      <c r="L831" s="4">
        <v>220.2</v>
      </c>
      <c r="M831" s="2" t="s">
        <v>29</v>
      </c>
      <c r="N831" s="2" t="s">
        <v>2684</v>
      </c>
      <c r="O831" s="2"/>
      <c r="P831" s="3"/>
    </row>
    <row r="832" spans="1:16" x14ac:dyDescent="0.25">
      <c r="A832" s="2" t="s">
        <v>1482</v>
      </c>
      <c r="B832" s="3">
        <v>125603</v>
      </c>
      <c r="C832" s="3">
        <v>161039833</v>
      </c>
      <c r="D832" s="3">
        <v>1699086194</v>
      </c>
      <c r="E832" s="2" t="s">
        <v>2163</v>
      </c>
      <c r="F832" s="2" t="s">
        <v>32</v>
      </c>
      <c r="G832" s="2">
        <v>143001394</v>
      </c>
      <c r="H832" s="3" t="s">
        <v>7</v>
      </c>
      <c r="I832" s="11">
        <v>43036</v>
      </c>
      <c r="J832" s="4">
        <v>3104.4</v>
      </c>
      <c r="K832" s="6">
        <v>0.3</v>
      </c>
      <c r="L832" s="4">
        <v>931.32</v>
      </c>
      <c r="M832" s="2" t="s">
        <v>29</v>
      </c>
      <c r="N832" s="2" t="s">
        <v>2684</v>
      </c>
      <c r="O832" s="2"/>
      <c r="P832" s="3"/>
    </row>
    <row r="833" spans="1:16" x14ac:dyDescent="0.25">
      <c r="A833" s="2" t="s">
        <v>1482</v>
      </c>
      <c r="B833" s="3">
        <v>125603</v>
      </c>
      <c r="C833" s="3">
        <v>161039833</v>
      </c>
      <c r="D833" s="3">
        <v>1699086210</v>
      </c>
      <c r="E833" s="2" t="s">
        <v>2165</v>
      </c>
      <c r="F833" s="2" t="s">
        <v>18</v>
      </c>
      <c r="G833" s="2">
        <v>143001197</v>
      </c>
      <c r="H833" s="3" t="s">
        <v>7</v>
      </c>
      <c r="I833" s="11">
        <v>43036</v>
      </c>
      <c r="J833" s="4">
        <v>11108.28</v>
      </c>
      <c r="K833" s="6">
        <v>0.3</v>
      </c>
      <c r="L833" s="4">
        <v>3332.48</v>
      </c>
      <c r="M833" s="2" t="s">
        <v>29</v>
      </c>
      <c r="N833" s="2" t="s">
        <v>2684</v>
      </c>
      <c r="O833" s="2"/>
      <c r="P833" s="3"/>
    </row>
    <row r="834" spans="1:16" x14ac:dyDescent="0.25">
      <c r="A834" s="2" t="s">
        <v>950</v>
      </c>
      <c r="B834" s="3">
        <v>18206</v>
      </c>
      <c r="C834" s="3">
        <v>161041116</v>
      </c>
      <c r="D834" s="3">
        <v>1699090085</v>
      </c>
      <c r="E834" s="2" t="s">
        <v>949</v>
      </c>
      <c r="F834" s="2" t="s">
        <v>28</v>
      </c>
      <c r="G834" s="2">
        <v>143001398</v>
      </c>
      <c r="H834" s="3" t="s">
        <v>7</v>
      </c>
      <c r="I834" s="11">
        <v>43036</v>
      </c>
      <c r="J834" s="4">
        <v>3202.56</v>
      </c>
      <c r="K834" s="6">
        <v>0.4</v>
      </c>
      <c r="L834" s="4">
        <v>1281.02</v>
      </c>
      <c r="M834" s="2" t="s">
        <v>29</v>
      </c>
      <c r="N834" s="2" t="s">
        <v>2684</v>
      </c>
      <c r="O834" s="2"/>
      <c r="P834" s="3"/>
    </row>
    <row r="835" spans="1:16" x14ac:dyDescent="0.25">
      <c r="A835" s="2" t="s">
        <v>950</v>
      </c>
      <c r="B835" s="3">
        <v>18206</v>
      </c>
      <c r="C835" s="3">
        <v>161041116</v>
      </c>
      <c r="D835" s="3">
        <v>1699090172</v>
      </c>
      <c r="E835" s="2" t="s">
        <v>953</v>
      </c>
      <c r="F835" s="2" t="s">
        <v>28</v>
      </c>
      <c r="G835" s="2">
        <v>143001398</v>
      </c>
      <c r="H835" s="3" t="s">
        <v>7</v>
      </c>
      <c r="I835" s="11">
        <v>43036</v>
      </c>
      <c r="J835" s="4">
        <v>1562.76</v>
      </c>
      <c r="K835" s="6">
        <v>0.4</v>
      </c>
      <c r="L835" s="4">
        <v>625.1</v>
      </c>
      <c r="M835" s="2" t="s">
        <v>29</v>
      </c>
      <c r="N835" s="2" t="s">
        <v>2684</v>
      </c>
      <c r="O835" s="2"/>
      <c r="P835" s="3"/>
    </row>
    <row r="836" spans="1:16" x14ac:dyDescent="0.25">
      <c r="A836" s="2" t="s">
        <v>710</v>
      </c>
      <c r="B836" s="3">
        <v>221548</v>
      </c>
      <c r="C836" s="3">
        <v>161023004</v>
      </c>
      <c r="D836" s="3">
        <v>1699044312</v>
      </c>
      <c r="E836" s="2" t="s">
        <v>709</v>
      </c>
      <c r="F836" s="2" t="s">
        <v>18</v>
      </c>
      <c r="G836" s="2">
        <v>143001197</v>
      </c>
      <c r="H836" s="3" t="s">
        <v>7</v>
      </c>
      <c r="I836" s="11">
        <v>43036</v>
      </c>
      <c r="J836" s="4">
        <v>6953.76</v>
      </c>
      <c r="K836" s="6">
        <v>0.5</v>
      </c>
      <c r="L836" s="4">
        <v>3476.88</v>
      </c>
      <c r="M836" s="2" t="s">
        <v>29</v>
      </c>
      <c r="N836" s="2" t="s">
        <v>2684</v>
      </c>
      <c r="O836" s="2"/>
      <c r="P836" s="3"/>
    </row>
    <row r="837" spans="1:16" x14ac:dyDescent="0.25">
      <c r="A837" s="2" t="s">
        <v>1268</v>
      </c>
      <c r="B837" s="3">
        <v>198934</v>
      </c>
      <c r="C837" s="3">
        <v>161054962</v>
      </c>
      <c r="D837" s="3">
        <v>1699127693</v>
      </c>
      <c r="E837" s="2" t="s">
        <v>249</v>
      </c>
      <c r="F837" s="2" t="s">
        <v>23</v>
      </c>
      <c r="G837" s="2">
        <v>143003990</v>
      </c>
      <c r="H837" s="3" t="s">
        <v>7</v>
      </c>
      <c r="I837" s="11">
        <v>43038</v>
      </c>
      <c r="J837" s="4">
        <v>30492</v>
      </c>
      <c r="K837" s="6">
        <v>0.9</v>
      </c>
      <c r="L837" s="4">
        <v>27442.799999999999</v>
      </c>
      <c r="M837" s="2" t="s">
        <v>2691</v>
      </c>
      <c r="N837" s="2" t="s">
        <v>2684</v>
      </c>
      <c r="O837" s="2"/>
      <c r="P837" s="3"/>
    </row>
    <row r="838" spans="1:16" x14ac:dyDescent="0.25">
      <c r="A838" s="2" t="s">
        <v>565</v>
      </c>
      <c r="B838" s="3">
        <v>228823</v>
      </c>
      <c r="C838" s="3">
        <v>161005207</v>
      </c>
      <c r="D838" s="3">
        <v>1699006803</v>
      </c>
      <c r="E838" s="2" t="s">
        <v>566</v>
      </c>
      <c r="F838" s="2" t="s">
        <v>66</v>
      </c>
      <c r="G838" s="2">
        <v>143010147</v>
      </c>
      <c r="H838" s="3" t="s">
        <v>7</v>
      </c>
      <c r="I838" s="11">
        <v>43038</v>
      </c>
      <c r="J838" s="4">
        <v>31452</v>
      </c>
      <c r="K838" s="6">
        <v>0.8</v>
      </c>
      <c r="L838" s="4">
        <v>25161.599999999999</v>
      </c>
      <c r="M838" s="2" t="s">
        <v>2691</v>
      </c>
      <c r="N838" s="2" t="s">
        <v>2688</v>
      </c>
      <c r="O838" s="4">
        <v>15743.13</v>
      </c>
      <c r="P838" s="8">
        <f>O838/L838</f>
        <v>0.62568079931323928</v>
      </c>
    </row>
    <row r="839" spans="1:16" x14ac:dyDescent="0.25">
      <c r="A839" s="2" t="s">
        <v>565</v>
      </c>
      <c r="B839" s="3">
        <v>228823</v>
      </c>
      <c r="C839" s="3">
        <v>161005207</v>
      </c>
      <c r="D839" s="3">
        <v>1699006805</v>
      </c>
      <c r="E839" s="2" t="s">
        <v>567</v>
      </c>
      <c r="F839" s="2" t="s">
        <v>66</v>
      </c>
      <c r="G839" s="2">
        <v>143010147</v>
      </c>
      <c r="H839" s="3" t="s">
        <v>7</v>
      </c>
      <c r="I839" s="11">
        <v>43038</v>
      </c>
      <c r="J839" s="4">
        <v>5472.96</v>
      </c>
      <c r="K839" s="6">
        <v>0.4</v>
      </c>
      <c r="L839" s="4">
        <v>2189.1799999999998</v>
      </c>
      <c r="M839" s="2" t="s">
        <v>29</v>
      </c>
      <c r="N839" s="2" t="s">
        <v>2688</v>
      </c>
      <c r="O839" s="4">
        <v>1798.73</v>
      </c>
      <c r="P839" s="8">
        <f>O839/L839</f>
        <v>0.82164554764797781</v>
      </c>
    </row>
    <row r="840" spans="1:16" x14ac:dyDescent="0.25">
      <c r="A840" s="2" t="s">
        <v>99</v>
      </c>
      <c r="B840" s="3">
        <v>17004562</v>
      </c>
      <c r="C840" s="3">
        <v>161057020</v>
      </c>
      <c r="D840" s="3">
        <v>1699132545</v>
      </c>
      <c r="E840" s="2" t="s">
        <v>100</v>
      </c>
      <c r="F840" s="2" t="s">
        <v>101</v>
      </c>
      <c r="G840" s="2">
        <v>143026181</v>
      </c>
      <c r="H840" s="3" t="s">
        <v>7</v>
      </c>
      <c r="I840" s="11">
        <v>43038</v>
      </c>
      <c r="J840" s="4">
        <v>2436</v>
      </c>
      <c r="K840" s="6">
        <v>0.5</v>
      </c>
      <c r="L840" s="4">
        <v>1218</v>
      </c>
      <c r="M840" s="2" t="s">
        <v>29</v>
      </c>
      <c r="N840" s="2" t="s">
        <v>2684</v>
      </c>
      <c r="O840" s="2"/>
      <c r="P840" s="3"/>
    </row>
    <row r="841" spans="1:16" x14ac:dyDescent="0.25">
      <c r="A841" s="2" t="s">
        <v>99</v>
      </c>
      <c r="B841" s="3">
        <v>17004562</v>
      </c>
      <c r="C841" s="3">
        <v>161057194</v>
      </c>
      <c r="D841" s="3">
        <v>1699132951</v>
      </c>
      <c r="E841" s="2" t="s">
        <v>102</v>
      </c>
      <c r="F841" s="2" t="s">
        <v>103</v>
      </c>
      <c r="G841" s="2">
        <v>143047910</v>
      </c>
      <c r="H841" s="3" t="s">
        <v>7</v>
      </c>
      <c r="I841" s="11">
        <v>43129</v>
      </c>
      <c r="J841" s="4">
        <v>35338.14</v>
      </c>
      <c r="K841" s="6">
        <v>0.5</v>
      </c>
      <c r="L841" s="4">
        <v>17669.07</v>
      </c>
      <c r="M841" s="2" t="s">
        <v>29</v>
      </c>
      <c r="N841" s="2" t="s">
        <v>2684</v>
      </c>
      <c r="O841" s="2"/>
      <c r="P841" s="3"/>
    </row>
    <row r="842" spans="1:16" x14ac:dyDescent="0.25">
      <c r="A842" s="2" t="s">
        <v>1422</v>
      </c>
      <c r="B842" s="3">
        <v>125389</v>
      </c>
      <c r="C842" s="3">
        <v>161004239</v>
      </c>
      <c r="D842" s="3">
        <v>1699005576</v>
      </c>
      <c r="E842" s="2" t="s">
        <v>1421</v>
      </c>
      <c r="F842" s="2" t="s">
        <v>23</v>
      </c>
      <c r="G842" s="2">
        <v>143003990</v>
      </c>
      <c r="H842" s="3" t="s">
        <v>7</v>
      </c>
      <c r="I842" s="11">
        <v>43038</v>
      </c>
      <c r="J842" s="4">
        <v>104100</v>
      </c>
      <c r="K842" s="6">
        <v>0.6</v>
      </c>
      <c r="L842" s="4">
        <v>62460</v>
      </c>
      <c r="M842" s="2" t="s">
        <v>2691</v>
      </c>
      <c r="N842" s="2" t="s">
        <v>2684</v>
      </c>
      <c r="O842" s="2"/>
      <c r="P842" s="3"/>
    </row>
    <row r="843" spans="1:16" x14ac:dyDescent="0.25">
      <c r="A843" s="2" t="s">
        <v>1422</v>
      </c>
      <c r="B843" s="3">
        <v>125389</v>
      </c>
      <c r="C843" s="3">
        <v>161004239</v>
      </c>
      <c r="D843" s="3">
        <v>1699005587</v>
      </c>
      <c r="E843" s="2" t="s">
        <v>1423</v>
      </c>
      <c r="F843" s="2" t="s">
        <v>122</v>
      </c>
      <c r="G843" s="2">
        <v>143001200</v>
      </c>
      <c r="H843" s="3" t="s">
        <v>7</v>
      </c>
      <c r="I843" s="11">
        <v>43038</v>
      </c>
      <c r="J843" s="4">
        <v>36984</v>
      </c>
      <c r="K843" s="6">
        <v>0.2</v>
      </c>
      <c r="L843" s="4">
        <v>7396.8</v>
      </c>
      <c r="M843" s="2" t="s">
        <v>29</v>
      </c>
      <c r="N843" s="2" t="s">
        <v>2684</v>
      </c>
      <c r="O843" s="2"/>
      <c r="P843" s="3"/>
    </row>
    <row r="844" spans="1:16" x14ac:dyDescent="0.25">
      <c r="A844" s="2" t="s">
        <v>1422</v>
      </c>
      <c r="B844" s="3">
        <v>125389</v>
      </c>
      <c r="C844" s="3">
        <v>161004239</v>
      </c>
      <c r="D844" s="3">
        <v>1699019452</v>
      </c>
      <c r="E844" s="2" t="s">
        <v>1553</v>
      </c>
      <c r="F844" s="2" t="s">
        <v>23</v>
      </c>
      <c r="G844" s="2">
        <v>143003990</v>
      </c>
      <c r="H844" s="3" t="s">
        <v>7</v>
      </c>
      <c r="I844" s="11">
        <v>43038</v>
      </c>
      <c r="J844" s="4">
        <v>14400</v>
      </c>
      <c r="K844" s="6">
        <v>0.6</v>
      </c>
      <c r="L844" s="4">
        <v>8640</v>
      </c>
      <c r="M844" s="2" t="s">
        <v>2691</v>
      </c>
      <c r="N844" s="2" t="s">
        <v>2684</v>
      </c>
      <c r="O844" s="2"/>
      <c r="P844" s="3"/>
    </row>
    <row r="845" spans="1:16" x14ac:dyDescent="0.25">
      <c r="A845" s="2" t="s">
        <v>326</v>
      </c>
      <c r="B845" s="3">
        <v>125390</v>
      </c>
      <c r="C845" s="3">
        <v>161053407</v>
      </c>
      <c r="D845" s="3">
        <v>1699122940</v>
      </c>
      <c r="E845" s="2" t="s">
        <v>325</v>
      </c>
      <c r="F845" s="2" t="s">
        <v>23</v>
      </c>
      <c r="G845" s="2">
        <v>143003990</v>
      </c>
      <c r="H845" s="3" t="s">
        <v>7</v>
      </c>
      <c r="I845" s="11">
        <v>43038</v>
      </c>
      <c r="J845" s="4">
        <v>4797.12</v>
      </c>
      <c r="K845" s="6">
        <v>0.6</v>
      </c>
      <c r="L845" s="4">
        <v>2878.27</v>
      </c>
      <c r="M845" s="2" t="s">
        <v>2691</v>
      </c>
      <c r="N845" s="2" t="s">
        <v>2684</v>
      </c>
      <c r="O845" s="2"/>
      <c r="P845" s="3"/>
    </row>
    <row r="846" spans="1:16" x14ac:dyDescent="0.25">
      <c r="A846" s="2" t="s">
        <v>1914</v>
      </c>
      <c r="B846" s="3">
        <v>126144</v>
      </c>
      <c r="C846" s="3">
        <v>161028476</v>
      </c>
      <c r="D846" s="3">
        <v>1699057728</v>
      </c>
      <c r="E846" s="2" t="s">
        <v>1913</v>
      </c>
      <c r="F846" s="2" t="s">
        <v>131</v>
      </c>
      <c r="G846" s="2">
        <v>143021460</v>
      </c>
      <c r="H846" s="3" t="s">
        <v>7</v>
      </c>
      <c r="I846" s="11">
        <v>43036</v>
      </c>
      <c r="J846" s="4">
        <v>1733.04</v>
      </c>
      <c r="K846" s="6">
        <v>0.2</v>
      </c>
      <c r="L846" s="4">
        <v>346.61</v>
      </c>
      <c r="M846" s="2" t="s">
        <v>29</v>
      </c>
      <c r="N846" s="2" t="s">
        <v>2684</v>
      </c>
      <c r="O846" s="2"/>
      <c r="P846" s="3"/>
    </row>
    <row r="847" spans="1:16" x14ac:dyDescent="0.25">
      <c r="A847" s="2" t="s">
        <v>1914</v>
      </c>
      <c r="B847" s="3">
        <v>126144</v>
      </c>
      <c r="C847" s="3">
        <v>161028476</v>
      </c>
      <c r="D847" s="3">
        <v>1699057751</v>
      </c>
      <c r="E847" s="2" t="s">
        <v>1915</v>
      </c>
      <c r="F847" s="2" t="s">
        <v>28</v>
      </c>
      <c r="G847" s="2">
        <v>143001398</v>
      </c>
      <c r="H847" s="3" t="s">
        <v>7</v>
      </c>
      <c r="I847" s="11">
        <v>43036</v>
      </c>
      <c r="J847" s="4">
        <v>12949.08</v>
      </c>
      <c r="K847" s="6">
        <v>0.2</v>
      </c>
      <c r="L847" s="4">
        <v>2589.8200000000002</v>
      </c>
      <c r="M847" s="2" t="s">
        <v>29</v>
      </c>
      <c r="N847" s="2" t="s">
        <v>2684</v>
      </c>
      <c r="O847" s="2"/>
      <c r="P847" s="3"/>
    </row>
    <row r="848" spans="1:16" x14ac:dyDescent="0.25">
      <c r="A848" s="2" t="s">
        <v>2354</v>
      </c>
      <c r="B848" s="3">
        <v>125320</v>
      </c>
      <c r="C848" s="3">
        <v>161046562</v>
      </c>
      <c r="D848" s="3">
        <v>1699104735</v>
      </c>
      <c r="E848" s="2" t="s">
        <v>2353</v>
      </c>
      <c r="F848" s="2" t="s">
        <v>37</v>
      </c>
      <c r="G848" s="2">
        <v>143030766</v>
      </c>
      <c r="H848" s="3" t="s">
        <v>7</v>
      </c>
      <c r="I848" s="11">
        <v>43038</v>
      </c>
      <c r="J848" s="4">
        <v>4800</v>
      </c>
      <c r="K848" s="6">
        <v>0.7</v>
      </c>
      <c r="L848" s="4">
        <v>3360</v>
      </c>
      <c r="M848" s="2" t="s">
        <v>2691</v>
      </c>
      <c r="N848" s="2" t="s">
        <v>2688</v>
      </c>
      <c r="O848" s="4">
        <v>2916.83</v>
      </c>
      <c r="P848" s="8">
        <f>O848/L848</f>
        <v>0.86810416666666668</v>
      </c>
    </row>
    <row r="849" spans="1:17" x14ac:dyDescent="0.25">
      <c r="A849" s="2" t="s">
        <v>2354</v>
      </c>
      <c r="B849" s="3">
        <v>125320</v>
      </c>
      <c r="C849" s="3">
        <v>161046562</v>
      </c>
      <c r="D849" s="3">
        <v>1699104744</v>
      </c>
      <c r="E849" s="2" t="s">
        <v>2355</v>
      </c>
      <c r="F849" s="2" t="s">
        <v>28</v>
      </c>
      <c r="G849" s="2">
        <v>143001398</v>
      </c>
      <c r="H849" s="3" t="s">
        <v>7</v>
      </c>
      <c r="I849" s="11">
        <v>43038</v>
      </c>
      <c r="J849" s="4">
        <v>4800</v>
      </c>
      <c r="K849" s="6">
        <v>0.7</v>
      </c>
      <c r="L849" s="4">
        <v>3360</v>
      </c>
      <c r="M849" s="2" t="s">
        <v>2691</v>
      </c>
      <c r="N849" s="2" t="s">
        <v>2688</v>
      </c>
      <c r="O849" s="4">
        <v>2318.75</v>
      </c>
      <c r="P849" s="8">
        <f>O849/L849</f>
        <v>0.69010416666666663</v>
      </c>
    </row>
    <row r="850" spans="1:17" x14ac:dyDescent="0.25">
      <c r="A850" s="2" t="s">
        <v>2354</v>
      </c>
      <c r="B850" s="3">
        <v>125320</v>
      </c>
      <c r="C850" s="3">
        <v>161046562</v>
      </c>
      <c r="D850" s="3">
        <v>1699104753</v>
      </c>
      <c r="E850" s="2" t="s">
        <v>2357</v>
      </c>
      <c r="F850" s="2" t="s">
        <v>23</v>
      </c>
      <c r="G850" s="2">
        <v>143003990</v>
      </c>
      <c r="H850" s="3" t="s">
        <v>7</v>
      </c>
      <c r="I850" s="11">
        <v>43038</v>
      </c>
      <c r="J850" s="4">
        <v>1956</v>
      </c>
      <c r="K850" s="6">
        <v>0.7</v>
      </c>
      <c r="L850" s="4">
        <v>1369.2</v>
      </c>
      <c r="M850" s="2" t="s">
        <v>2691</v>
      </c>
      <c r="N850" s="2" t="s">
        <v>2684</v>
      </c>
      <c r="O850" s="2"/>
      <c r="P850" s="3"/>
    </row>
    <row r="851" spans="1:17" x14ac:dyDescent="0.25">
      <c r="A851" s="2" t="s">
        <v>2354</v>
      </c>
      <c r="B851" s="3">
        <v>125320</v>
      </c>
      <c r="C851" s="3">
        <v>161046562</v>
      </c>
      <c r="D851" s="3">
        <v>1699104757</v>
      </c>
      <c r="E851" s="2" t="s">
        <v>2358</v>
      </c>
      <c r="F851" s="2" t="s">
        <v>28</v>
      </c>
      <c r="G851" s="2">
        <v>143001398</v>
      </c>
      <c r="H851" s="3" t="s">
        <v>7</v>
      </c>
      <c r="I851" s="11">
        <v>43038</v>
      </c>
      <c r="J851" s="4">
        <v>5485.44</v>
      </c>
      <c r="K851" s="6">
        <v>0.3</v>
      </c>
      <c r="L851" s="4">
        <v>1645.63</v>
      </c>
      <c r="M851" s="2" t="s">
        <v>29</v>
      </c>
      <c r="N851" s="2" t="s">
        <v>2688</v>
      </c>
      <c r="O851" s="4">
        <v>1390.45</v>
      </c>
      <c r="P851" s="8">
        <f>O851/L851</f>
        <v>0.84493476662433231</v>
      </c>
    </row>
    <row r="852" spans="1:17" x14ac:dyDescent="0.25">
      <c r="A852" s="2" t="s">
        <v>2354</v>
      </c>
      <c r="B852" s="3">
        <v>125320</v>
      </c>
      <c r="C852" s="3">
        <v>161046562</v>
      </c>
      <c r="D852" s="3">
        <v>1699104762</v>
      </c>
      <c r="E852" s="2" t="s">
        <v>2359</v>
      </c>
      <c r="F852" s="2" t="s">
        <v>28</v>
      </c>
      <c r="G852" s="2">
        <v>143001398</v>
      </c>
      <c r="H852" s="3" t="s">
        <v>7</v>
      </c>
      <c r="I852" s="11">
        <v>43038</v>
      </c>
      <c r="J852" s="4">
        <v>6720</v>
      </c>
      <c r="K852" s="6">
        <v>0.7</v>
      </c>
      <c r="L852" s="4">
        <v>4704</v>
      </c>
      <c r="M852" s="2" t="s">
        <v>2691</v>
      </c>
      <c r="N852" s="2" t="s">
        <v>2688</v>
      </c>
      <c r="O852" s="4">
        <v>4420.04</v>
      </c>
      <c r="P852" s="8">
        <f>O852/L852</f>
        <v>0.93963435374149662</v>
      </c>
    </row>
    <row r="853" spans="1:17" x14ac:dyDescent="0.25">
      <c r="A853" s="2" t="s">
        <v>2354</v>
      </c>
      <c r="B853" s="3">
        <v>125320</v>
      </c>
      <c r="C853" s="3">
        <v>161046562</v>
      </c>
      <c r="D853" s="3">
        <v>1699104766</v>
      </c>
      <c r="E853" s="2" t="s">
        <v>2360</v>
      </c>
      <c r="F853" s="2" t="s">
        <v>23</v>
      </c>
      <c r="G853" s="2">
        <v>143003990</v>
      </c>
      <c r="H853" s="3" t="s">
        <v>7</v>
      </c>
      <c r="I853" s="11">
        <v>43038</v>
      </c>
      <c r="J853" s="4">
        <v>6000</v>
      </c>
      <c r="K853" s="6">
        <v>0.7</v>
      </c>
      <c r="L853" s="4">
        <v>4200</v>
      </c>
      <c r="M853" s="2" t="s">
        <v>2691</v>
      </c>
      <c r="N853" s="2" t="s">
        <v>2684</v>
      </c>
      <c r="O853" s="2"/>
      <c r="P853" s="3"/>
    </row>
    <row r="854" spans="1:17" x14ac:dyDescent="0.25">
      <c r="A854" s="2" t="s">
        <v>2354</v>
      </c>
      <c r="B854" s="3">
        <v>125320</v>
      </c>
      <c r="C854" s="3">
        <v>161046562</v>
      </c>
      <c r="D854" s="3">
        <v>1699104775</v>
      </c>
      <c r="E854" s="2" t="s">
        <v>2361</v>
      </c>
      <c r="F854" s="2" t="s">
        <v>28</v>
      </c>
      <c r="G854" s="2">
        <v>143001398</v>
      </c>
      <c r="H854" s="3" t="s">
        <v>7</v>
      </c>
      <c r="I854" s="11">
        <v>43038</v>
      </c>
      <c r="J854" s="4">
        <v>51597</v>
      </c>
      <c r="K854" s="6">
        <v>0.3</v>
      </c>
      <c r="L854" s="4">
        <v>15479.1</v>
      </c>
      <c r="M854" s="2" t="s">
        <v>29</v>
      </c>
      <c r="N854" s="2" t="s">
        <v>2688</v>
      </c>
      <c r="O854" s="4">
        <v>1633.19</v>
      </c>
      <c r="P854" s="8">
        <f>O854/L854</f>
        <v>0.10550936423952297</v>
      </c>
    </row>
    <row r="855" spans="1:17" x14ac:dyDescent="0.25">
      <c r="A855" s="2" t="s">
        <v>2354</v>
      </c>
      <c r="B855" s="3">
        <v>125320</v>
      </c>
      <c r="C855" s="3">
        <v>161046562</v>
      </c>
      <c r="D855" s="3">
        <v>1699104780</v>
      </c>
      <c r="E855" s="2" t="s">
        <v>2362</v>
      </c>
      <c r="F855" s="2" t="s">
        <v>30</v>
      </c>
      <c r="G855" s="2">
        <v>143000677</v>
      </c>
      <c r="H855" s="3" t="s">
        <v>7</v>
      </c>
      <c r="I855" s="11">
        <v>43038</v>
      </c>
      <c r="J855" s="4">
        <v>4816.4399999999996</v>
      </c>
      <c r="K855" s="6">
        <v>0.3</v>
      </c>
      <c r="L855" s="4">
        <v>1444.93</v>
      </c>
      <c r="M855" s="2" t="s">
        <v>29</v>
      </c>
      <c r="N855" s="2" t="s">
        <v>2684</v>
      </c>
      <c r="O855" s="2"/>
      <c r="P855" s="3"/>
    </row>
    <row r="856" spans="1:17" x14ac:dyDescent="0.25">
      <c r="A856" s="2" t="s">
        <v>2354</v>
      </c>
      <c r="B856" s="3">
        <v>125320</v>
      </c>
      <c r="C856" s="3">
        <v>161046562</v>
      </c>
      <c r="D856" s="3">
        <v>1699104787</v>
      </c>
      <c r="E856" s="2" t="s">
        <v>2363</v>
      </c>
      <c r="F856" s="2" t="s">
        <v>28</v>
      </c>
      <c r="G856" s="2">
        <v>143001398</v>
      </c>
      <c r="H856" s="3" t="s">
        <v>7</v>
      </c>
      <c r="I856" s="11">
        <v>43038</v>
      </c>
      <c r="J856" s="4">
        <v>3626.88</v>
      </c>
      <c r="K856" s="6">
        <v>0.3</v>
      </c>
      <c r="L856" s="4">
        <v>1088.06</v>
      </c>
      <c r="M856" s="2" t="s">
        <v>29</v>
      </c>
      <c r="N856" s="2" t="s">
        <v>2688</v>
      </c>
      <c r="O856" s="4">
        <v>403.39</v>
      </c>
      <c r="P856" s="8">
        <f>O856/L856</f>
        <v>0.37074242229288829</v>
      </c>
    </row>
    <row r="857" spans="1:17" x14ac:dyDescent="0.25">
      <c r="A857" s="2" t="s">
        <v>2354</v>
      </c>
      <c r="B857" s="3">
        <v>125320</v>
      </c>
      <c r="C857" s="3">
        <v>161046562</v>
      </c>
      <c r="D857" s="3">
        <v>1699104790</v>
      </c>
      <c r="E857" s="2" t="s">
        <v>2364</v>
      </c>
      <c r="F857" s="2" t="s">
        <v>23</v>
      </c>
      <c r="G857" s="2">
        <v>143003990</v>
      </c>
      <c r="H857" s="3" t="s">
        <v>7</v>
      </c>
      <c r="I857" s="11">
        <v>43038</v>
      </c>
      <c r="J857" s="4">
        <v>1524.6</v>
      </c>
      <c r="K857" s="6">
        <v>0.7</v>
      </c>
      <c r="L857" s="4">
        <v>1067.22</v>
      </c>
      <c r="M857" s="2" t="s">
        <v>2691</v>
      </c>
      <c r="N857" s="2" t="s">
        <v>2684</v>
      </c>
      <c r="O857" s="2"/>
      <c r="P857" s="3"/>
    </row>
    <row r="858" spans="1:17" x14ac:dyDescent="0.25">
      <c r="A858" s="2" t="s">
        <v>2354</v>
      </c>
      <c r="B858" s="3">
        <v>125320</v>
      </c>
      <c r="C858" s="3">
        <v>161046562</v>
      </c>
      <c r="D858" s="3">
        <v>1699104804</v>
      </c>
      <c r="E858" s="2" t="s">
        <v>2365</v>
      </c>
      <c r="F858" s="2" t="s">
        <v>28</v>
      </c>
      <c r="G858" s="2">
        <v>143001398</v>
      </c>
      <c r="H858" s="3" t="s">
        <v>7</v>
      </c>
      <c r="I858" s="11">
        <v>43038</v>
      </c>
      <c r="J858" s="4">
        <v>14400</v>
      </c>
      <c r="K858" s="6">
        <v>0.7</v>
      </c>
      <c r="L858" s="4">
        <v>10080</v>
      </c>
      <c r="M858" s="2" t="s">
        <v>2691</v>
      </c>
      <c r="N858" s="2" t="s">
        <v>2688</v>
      </c>
      <c r="O858" s="4">
        <v>9960.25</v>
      </c>
      <c r="P858" s="8">
        <f>O858/L858</f>
        <v>0.9881200396825397</v>
      </c>
    </row>
    <row r="859" spans="1:17" x14ac:dyDescent="0.25">
      <c r="A859" s="2" t="s">
        <v>2354</v>
      </c>
      <c r="B859" s="3">
        <v>125320</v>
      </c>
      <c r="C859" s="3">
        <v>161046562</v>
      </c>
      <c r="D859" s="3">
        <v>1699104809</v>
      </c>
      <c r="E859" s="2" t="s">
        <v>2366</v>
      </c>
      <c r="F859" s="2" t="s">
        <v>23</v>
      </c>
      <c r="G859" s="2">
        <v>143003990</v>
      </c>
      <c r="H859" s="3" t="s">
        <v>7</v>
      </c>
      <c r="I859" s="11">
        <v>43038</v>
      </c>
      <c r="J859" s="4">
        <v>2400</v>
      </c>
      <c r="K859" s="6">
        <v>0.7</v>
      </c>
      <c r="L859" s="4">
        <v>1680</v>
      </c>
      <c r="M859" s="2" t="s">
        <v>2691</v>
      </c>
      <c r="N859" s="2" t="s">
        <v>2684</v>
      </c>
      <c r="O859" s="2"/>
      <c r="P859" s="3"/>
    </row>
    <row r="860" spans="1:17" x14ac:dyDescent="0.25">
      <c r="A860" s="2" t="s">
        <v>1140</v>
      </c>
      <c r="B860" s="3">
        <v>125558</v>
      </c>
      <c r="C860" s="3">
        <v>161050185</v>
      </c>
      <c r="D860" s="3">
        <v>1699114803</v>
      </c>
      <c r="E860" s="2" t="s">
        <v>1139</v>
      </c>
      <c r="F860" s="2" t="s">
        <v>1141</v>
      </c>
      <c r="G860" s="2">
        <v>143027392</v>
      </c>
      <c r="H860" s="5" t="s">
        <v>111</v>
      </c>
      <c r="I860" s="11">
        <v>43038</v>
      </c>
      <c r="J860" s="4">
        <v>11700</v>
      </c>
      <c r="K860" s="6">
        <v>0.4</v>
      </c>
      <c r="L860" s="4">
        <v>4680</v>
      </c>
      <c r="M860" s="2" t="s">
        <v>29</v>
      </c>
      <c r="N860" s="2" t="s">
        <v>2684</v>
      </c>
      <c r="O860" s="2"/>
      <c r="P860" s="3"/>
      <c r="Q860" s="7" t="s">
        <v>2689</v>
      </c>
    </row>
    <row r="861" spans="1:17" x14ac:dyDescent="0.25">
      <c r="A861" s="2" t="s">
        <v>1140</v>
      </c>
      <c r="B861" s="3">
        <v>125558</v>
      </c>
      <c r="C861" s="3">
        <v>161050185</v>
      </c>
      <c r="D861" s="3">
        <v>1699115707</v>
      </c>
      <c r="E861" s="2" t="s">
        <v>1144</v>
      </c>
      <c r="F861" s="2" t="s">
        <v>28</v>
      </c>
      <c r="G861" s="2">
        <v>143001398</v>
      </c>
      <c r="H861" s="3" t="s">
        <v>7</v>
      </c>
      <c r="I861" s="11">
        <v>43038</v>
      </c>
      <c r="J861" s="4">
        <v>4398.12</v>
      </c>
      <c r="K861" s="6">
        <v>0.4</v>
      </c>
      <c r="L861" s="4">
        <v>1759.25</v>
      </c>
      <c r="M861" s="2" t="s">
        <v>29</v>
      </c>
      <c r="N861" s="2" t="s">
        <v>2684</v>
      </c>
      <c r="O861" s="2"/>
      <c r="P861" s="3"/>
    </row>
    <row r="862" spans="1:17" x14ac:dyDescent="0.25">
      <c r="A862" s="2" t="s">
        <v>718</v>
      </c>
      <c r="B862" s="3">
        <v>125521</v>
      </c>
      <c r="C862" s="3">
        <v>161023215</v>
      </c>
      <c r="D862" s="3">
        <v>1699044846</v>
      </c>
      <c r="E862" s="2" t="s">
        <v>717</v>
      </c>
      <c r="F862" s="2" t="s">
        <v>30</v>
      </c>
      <c r="G862" s="2">
        <v>143000677</v>
      </c>
      <c r="H862" s="3" t="s">
        <v>7</v>
      </c>
      <c r="I862" s="11">
        <v>43036</v>
      </c>
      <c r="J862" s="4">
        <v>600</v>
      </c>
      <c r="K862" s="6">
        <v>0.8</v>
      </c>
      <c r="L862" s="4">
        <v>480</v>
      </c>
      <c r="M862" s="2" t="s">
        <v>2691</v>
      </c>
      <c r="N862" s="2" t="s">
        <v>2684</v>
      </c>
      <c r="O862" s="2"/>
      <c r="P862" s="3"/>
    </row>
    <row r="863" spans="1:17" x14ac:dyDescent="0.25">
      <c r="A863" s="2" t="s">
        <v>718</v>
      </c>
      <c r="B863" s="3">
        <v>125521</v>
      </c>
      <c r="C863" s="3">
        <v>161023215</v>
      </c>
      <c r="D863" s="3">
        <v>1699044868</v>
      </c>
      <c r="E863" s="2" t="s">
        <v>719</v>
      </c>
      <c r="F863" s="2" t="s">
        <v>37</v>
      </c>
      <c r="G863" s="2">
        <v>143030766</v>
      </c>
      <c r="H863" s="3" t="s">
        <v>7</v>
      </c>
      <c r="I863" s="11">
        <v>43036</v>
      </c>
      <c r="J863" s="4">
        <v>600</v>
      </c>
      <c r="K863" s="6">
        <v>0.8</v>
      </c>
      <c r="L863" s="4">
        <v>480</v>
      </c>
      <c r="M863" s="2" t="s">
        <v>2691</v>
      </c>
      <c r="N863" s="2" t="s">
        <v>2684</v>
      </c>
      <c r="O863" s="2"/>
      <c r="P863" s="3"/>
    </row>
    <row r="864" spans="1:17" x14ac:dyDescent="0.25">
      <c r="A864" s="2" t="s">
        <v>718</v>
      </c>
      <c r="B864" s="3">
        <v>125521</v>
      </c>
      <c r="C864" s="3">
        <v>161023215</v>
      </c>
      <c r="D864" s="3">
        <v>1699044906</v>
      </c>
      <c r="E864" s="2" t="s">
        <v>720</v>
      </c>
      <c r="F864" s="2" t="s">
        <v>721</v>
      </c>
      <c r="G864" s="2">
        <v>143033098</v>
      </c>
      <c r="H864" s="3" t="s">
        <v>7</v>
      </c>
      <c r="I864" s="11">
        <v>43128</v>
      </c>
      <c r="J864" s="4">
        <v>14596.32</v>
      </c>
      <c r="K864" s="6">
        <v>0.4</v>
      </c>
      <c r="L864" s="4">
        <v>5838.53</v>
      </c>
      <c r="M864" s="2" t="s">
        <v>29</v>
      </c>
      <c r="N864" s="2" t="s">
        <v>2684</v>
      </c>
      <c r="O864" s="2"/>
      <c r="P864" s="3"/>
    </row>
    <row r="865" spans="1:16" x14ac:dyDescent="0.25">
      <c r="A865" s="2" t="s">
        <v>718</v>
      </c>
      <c r="B865" s="3">
        <v>125521</v>
      </c>
      <c r="C865" s="3">
        <v>161023215</v>
      </c>
      <c r="D865" s="3">
        <v>1699045656</v>
      </c>
      <c r="E865" s="2" t="s">
        <v>726</v>
      </c>
      <c r="F865" s="2" t="s">
        <v>30</v>
      </c>
      <c r="G865" s="2">
        <v>143000677</v>
      </c>
      <c r="H865" s="3" t="s">
        <v>7</v>
      </c>
      <c r="I865" s="11">
        <v>43036</v>
      </c>
      <c r="J865" s="4">
        <v>13080</v>
      </c>
      <c r="K865" s="6">
        <v>0.4</v>
      </c>
      <c r="L865" s="4">
        <v>5232</v>
      </c>
      <c r="M865" s="2" t="s">
        <v>29</v>
      </c>
      <c r="N865" s="2" t="s">
        <v>2684</v>
      </c>
      <c r="O865" s="2"/>
      <c r="P865" s="3"/>
    </row>
    <row r="866" spans="1:16" x14ac:dyDescent="0.25">
      <c r="A866" s="2" t="s">
        <v>718</v>
      </c>
      <c r="B866" s="3">
        <v>125521</v>
      </c>
      <c r="C866" s="3">
        <v>161023215</v>
      </c>
      <c r="D866" s="3">
        <v>1699045747</v>
      </c>
      <c r="E866" s="2" t="s">
        <v>727</v>
      </c>
      <c r="F866" s="2" t="s">
        <v>46</v>
      </c>
      <c r="G866" s="2">
        <v>143046618</v>
      </c>
      <c r="H866" s="3" t="s">
        <v>7</v>
      </c>
      <c r="I866" s="11">
        <v>43036</v>
      </c>
      <c r="J866" s="4">
        <v>564</v>
      </c>
      <c r="K866" s="6">
        <v>0.4</v>
      </c>
      <c r="L866" s="4">
        <v>225.6</v>
      </c>
      <c r="M866" s="2" t="s">
        <v>29</v>
      </c>
      <c r="N866" s="2" t="s">
        <v>2684</v>
      </c>
      <c r="O866" s="2"/>
      <c r="P866" s="3"/>
    </row>
    <row r="867" spans="1:16" x14ac:dyDescent="0.25">
      <c r="A867" s="2" t="s">
        <v>718</v>
      </c>
      <c r="B867" s="3">
        <v>125521</v>
      </c>
      <c r="C867" s="3">
        <v>161023215</v>
      </c>
      <c r="D867" s="3">
        <v>1699085560</v>
      </c>
      <c r="E867" s="2" t="s">
        <v>913</v>
      </c>
      <c r="F867" s="2" t="s">
        <v>37</v>
      </c>
      <c r="G867" s="2">
        <v>143030766</v>
      </c>
      <c r="H867" s="3" t="s">
        <v>7</v>
      </c>
      <c r="I867" s="11">
        <v>43036</v>
      </c>
      <c r="J867" s="4">
        <v>1212</v>
      </c>
      <c r="K867" s="6">
        <v>0.4</v>
      </c>
      <c r="L867" s="4">
        <v>484.8</v>
      </c>
      <c r="M867" s="2" t="s">
        <v>29</v>
      </c>
      <c r="N867" s="2" t="s">
        <v>2684</v>
      </c>
      <c r="O867" s="2"/>
      <c r="P867" s="3"/>
    </row>
    <row r="868" spans="1:16" x14ac:dyDescent="0.25">
      <c r="A868" s="2" t="s">
        <v>718</v>
      </c>
      <c r="B868" s="3">
        <v>125521</v>
      </c>
      <c r="C868" s="3">
        <v>161023215</v>
      </c>
      <c r="D868" s="3">
        <v>1699090014</v>
      </c>
      <c r="E868" s="2" t="s">
        <v>948</v>
      </c>
      <c r="F868" s="2" t="s">
        <v>23</v>
      </c>
      <c r="G868" s="2">
        <v>143003990</v>
      </c>
      <c r="H868" s="3" t="s">
        <v>7</v>
      </c>
      <c r="I868" s="11">
        <v>43036</v>
      </c>
      <c r="J868" s="4">
        <v>2518.1999999999998</v>
      </c>
      <c r="K868" s="6">
        <v>0.8</v>
      </c>
      <c r="L868" s="4">
        <v>2014.56</v>
      </c>
      <c r="M868" s="2" t="s">
        <v>2691</v>
      </c>
      <c r="N868" s="2" t="s">
        <v>2684</v>
      </c>
      <c r="O868" s="2"/>
      <c r="P868" s="3"/>
    </row>
    <row r="869" spans="1:16" x14ac:dyDescent="0.25">
      <c r="A869" s="2" t="s">
        <v>133</v>
      </c>
      <c r="B869" s="3">
        <v>17001612</v>
      </c>
      <c r="C869" s="3">
        <v>161060223</v>
      </c>
      <c r="D869" s="3">
        <v>1699140569</v>
      </c>
      <c r="E869" s="2" t="s">
        <v>132</v>
      </c>
      <c r="F869" s="2" t="s">
        <v>131</v>
      </c>
      <c r="G869" s="2">
        <v>143021460</v>
      </c>
      <c r="H869" s="3" t="s">
        <v>7</v>
      </c>
      <c r="I869" s="11">
        <v>43129</v>
      </c>
      <c r="J869" s="4">
        <v>33304</v>
      </c>
      <c r="K869" s="6">
        <v>0.75</v>
      </c>
      <c r="L869" s="4">
        <v>24978</v>
      </c>
      <c r="M869" s="2" t="s">
        <v>2691</v>
      </c>
      <c r="N869" s="2" t="s">
        <v>2684</v>
      </c>
      <c r="O869" s="2"/>
      <c r="P869" s="3"/>
    </row>
    <row r="870" spans="1:16" x14ac:dyDescent="0.25">
      <c r="A870" s="2" t="s">
        <v>133</v>
      </c>
      <c r="B870" s="3">
        <v>17001612</v>
      </c>
      <c r="C870" s="3">
        <v>161060223</v>
      </c>
      <c r="D870" s="3">
        <v>1699140626</v>
      </c>
      <c r="E870" s="2" t="s">
        <v>136</v>
      </c>
      <c r="F870" s="2" t="s">
        <v>28</v>
      </c>
      <c r="G870" s="2">
        <v>143001398</v>
      </c>
      <c r="H870" s="3" t="s">
        <v>7</v>
      </c>
      <c r="I870" s="11">
        <v>43038</v>
      </c>
      <c r="J870" s="4">
        <v>354762.72</v>
      </c>
      <c r="K870" s="6">
        <v>0.75</v>
      </c>
      <c r="L870" s="4">
        <v>282409.62</v>
      </c>
      <c r="M870" s="2" t="s">
        <v>2691</v>
      </c>
      <c r="N870" s="2" t="s">
        <v>2684</v>
      </c>
      <c r="O870" s="2"/>
      <c r="P870" s="3"/>
    </row>
    <row r="871" spans="1:16" x14ac:dyDescent="0.25">
      <c r="A871" s="2" t="s">
        <v>133</v>
      </c>
      <c r="B871" s="3">
        <v>17001612</v>
      </c>
      <c r="C871" s="3">
        <v>161061126</v>
      </c>
      <c r="D871" s="3">
        <v>1699142854</v>
      </c>
      <c r="E871" s="2" t="s">
        <v>175</v>
      </c>
      <c r="F871" s="2" t="s">
        <v>28</v>
      </c>
      <c r="G871" s="2">
        <v>143001398</v>
      </c>
      <c r="H871" s="3" t="s">
        <v>7</v>
      </c>
      <c r="I871" s="11">
        <v>43038</v>
      </c>
      <c r="J871" s="4">
        <v>151200</v>
      </c>
      <c r="K871" s="6">
        <v>0.75</v>
      </c>
      <c r="L871" s="4">
        <v>113400</v>
      </c>
      <c r="M871" s="2" t="s">
        <v>2691</v>
      </c>
      <c r="N871" s="2" t="s">
        <v>2684</v>
      </c>
      <c r="O871" s="2"/>
      <c r="P871" s="3"/>
    </row>
    <row r="872" spans="1:16" x14ac:dyDescent="0.25">
      <c r="A872" s="2" t="s">
        <v>1176</v>
      </c>
      <c r="B872" s="3">
        <v>125647</v>
      </c>
      <c r="C872" s="3">
        <v>161051995</v>
      </c>
      <c r="D872" s="3">
        <v>1699119330</v>
      </c>
      <c r="E872" s="2" t="s">
        <v>1177</v>
      </c>
      <c r="F872" s="2" t="s">
        <v>23</v>
      </c>
      <c r="G872" s="2">
        <v>143003990</v>
      </c>
      <c r="H872" s="3" t="s">
        <v>7</v>
      </c>
      <c r="I872" s="11">
        <v>43036</v>
      </c>
      <c r="J872" s="4">
        <v>1500</v>
      </c>
      <c r="K872" s="6">
        <v>0.7</v>
      </c>
      <c r="L872" s="4">
        <v>1050</v>
      </c>
      <c r="M872" s="2" t="s">
        <v>2691</v>
      </c>
      <c r="N872" s="2" t="s">
        <v>2684</v>
      </c>
      <c r="O872" s="2"/>
      <c r="P872" s="3"/>
    </row>
    <row r="873" spans="1:16" x14ac:dyDescent="0.25">
      <c r="A873" s="2" t="s">
        <v>1176</v>
      </c>
      <c r="B873" s="3">
        <v>125647</v>
      </c>
      <c r="C873" s="3">
        <v>161051995</v>
      </c>
      <c r="D873" s="3">
        <v>1699119338</v>
      </c>
      <c r="E873" s="2" t="s">
        <v>1178</v>
      </c>
      <c r="F873" s="2" t="s">
        <v>23</v>
      </c>
      <c r="G873" s="2">
        <v>143003990</v>
      </c>
      <c r="H873" s="3" t="s">
        <v>7</v>
      </c>
      <c r="I873" s="11">
        <v>43036</v>
      </c>
      <c r="J873" s="4">
        <v>3000</v>
      </c>
      <c r="K873" s="6">
        <v>0.7</v>
      </c>
      <c r="L873" s="4">
        <v>2100</v>
      </c>
      <c r="M873" s="2" t="s">
        <v>2691</v>
      </c>
      <c r="N873" s="2" t="s">
        <v>2684</v>
      </c>
      <c r="O873" s="2"/>
      <c r="P873" s="3"/>
    </row>
    <row r="874" spans="1:16" x14ac:dyDescent="0.25">
      <c r="A874" s="2" t="s">
        <v>1176</v>
      </c>
      <c r="B874" s="3">
        <v>125647</v>
      </c>
      <c r="C874" s="3">
        <v>161051995</v>
      </c>
      <c r="D874" s="3">
        <v>1699119347</v>
      </c>
      <c r="E874" s="2" t="s">
        <v>1179</v>
      </c>
      <c r="F874" s="2" t="s">
        <v>23</v>
      </c>
      <c r="G874" s="2">
        <v>143003990</v>
      </c>
      <c r="H874" s="3" t="s">
        <v>7</v>
      </c>
      <c r="I874" s="11">
        <v>43036</v>
      </c>
      <c r="J874" s="4">
        <v>1740</v>
      </c>
      <c r="K874" s="6">
        <v>0.7</v>
      </c>
      <c r="L874" s="4">
        <v>1218</v>
      </c>
      <c r="M874" s="2" t="s">
        <v>2691</v>
      </c>
      <c r="N874" s="2" t="s">
        <v>2684</v>
      </c>
      <c r="O874" s="2"/>
      <c r="P874" s="3"/>
    </row>
    <row r="875" spans="1:16" x14ac:dyDescent="0.25">
      <c r="A875" s="2" t="s">
        <v>1176</v>
      </c>
      <c r="B875" s="3">
        <v>125647</v>
      </c>
      <c r="C875" s="3">
        <v>161051995</v>
      </c>
      <c r="D875" s="3">
        <v>1699119349</v>
      </c>
      <c r="E875" s="2" t="s">
        <v>1180</v>
      </c>
      <c r="F875" s="2" t="s">
        <v>23</v>
      </c>
      <c r="G875" s="2">
        <v>143003990</v>
      </c>
      <c r="H875" s="3" t="s">
        <v>7</v>
      </c>
      <c r="I875" s="11">
        <v>43036</v>
      </c>
      <c r="J875" s="4">
        <v>1740</v>
      </c>
      <c r="K875" s="6">
        <v>0.7</v>
      </c>
      <c r="L875" s="4">
        <v>1218</v>
      </c>
      <c r="M875" s="2" t="s">
        <v>2691</v>
      </c>
      <c r="N875" s="2" t="s">
        <v>2684</v>
      </c>
      <c r="O875" s="2"/>
      <c r="P875" s="3"/>
    </row>
    <row r="876" spans="1:16" x14ac:dyDescent="0.25">
      <c r="A876" s="2" t="s">
        <v>1176</v>
      </c>
      <c r="B876" s="3">
        <v>125647</v>
      </c>
      <c r="C876" s="3">
        <v>161051995</v>
      </c>
      <c r="D876" s="3">
        <v>1699119354</v>
      </c>
      <c r="E876" s="2" t="s">
        <v>1181</v>
      </c>
      <c r="F876" s="2" t="s">
        <v>213</v>
      </c>
      <c r="G876" s="2">
        <v>143028377</v>
      </c>
      <c r="H876" s="3" t="s">
        <v>7</v>
      </c>
      <c r="I876" s="11">
        <v>43036</v>
      </c>
      <c r="J876" s="4">
        <v>3600</v>
      </c>
      <c r="K876" s="6">
        <v>0.7</v>
      </c>
      <c r="L876" s="4">
        <v>2520</v>
      </c>
      <c r="M876" s="2" t="s">
        <v>2691</v>
      </c>
      <c r="N876" s="2" t="s">
        <v>2684</v>
      </c>
      <c r="O876" s="2"/>
      <c r="P876" s="3"/>
    </row>
    <row r="877" spans="1:16" x14ac:dyDescent="0.25">
      <c r="A877" s="2" t="s">
        <v>1176</v>
      </c>
      <c r="B877" s="3">
        <v>125647</v>
      </c>
      <c r="C877" s="3">
        <v>161051995</v>
      </c>
      <c r="D877" s="3">
        <v>1699119361</v>
      </c>
      <c r="E877" s="2" t="s">
        <v>1182</v>
      </c>
      <c r="F877" s="2" t="s">
        <v>213</v>
      </c>
      <c r="G877" s="2">
        <v>143028377</v>
      </c>
      <c r="H877" s="3" t="s">
        <v>7</v>
      </c>
      <c r="I877" s="11">
        <v>43128</v>
      </c>
      <c r="J877" s="4">
        <v>1602</v>
      </c>
      <c r="K877" s="6">
        <v>0.7</v>
      </c>
      <c r="L877" s="4">
        <v>1121.4000000000001</v>
      </c>
      <c r="M877" s="2" t="s">
        <v>2691</v>
      </c>
      <c r="N877" s="2" t="s">
        <v>2684</v>
      </c>
      <c r="O877" s="2"/>
      <c r="P877" s="3"/>
    </row>
    <row r="878" spans="1:16" x14ac:dyDescent="0.25">
      <c r="A878" s="2" t="s">
        <v>1176</v>
      </c>
      <c r="B878" s="3">
        <v>125647</v>
      </c>
      <c r="C878" s="3">
        <v>161051995</v>
      </c>
      <c r="D878" s="3">
        <v>1699119375</v>
      </c>
      <c r="E878" s="2" t="s">
        <v>1183</v>
      </c>
      <c r="F878" s="2" t="s">
        <v>213</v>
      </c>
      <c r="G878" s="2">
        <v>143028377</v>
      </c>
      <c r="H878" s="3" t="s">
        <v>7</v>
      </c>
      <c r="I878" s="11">
        <v>43128</v>
      </c>
      <c r="J878" s="4">
        <v>1650</v>
      </c>
      <c r="K878" s="6">
        <v>0.7</v>
      </c>
      <c r="L878" s="4">
        <v>1155</v>
      </c>
      <c r="M878" s="2" t="s">
        <v>2691</v>
      </c>
      <c r="N878" s="2" t="s">
        <v>2684</v>
      </c>
      <c r="O878" s="2"/>
      <c r="P878" s="3"/>
    </row>
    <row r="879" spans="1:16" x14ac:dyDescent="0.25">
      <c r="A879" s="2" t="s">
        <v>1176</v>
      </c>
      <c r="B879" s="3">
        <v>125647</v>
      </c>
      <c r="C879" s="3">
        <v>161051995</v>
      </c>
      <c r="D879" s="3">
        <v>1699119388</v>
      </c>
      <c r="E879" s="2" t="s">
        <v>1184</v>
      </c>
      <c r="F879" s="2" t="s">
        <v>28</v>
      </c>
      <c r="G879" s="2">
        <v>143001398</v>
      </c>
      <c r="H879" s="3" t="s">
        <v>7</v>
      </c>
      <c r="I879" s="11">
        <v>43036</v>
      </c>
      <c r="J879" s="4">
        <v>6480</v>
      </c>
      <c r="K879" s="6">
        <v>0.3</v>
      </c>
      <c r="L879" s="4">
        <v>1944</v>
      </c>
      <c r="M879" s="2" t="s">
        <v>29</v>
      </c>
      <c r="N879" s="2" t="s">
        <v>2684</v>
      </c>
      <c r="O879" s="2"/>
      <c r="P879" s="3"/>
    </row>
    <row r="880" spans="1:16" x14ac:dyDescent="0.25">
      <c r="A880" s="2" t="s">
        <v>1176</v>
      </c>
      <c r="B880" s="3">
        <v>125647</v>
      </c>
      <c r="C880" s="3">
        <v>161051995</v>
      </c>
      <c r="D880" s="3">
        <v>1699119403</v>
      </c>
      <c r="E880" s="2" t="s">
        <v>1185</v>
      </c>
      <c r="F880" s="2" t="s">
        <v>28</v>
      </c>
      <c r="G880" s="2">
        <v>143001398</v>
      </c>
      <c r="H880" s="3" t="s">
        <v>7</v>
      </c>
      <c r="I880" s="11">
        <v>43036</v>
      </c>
      <c r="J880" s="4">
        <v>8580</v>
      </c>
      <c r="K880" s="6">
        <v>0.3</v>
      </c>
      <c r="L880" s="4">
        <v>2574</v>
      </c>
      <c r="M880" s="2" t="s">
        <v>29</v>
      </c>
      <c r="N880" s="2" t="s">
        <v>2684</v>
      </c>
      <c r="O880" s="2"/>
      <c r="P880" s="3"/>
    </row>
    <row r="881" spans="1:16" x14ac:dyDescent="0.25">
      <c r="A881" s="2" t="s">
        <v>1176</v>
      </c>
      <c r="B881" s="3">
        <v>125647</v>
      </c>
      <c r="C881" s="3">
        <v>161051995</v>
      </c>
      <c r="D881" s="3">
        <v>1699119420</v>
      </c>
      <c r="E881" s="2" t="s">
        <v>1186</v>
      </c>
      <c r="F881" s="2" t="s">
        <v>28</v>
      </c>
      <c r="G881" s="2">
        <v>143001398</v>
      </c>
      <c r="H881" s="3" t="s">
        <v>7</v>
      </c>
      <c r="I881" s="11">
        <v>43036</v>
      </c>
      <c r="J881" s="4">
        <v>4080</v>
      </c>
      <c r="K881" s="6">
        <v>0.3</v>
      </c>
      <c r="L881" s="4">
        <v>1224</v>
      </c>
      <c r="M881" s="2" t="s">
        <v>29</v>
      </c>
      <c r="N881" s="2" t="s">
        <v>2684</v>
      </c>
      <c r="O881" s="2"/>
      <c r="P881" s="3"/>
    </row>
    <row r="882" spans="1:16" x14ac:dyDescent="0.25">
      <c r="A882" s="2" t="s">
        <v>1176</v>
      </c>
      <c r="B882" s="3">
        <v>125647</v>
      </c>
      <c r="C882" s="3">
        <v>161051995</v>
      </c>
      <c r="D882" s="3">
        <v>1699119432</v>
      </c>
      <c r="E882" s="2" t="s">
        <v>1187</v>
      </c>
      <c r="F882" s="2" t="s">
        <v>49</v>
      </c>
      <c r="G882" s="2">
        <v>143001192</v>
      </c>
      <c r="H882" s="3" t="s">
        <v>7</v>
      </c>
      <c r="I882" s="11">
        <v>43036</v>
      </c>
      <c r="J882" s="4">
        <v>13440</v>
      </c>
      <c r="K882" s="6">
        <v>0.3</v>
      </c>
      <c r="L882" s="4">
        <v>4032</v>
      </c>
      <c r="M882" s="2" t="s">
        <v>29</v>
      </c>
      <c r="N882" s="2" t="s">
        <v>2684</v>
      </c>
      <c r="O882" s="2"/>
      <c r="P882" s="3"/>
    </row>
    <row r="883" spans="1:16" x14ac:dyDescent="0.25">
      <c r="A883" s="2" t="s">
        <v>2594</v>
      </c>
      <c r="B883" s="3">
        <v>125696</v>
      </c>
      <c r="C883" s="3">
        <v>161054975</v>
      </c>
      <c r="D883" s="3">
        <v>1699127459</v>
      </c>
      <c r="E883" s="2" t="s">
        <v>2593</v>
      </c>
      <c r="F883" s="2" t="s">
        <v>199</v>
      </c>
      <c r="G883" s="2">
        <v>143025240</v>
      </c>
      <c r="H883" s="3" t="s">
        <v>7</v>
      </c>
      <c r="I883" s="11">
        <v>43036</v>
      </c>
      <c r="J883" s="4">
        <v>1964.16</v>
      </c>
      <c r="K883" s="6">
        <v>0.3</v>
      </c>
      <c r="L883" s="4">
        <v>589.25</v>
      </c>
      <c r="M883" s="2" t="s">
        <v>29</v>
      </c>
      <c r="N883" s="2" t="s">
        <v>2684</v>
      </c>
      <c r="O883" s="2"/>
      <c r="P883" s="3"/>
    </row>
    <row r="884" spans="1:16" x14ac:dyDescent="0.25">
      <c r="A884" s="2" t="s">
        <v>2594</v>
      </c>
      <c r="B884" s="3">
        <v>125696</v>
      </c>
      <c r="C884" s="3">
        <v>161054975</v>
      </c>
      <c r="D884" s="3">
        <v>1699127597</v>
      </c>
      <c r="E884" s="2" t="s">
        <v>2596</v>
      </c>
      <c r="F884" s="2" t="s">
        <v>32</v>
      </c>
      <c r="G884" s="2">
        <v>143001394</v>
      </c>
      <c r="H884" s="3" t="s">
        <v>7</v>
      </c>
      <c r="I884" s="11">
        <v>43036</v>
      </c>
      <c r="J884" s="4">
        <v>2878.8</v>
      </c>
      <c r="K884" s="6">
        <v>0.3</v>
      </c>
      <c r="L884" s="4">
        <v>863.64</v>
      </c>
      <c r="M884" s="2" t="s">
        <v>29</v>
      </c>
      <c r="N884" s="2" t="s">
        <v>2684</v>
      </c>
      <c r="O884" s="2"/>
      <c r="P884" s="3"/>
    </row>
    <row r="885" spans="1:16" x14ac:dyDescent="0.25">
      <c r="A885" s="2" t="s">
        <v>2594</v>
      </c>
      <c r="B885" s="3">
        <v>125696</v>
      </c>
      <c r="C885" s="3">
        <v>161054975</v>
      </c>
      <c r="D885" s="3">
        <v>1699127685</v>
      </c>
      <c r="E885" s="2" t="s">
        <v>2597</v>
      </c>
      <c r="F885" s="2" t="s">
        <v>32</v>
      </c>
      <c r="G885" s="2">
        <v>143001394</v>
      </c>
      <c r="H885" s="3" t="s">
        <v>7</v>
      </c>
      <c r="I885" s="11">
        <v>43036</v>
      </c>
      <c r="J885" s="4">
        <v>2590.56</v>
      </c>
      <c r="K885" s="6">
        <v>0.7</v>
      </c>
      <c r="L885" s="4">
        <v>1813.39</v>
      </c>
      <c r="M885" s="2" t="s">
        <v>2691</v>
      </c>
      <c r="N885" s="2" t="s">
        <v>2684</v>
      </c>
      <c r="O885" s="2"/>
      <c r="P885" s="3"/>
    </row>
    <row r="886" spans="1:16" x14ac:dyDescent="0.25">
      <c r="A886" s="2" t="s">
        <v>2594</v>
      </c>
      <c r="B886" s="3">
        <v>125696</v>
      </c>
      <c r="C886" s="3">
        <v>161054975</v>
      </c>
      <c r="D886" s="3">
        <v>1699127939</v>
      </c>
      <c r="E886" s="2" t="s">
        <v>2598</v>
      </c>
      <c r="F886" s="2" t="s">
        <v>41</v>
      </c>
      <c r="G886" s="2">
        <v>143023276</v>
      </c>
      <c r="H886" s="3" t="s">
        <v>7</v>
      </c>
      <c r="I886" s="11">
        <v>43036</v>
      </c>
      <c r="J886" s="4">
        <v>1663.8</v>
      </c>
      <c r="K886" s="6">
        <v>0.7</v>
      </c>
      <c r="L886" s="4">
        <v>1164.6600000000001</v>
      </c>
      <c r="M886" s="2" t="s">
        <v>2691</v>
      </c>
      <c r="N886" s="2" t="s">
        <v>2684</v>
      </c>
      <c r="O886" s="2"/>
      <c r="P886" s="3"/>
    </row>
    <row r="887" spans="1:16" x14ac:dyDescent="0.25">
      <c r="A887" s="2" t="s">
        <v>2594</v>
      </c>
      <c r="B887" s="3">
        <v>125696</v>
      </c>
      <c r="C887" s="3">
        <v>161054975</v>
      </c>
      <c r="D887" s="3">
        <v>1699128004</v>
      </c>
      <c r="E887" s="2" t="s">
        <v>2600</v>
      </c>
      <c r="F887" s="2" t="s">
        <v>51</v>
      </c>
      <c r="G887" s="2">
        <v>143026397</v>
      </c>
      <c r="H887" s="3" t="s">
        <v>7</v>
      </c>
      <c r="I887" s="11">
        <v>43036</v>
      </c>
      <c r="J887" s="4">
        <v>599.88</v>
      </c>
      <c r="K887" s="6">
        <v>0.7</v>
      </c>
      <c r="L887" s="4">
        <v>419.92</v>
      </c>
      <c r="M887" s="2" t="s">
        <v>2691</v>
      </c>
      <c r="N887" s="2" t="s">
        <v>2684</v>
      </c>
      <c r="O887" s="2"/>
      <c r="P887" s="3"/>
    </row>
    <row r="888" spans="1:16" x14ac:dyDescent="0.25">
      <c r="A888" s="2" t="s">
        <v>2594</v>
      </c>
      <c r="B888" s="3">
        <v>125696</v>
      </c>
      <c r="C888" s="3">
        <v>161054975</v>
      </c>
      <c r="D888" s="3">
        <v>1699128117</v>
      </c>
      <c r="E888" s="2" t="s">
        <v>2601</v>
      </c>
      <c r="F888" s="2" t="s">
        <v>28</v>
      </c>
      <c r="G888" s="2">
        <v>143001398</v>
      </c>
      <c r="H888" s="3" t="s">
        <v>7</v>
      </c>
      <c r="I888" s="11">
        <v>43036</v>
      </c>
      <c r="J888" s="4">
        <v>2790.6</v>
      </c>
      <c r="K888" s="6">
        <v>0.3</v>
      </c>
      <c r="L888" s="4">
        <v>837.18</v>
      </c>
      <c r="M888" s="2" t="s">
        <v>29</v>
      </c>
      <c r="N888" s="2" t="s">
        <v>2684</v>
      </c>
      <c r="O888" s="2"/>
      <c r="P888" s="3"/>
    </row>
    <row r="889" spans="1:16" x14ac:dyDescent="0.25">
      <c r="A889" s="2" t="s">
        <v>2594</v>
      </c>
      <c r="B889" s="3">
        <v>125696</v>
      </c>
      <c r="C889" s="3">
        <v>161054975</v>
      </c>
      <c r="D889" s="3">
        <v>1699128185</v>
      </c>
      <c r="E889" s="2" t="s">
        <v>2505</v>
      </c>
      <c r="F889" s="2" t="s">
        <v>460</v>
      </c>
      <c r="G889" s="2">
        <v>143005695</v>
      </c>
      <c r="H889" s="3" t="s">
        <v>7</v>
      </c>
      <c r="I889" s="11">
        <v>43036</v>
      </c>
      <c r="J889" s="4">
        <v>329.52</v>
      </c>
      <c r="K889" s="6">
        <v>0.3</v>
      </c>
      <c r="L889" s="4">
        <v>98.86</v>
      </c>
      <c r="M889" s="2" t="s">
        <v>29</v>
      </c>
      <c r="N889" s="2" t="s">
        <v>2684</v>
      </c>
      <c r="O889" s="2"/>
      <c r="P889" s="3"/>
    </row>
    <row r="890" spans="1:16" x14ac:dyDescent="0.25">
      <c r="A890" s="2" t="s">
        <v>2008</v>
      </c>
      <c r="B890" s="3">
        <v>125795</v>
      </c>
      <c r="C890" s="3">
        <v>161033678</v>
      </c>
      <c r="D890" s="3">
        <v>1699070474</v>
      </c>
      <c r="E890" s="2" t="s">
        <v>2007</v>
      </c>
      <c r="F890" s="2" t="s">
        <v>23</v>
      </c>
      <c r="G890" s="2">
        <v>143003990</v>
      </c>
      <c r="H890" s="3" t="s">
        <v>7</v>
      </c>
      <c r="I890" s="11">
        <v>43036</v>
      </c>
      <c r="J890" s="4">
        <v>2106.7199999999998</v>
      </c>
      <c r="K890" s="6">
        <v>0.8</v>
      </c>
      <c r="L890" s="4">
        <v>1685.38</v>
      </c>
      <c r="M890" s="2" t="s">
        <v>2691</v>
      </c>
      <c r="N890" s="2" t="s">
        <v>2684</v>
      </c>
      <c r="O890" s="2"/>
      <c r="P890" s="3"/>
    </row>
    <row r="891" spans="1:16" x14ac:dyDescent="0.25">
      <c r="A891" s="2" t="s">
        <v>2008</v>
      </c>
      <c r="B891" s="3">
        <v>125795</v>
      </c>
      <c r="C891" s="3">
        <v>161033678</v>
      </c>
      <c r="D891" s="3">
        <v>1699070489</v>
      </c>
      <c r="E891" s="2" t="s">
        <v>2009</v>
      </c>
      <c r="F891" s="2" t="s">
        <v>23</v>
      </c>
      <c r="G891" s="2">
        <v>143003990</v>
      </c>
      <c r="H891" s="3" t="s">
        <v>7</v>
      </c>
      <c r="I891" s="11">
        <v>43036</v>
      </c>
      <c r="J891" s="4">
        <v>2106.7199999999998</v>
      </c>
      <c r="K891" s="6">
        <v>0.8</v>
      </c>
      <c r="L891" s="4">
        <v>1685.38</v>
      </c>
      <c r="M891" s="2" t="s">
        <v>2691</v>
      </c>
      <c r="N891" s="2" t="s">
        <v>2684</v>
      </c>
      <c r="O891" s="2"/>
      <c r="P891" s="3"/>
    </row>
    <row r="892" spans="1:16" x14ac:dyDescent="0.25">
      <c r="A892" s="2" t="s">
        <v>2008</v>
      </c>
      <c r="B892" s="3">
        <v>125795</v>
      </c>
      <c r="C892" s="3">
        <v>161033678</v>
      </c>
      <c r="D892" s="3">
        <v>1699070493</v>
      </c>
      <c r="E892" s="2" t="s">
        <v>2010</v>
      </c>
      <c r="F892" s="2" t="s">
        <v>23</v>
      </c>
      <c r="G892" s="2">
        <v>143003990</v>
      </c>
      <c r="H892" s="3" t="s">
        <v>7</v>
      </c>
      <c r="I892" s="11">
        <v>43036</v>
      </c>
      <c r="J892" s="4">
        <v>2106.7199999999998</v>
      </c>
      <c r="K892" s="6">
        <v>0.8</v>
      </c>
      <c r="L892" s="4">
        <v>1685.38</v>
      </c>
      <c r="M892" s="2" t="s">
        <v>2691</v>
      </c>
      <c r="N892" s="2" t="s">
        <v>2684</v>
      </c>
      <c r="O892" s="2"/>
      <c r="P892" s="3"/>
    </row>
    <row r="893" spans="1:16" x14ac:dyDescent="0.25">
      <c r="A893" s="2" t="s">
        <v>2008</v>
      </c>
      <c r="B893" s="3">
        <v>125795</v>
      </c>
      <c r="C893" s="3">
        <v>161033678</v>
      </c>
      <c r="D893" s="3">
        <v>1699070500</v>
      </c>
      <c r="E893" s="2" t="s">
        <v>2011</v>
      </c>
      <c r="F893" s="2" t="s">
        <v>23</v>
      </c>
      <c r="G893" s="2">
        <v>143003990</v>
      </c>
      <c r="H893" s="3" t="s">
        <v>7</v>
      </c>
      <c r="I893" s="11">
        <v>43036</v>
      </c>
      <c r="J893" s="4">
        <v>2106.7199999999998</v>
      </c>
      <c r="K893" s="6">
        <v>0.8</v>
      </c>
      <c r="L893" s="4">
        <v>1685.38</v>
      </c>
      <c r="M893" s="2" t="s">
        <v>2691</v>
      </c>
      <c r="N893" s="2" t="s">
        <v>2684</v>
      </c>
      <c r="O893" s="2"/>
      <c r="P893" s="3"/>
    </row>
    <row r="894" spans="1:16" x14ac:dyDescent="0.25">
      <c r="A894" s="2" t="s">
        <v>2008</v>
      </c>
      <c r="B894" s="3">
        <v>125795</v>
      </c>
      <c r="C894" s="3">
        <v>161033678</v>
      </c>
      <c r="D894" s="3">
        <v>1699070508</v>
      </c>
      <c r="E894" s="2" t="s">
        <v>2012</v>
      </c>
      <c r="F894" s="2" t="s">
        <v>23</v>
      </c>
      <c r="G894" s="2">
        <v>143003990</v>
      </c>
      <c r="H894" s="3" t="s">
        <v>7</v>
      </c>
      <c r="I894" s="11">
        <v>43036</v>
      </c>
      <c r="J894" s="4">
        <v>2106.7199999999998</v>
      </c>
      <c r="K894" s="6">
        <v>0.8</v>
      </c>
      <c r="L894" s="4">
        <v>1685.38</v>
      </c>
      <c r="M894" s="2" t="s">
        <v>2691</v>
      </c>
      <c r="N894" s="2" t="s">
        <v>2684</v>
      </c>
      <c r="O894" s="2"/>
      <c r="P894" s="3"/>
    </row>
    <row r="895" spans="1:16" x14ac:dyDescent="0.25">
      <c r="A895" s="2" t="s">
        <v>2008</v>
      </c>
      <c r="B895" s="3">
        <v>125795</v>
      </c>
      <c r="C895" s="3">
        <v>161033678</v>
      </c>
      <c r="D895" s="3">
        <v>1699070510</v>
      </c>
      <c r="E895" s="2" t="s">
        <v>2013</v>
      </c>
      <c r="F895" s="2" t="s">
        <v>23</v>
      </c>
      <c r="G895" s="2">
        <v>143003990</v>
      </c>
      <c r="H895" s="3" t="s">
        <v>7</v>
      </c>
      <c r="I895" s="11">
        <v>43036</v>
      </c>
      <c r="J895" s="4">
        <v>2106.7199999999998</v>
      </c>
      <c r="K895" s="6">
        <v>0.8</v>
      </c>
      <c r="L895" s="4">
        <v>1685.38</v>
      </c>
      <c r="M895" s="2" t="s">
        <v>2691</v>
      </c>
      <c r="N895" s="2" t="s">
        <v>2684</v>
      </c>
      <c r="O895" s="2"/>
      <c r="P895" s="3"/>
    </row>
    <row r="896" spans="1:16" x14ac:dyDescent="0.25">
      <c r="A896" s="2" t="s">
        <v>2008</v>
      </c>
      <c r="B896" s="3">
        <v>125795</v>
      </c>
      <c r="C896" s="3">
        <v>161033678</v>
      </c>
      <c r="D896" s="3">
        <v>1699070519</v>
      </c>
      <c r="E896" s="2" t="s">
        <v>2014</v>
      </c>
      <c r="F896" s="2" t="s">
        <v>23</v>
      </c>
      <c r="G896" s="2">
        <v>143003990</v>
      </c>
      <c r="H896" s="3" t="s">
        <v>7</v>
      </c>
      <c r="I896" s="11">
        <v>43036</v>
      </c>
      <c r="J896" s="4">
        <v>2106.7199999999998</v>
      </c>
      <c r="K896" s="6">
        <v>0.8</v>
      </c>
      <c r="L896" s="4">
        <v>1685.38</v>
      </c>
      <c r="M896" s="2" t="s">
        <v>2691</v>
      </c>
      <c r="N896" s="2" t="s">
        <v>2684</v>
      </c>
      <c r="O896" s="2"/>
      <c r="P896" s="3"/>
    </row>
    <row r="897" spans="1:16" x14ac:dyDescent="0.25">
      <c r="A897" s="2" t="s">
        <v>2008</v>
      </c>
      <c r="B897" s="3">
        <v>125795</v>
      </c>
      <c r="C897" s="3">
        <v>161033678</v>
      </c>
      <c r="D897" s="3">
        <v>1699070637</v>
      </c>
      <c r="E897" s="2" t="s">
        <v>2015</v>
      </c>
      <c r="F897" s="2" t="s">
        <v>34</v>
      </c>
      <c r="G897" s="2">
        <v>143005465</v>
      </c>
      <c r="H897" s="3" t="s">
        <v>7</v>
      </c>
      <c r="I897" s="11">
        <v>43036</v>
      </c>
      <c r="J897" s="4">
        <v>16466.400000000001</v>
      </c>
      <c r="K897" s="6">
        <v>0.4</v>
      </c>
      <c r="L897" s="4">
        <v>6586.56</v>
      </c>
      <c r="M897" s="2" t="s">
        <v>29</v>
      </c>
      <c r="N897" s="2" t="s">
        <v>2684</v>
      </c>
      <c r="O897" s="2"/>
      <c r="P897" s="3"/>
    </row>
    <row r="898" spans="1:16" x14ac:dyDescent="0.25">
      <c r="A898" s="2" t="s">
        <v>2008</v>
      </c>
      <c r="B898" s="3">
        <v>125795</v>
      </c>
      <c r="C898" s="3">
        <v>161033678</v>
      </c>
      <c r="D898" s="3">
        <v>1699070650</v>
      </c>
      <c r="E898" s="2" t="s">
        <v>2016</v>
      </c>
      <c r="F898" s="2" t="s">
        <v>34</v>
      </c>
      <c r="G898" s="2">
        <v>143005465</v>
      </c>
      <c r="H898" s="3" t="s">
        <v>7</v>
      </c>
      <c r="I898" s="11">
        <v>43036</v>
      </c>
      <c r="J898" s="4">
        <v>673.2</v>
      </c>
      <c r="K898" s="6">
        <v>0.4</v>
      </c>
      <c r="L898" s="4">
        <v>269.27999999999997</v>
      </c>
      <c r="M898" s="2" t="s">
        <v>29</v>
      </c>
      <c r="N898" s="2" t="s">
        <v>2684</v>
      </c>
      <c r="O898" s="2"/>
      <c r="P898" s="3"/>
    </row>
    <row r="899" spans="1:16" x14ac:dyDescent="0.25">
      <c r="A899" s="2" t="s">
        <v>119</v>
      </c>
      <c r="B899" s="3">
        <v>17001628</v>
      </c>
      <c r="C899" s="3">
        <v>161059033</v>
      </c>
      <c r="D899" s="3">
        <v>1699137201</v>
      </c>
      <c r="E899" s="2" t="s">
        <v>118</v>
      </c>
      <c r="F899" s="2" t="s">
        <v>23</v>
      </c>
      <c r="G899" s="2">
        <v>143003990</v>
      </c>
      <c r="H899" s="3" t="s">
        <v>7</v>
      </c>
      <c r="I899" s="11">
        <v>43038</v>
      </c>
      <c r="J899" s="4">
        <v>144000</v>
      </c>
      <c r="K899" s="6">
        <v>0.6</v>
      </c>
      <c r="L899" s="4">
        <v>86400</v>
      </c>
      <c r="M899" s="2" t="s">
        <v>2691</v>
      </c>
      <c r="N899" s="2" t="s">
        <v>2684</v>
      </c>
      <c r="O899" s="2"/>
      <c r="P899" s="3"/>
    </row>
    <row r="900" spans="1:16" x14ac:dyDescent="0.25">
      <c r="A900" s="2" t="s">
        <v>119</v>
      </c>
      <c r="B900" s="3">
        <v>17001628</v>
      </c>
      <c r="C900" s="3">
        <v>161059033</v>
      </c>
      <c r="D900" s="3">
        <v>1699137203</v>
      </c>
      <c r="E900" s="2" t="s">
        <v>120</v>
      </c>
      <c r="F900" s="2" t="s">
        <v>23</v>
      </c>
      <c r="G900" s="2">
        <v>143003990</v>
      </c>
      <c r="H900" s="3" t="s">
        <v>7</v>
      </c>
      <c r="I900" s="11">
        <v>43038</v>
      </c>
      <c r="J900" s="4">
        <v>455461.68</v>
      </c>
      <c r="K900" s="6">
        <v>0.6</v>
      </c>
      <c r="L900" s="4">
        <v>273277.01</v>
      </c>
      <c r="M900" s="2" t="s">
        <v>2691</v>
      </c>
      <c r="N900" s="2" t="s">
        <v>2684</v>
      </c>
      <c r="O900" s="2"/>
      <c r="P900" s="3"/>
    </row>
    <row r="901" spans="1:16" x14ac:dyDescent="0.25">
      <c r="A901" s="2" t="s">
        <v>2470</v>
      </c>
      <c r="B901" s="3">
        <v>125723</v>
      </c>
      <c r="C901" s="3">
        <v>161050097</v>
      </c>
      <c r="D901" s="3">
        <v>1699114594</v>
      </c>
      <c r="E901" s="2" t="s">
        <v>2471</v>
      </c>
      <c r="F901" s="2" t="s">
        <v>32</v>
      </c>
      <c r="G901" s="2">
        <v>143001394</v>
      </c>
      <c r="H901" s="3" t="s">
        <v>7</v>
      </c>
      <c r="I901" s="11">
        <v>43036</v>
      </c>
      <c r="J901" s="4">
        <v>35640</v>
      </c>
      <c r="K901" s="6">
        <v>0.6</v>
      </c>
      <c r="L901" s="4">
        <v>21384</v>
      </c>
      <c r="M901" s="2" t="s">
        <v>2691</v>
      </c>
      <c r="N901" s="2" t="s">
        <v>2684</v>
      </c>
      <c r="O901" s="2"/>
      <c r="P901" s="3"/>
    </row>
    <row r="902" spans="1:16" x14ac:dyDescent="0.25">
      <c r="A902" s="2" t="s">
        <v>2470</v>
      </c>
      <c r="B902" s="3">
        <v>125723</v>
      </c>
      <c r="C902" s="3">
        <v>161050097</v>
      </c>
      <c r="D902" s="3">
        <v>1699115603</v>
      </c>
      <c r="E902" s="2" t="s">
        <v>2496</v>
      </c>
      <c r="F902" s="2" t="s">
        <v>2497</v>
      </c>
      <c r="G902" s="2">
        <v>143031112</v>
      </c>
      <c r="H902" s="3" t="s">
        <v>7</v>
      </c>
      <c r="I902" s="11">
        <v>43036</v>
      </c>
      <c r="J902" s="4">
        <v>25987.919999999998</v>
      </c>
      <c r="K902" s="6">
        <v>0.6</v>
      </c>
      <c r="L902" s="4">
        <v>15592.75</v>
      </c>
      <c r="M902" s="2" t="s">
        <v>2691</v>
      </c>
      <c r="N902" s="2" t="s">
        <v>2684</v>
      </c>
      <c r="O902" s="2"/>
      <c r="P902" s="3"/>
    </row>
    <row r="903" spans="1:16" x14ac:dyDescent="0.25">
      <c r="A903" s="2" t="s">
        <v>2470</v>
      </c>
      <c r="B903" s="3">
        <v>125723</v>
      </c>
      <c r="C903" s="3">
        <v>161054636</v>
      </c>
      <c r="D903" s="3">
        <v>1699126311</v>
      </c>
      <c r="E903" s="2" t="s">
        <v>2580</v>
      </c>
      <c r="F903" s="2" t="s">
        <v>159</v>
      </c>
      <c r="G903" s="2">
        <v>143013564</v>
      </c>
      <c r="H903" s="3" t="s">
        <v>7</v>
      </c>
      <c r="I903" s="11">
        <v>43036</v>
      </c>
      <c r="J903" s="4">
        <v>3457.92</v>
      </c>
      <c r="K903" s="6">
        <v>0.6</v>
      </c>
      <c r="L903" s="4">
        <v>2074.75</v>
      </c>
      <c r="M903" s="2" t="s">
        <v>2691</v>
      </c>
      <c r="N903" s="2" t="s">
        <v>2684</v>
      </c>
      <c r="O903" s="2"/>
      <c r="P903" s="3"/>
    </row>
    <row r="904" spans="1:16" x14ac:dyDescent="0.25">
      <c r="A904" s="2" t="s">
        <v>2470</v>
      </c>
      <c r="B904" s="3">
        <v>125723</v>
      </c>
      <c r="C904" s="3">
        <v>161054636</v>
      </c>
      <c r="D904" s="3">
        <v>1699126355</v>
      </c>
      <c r="E904" s="2" t="s">
        <v>2583</v>
      </c>
      <c r="F904" s="2" t="s">
        <v>159</v>
      </c>
      <c r="G904" s="2">
        <v>143013564</v>
      </c>
      <c r="H904" s="3" t="s">
        <v>7</v>
      </c>
      <c r="I904" s="11">
        <v>43036</v>
      </c>
      <c r="J904" s="4">
        <v>3457.92</v>
      </c>
      <c r="K904" s="6">
        <v>0.6</v>
      </c>
      <c r="L904" s="4">
        <v>2074.75</v>
      </c>
      <c r="M904" s="2" t="s">
        <v>2691</v>
      </c>
      <c r="N904" s="2" t="s">
        <v>2684</v>
      </c>
      <c r="O904" s="2"/>
      <c r="P904" s="3"/>
    </row>
    <row r="905" spans="1:16" x14ac:dyDescent="0.25">
      <c r="A905" s="2" t="s">
        <v>2470</v>
      </c>
      <c r="B905" s="3">
        <v>125723</v>
      </c>
      <c r="C905" s="3">
        <v>161054636</v>
      </c>
      <c r="D905" s="3">
        <v>1699126372</v>
      </c>
      <c r="E905" s="2" t="s">
        <v>2584</v>
      </c>
      <c r="F905" s="2" t="s">
        <v>159</v>
      </c>
      <c r="G905" s="2">
        <v>143013564</v>
      </c>
      <c r="H905" s="3" t="s">
        <v>7</v>
      </c>
      <c r="I905" s="11">
        <v>43036</v>
      </c>
      <c r="J905" s="4">
        <v>3457.92</v>
      </c>
      <c r="K905" s="6">
        <v>0.6</v>
      </c>
      <c r="L905" s="4">
        <v>2074.75</v>
      </c>
      <c r="M905" s="2" t="s">
        <v>2691</v>
      </c>
      <c r="N905" s="2" t="s">
        <v>2684</v>
      </c>
      <c r="O905" s="2"/>
      <c r="P905" s="3"/>
    </row>
    <row r="906" spans="1:16" x14ac:dyDescent="0.25">
      <c r="A906" s="2" t="s">
        <v>2470</v>
      </c>
      <c r="B906" s="3">
        <v>125723</v>
      </c>
      <c r="C906" s="3">
        <v>161054636</v>
      </c>
      <c r="D906" s="3">
        <v>1699126388</v>
      </c>
      <c r="E906" s="2" t="s">
        <v>2585</v>
      </c>
      <c r="F906" s="2" t="s">
        <v>159</v>
      </c>
      <c r="G906" s="2">
        <v>143013564</v>
      </c>
      <c r="H906" s="3" t="s">
        <v>7</v>
      </c>
      <c r="I906" s="11">
        <v>43036</v>
      </c>
      <c r="J906" s="4">
        <v>3457.92</v>
      </c>
      <c r="K906" s="6">
        <v>0.6</v>
      </c>
      <c r="L906" s="4">
        <v>2074.75</v>
      </c>
      <c r="M906" s="2" t="s">
        <v>2691</v>
      </c>
      <c r="N906" s="2" t="s">
        <v>2684</v>
      </c>
      <c r="O906" s="2"/>
      <c r="P906" s="3"/>
    </row>
    <row r="907" spans="1:16" x14ac:dyDescent="0.25">
      <c r="A907" s="2" t="s">
        <v>2470</v>
      </c>
      <c r="B907" s="3">
        <v>125723</v>
      </c>
      <c r="C907" s="3">
        <v>161054636</v>
      </c>
      <c r="D907" s="3">
        <v>1699126398</v>
      </c>
      <c r="E907" s="2" t="s">
        <v>2587</v>
      </c>
      <c r="F907" s="2" t="s">
        <v>159</v>
      </c>
      <c r="G907" s="2">
        <v>143013564</v>
      </c>
      <c r="H907" s="3" t="s">
        <v>7</v>
      </c>
      <c r="I907" s="11">
        <v>43036</v>
      </c>
      <c r="J907" s="4">
        <v>3457.92</v>
      </c>
      <c r="K907" s="6">
        <v>0.6</v>
      </c>
      <c r="L907" s="4">
        <v>2074.75</v>
      </c>
      <c r="M907" s="2" t="s">
        <v>2691</v>
      </c>
      <c r="N907" s="2" t="s">
        <v>2684</v>
      </c>
      <c r="O907" s="2"/>
      <c r="P907" s="3"/>
    </row>
    <row r="908" spans="1:16" x14ac:dyDescent="0.25">
      <c r="A908" s="2" t="s">
        <v>113</v>
      </c>
      <c r="B908" s="3">
        <v>17000674</v>
      </c>
      <c r="C908" s="3">
        <v>161059718</v>
      </c>
      <c r="D908" s="3">
        <v>1699138924</v>
      </c>
      <c r="E908" s="2" t="s">
        <v>124</v>
      </c>
      <c r="F908" s="2" t="s">
        <v>72</v>
      </c>
      <c r="G908" s="2">
        <v>143036636</v>
      </c>
      <c r="H908" s="3" t="s">
        <v>7</v>
      </c>
      <c r="I908" s="11">
        <v>43038</v>
      </c>
      <c r="J908" s="4">
        <v>10800</v>
      </c>
      <c r="K908" s="6">
        <v>0.22</v>
      </c>
      <c r="L908" s="4">
        <v>2376</v>
      </c>
      <c r="M908" s="2" t="s">
        <v>29</v>
      </c>
      <c r="N908" s="2" t="s">
        <v>2684</v>
      </c>
      <c r="O908" s="2"/>
      <c r="P908" s="3"/>
    </row>
    <row r="909" spans="1:16" x14ac:dyDescent="0.25">
      <c r="A909" s="2" t="s">
        <v>113</v>
      </c>
      <c r="B909" s="3">
        <v>17000674</v>
      </c>
      <c r="C909" s="3">
        <v>161059718</v>
      </c>
      <c r="D909" s="3">
        <v>1699139356</v>
      </c>
      <c r="E909" s="2" t="s">
        <v>125</v>
      </c>
      <c r="F909" s="2" t="s">
        <v>91</v>
      </c>
      <c r="G909" s="2">
        <v>143035551</v>
      </c>
      <c r="H909" s="3" t="s">
        <v>7</v>
      </c>
      <c r="I909" s="11">
        <v>43038</v>
      </c>
      <c r="J909" s="4">
        <v>3591</v>
      </c>
      <c r="K909" s="6">
        <v>0.22</v>
      </c>
      <c r="L909" s="4">
        <v>790.02</v>
      </c>
      <c r="M909" s="2" t="s">
        <v>29</v>
      </c>
      <c r="N909" s="2" t="s">
        <v>2684</v>
      </c>
      <c r="O909" s="2"/>
      <c r="P909" s="3"/>
    </row>
    <row r="910" spans="1:16" x14ac:dyDescent="0.25">
      <c r="A910" s="2" t="s">
        <v>113</v>
      </c>
      <c r="B910" s="3">
        <v>17000674</v>
      </c>
      <c r="C910" s="3">
        <v>161060243</v>
      </c>
      <c r="D910" s="3">
        <v>1699140557</v>
      </c>
      <c r="E910" s="2" t="s">
        <v>130</v>
      </c>
      <c r="F910" s="2" t="s">
        <v>131</v>
      </c>
      <c r="G910" s="2">
        <v>143021460</v>
      </c>
      <c r="H910" s="3" t="s">
        <v>7</v>
      </c>
      <c r="I910" s="11">
        <v>43038</v>
      </c>
      <c r="J910" s="4">
        <v>54432</v>
      </c>
      <c r="K910" s="6">
        <v>0.68</v>
      </c>
      <c r="L910" s="4">
        <v>37013.760000000002</v>
      </c>
      <c r="M910" s="2" t="s">
        <v>2691</v>
      </c>
      <c r="N910" s="2" t="s">
        <v>2684</v>
      </c>
      <c r="O910" s="2"/>
      <c r="P910" s="3"/>
    </row>
    <row r="911" spans="1:16" x14ac:dyDescent="0.25">
      <c r="A911" s="2" t="s">
        <v>113</v>
      </c>
      <c r="B911" s="3">
        <v>17000674</v>
      </c>
      <c r="C911" s="3">
        <v>161060930</v>
      </c>
      <c r="D911" s="3">
        <v>1699141937</v>
      </c>
      <c r="E911" s="2" t="s">
        <v>168</v>
      </c>
      <c r="F911" s="2" t="s">
        <v>72</v>
      </c>
      <c r="G911" s="2">
        <v>143036636</v>
      </c>
      <c r="H911" s="3" t="s">
        <v>7</v>
      </c>
      <c r="I911" s="11">
        <v>43129</v>
      </c>
      <c r="J911" s="4">
        <v>1600659.6</v>
      </c>
      <c r="K911" s="6">
        <v>0.68</v>
      </c>
      <c r="L911" s="4">
        <v>1088448.53</v>
      </c>
      <c r="M911" s="2" t="s">
        <v>2691</v>
      </c>
      <c r="N911" s="2" t="s">
        <v>2684</v>
      </c>
      <c r="O911" s="2"/>
      <c r="P911" s="3"/>
    </row>
    <row r="912" spans="1:16" x14ac:dyDescent="0.25">
      <c r="A912" s="2" t="s">
        <v>1264</v>
      </c>
      <c r="B912" s="3">
        <v>125816</v>
      </c>
      <c r="C912" s="3">
        <v>161052942</v>
      </c>
      <c r="D912" s="3">
        <v>1699127602</v>
      </c>
      <c r="E912" s="2" t="s">
        <v>1263</v>
      </c>
      <c r="F912" s="2" t="s">
        <v>195</v>
      </c>
      <c r="G912" s="2">
        <v>143004645</v>
      </c>
      <c r="H912" s="3" t="s">
        <v>7</v>
      </c>
      <c r="I912" s="11">
        <v>43036</v>
      </c>
      <c r="J912" s="4">
        <v>1377.6</v>
      </c>
      <c r="K912" s="6">
        <v>0.2</v>
      </c>
      <c r="L912" s="4">
        <v>275.52</v>
      </c>
      <c r="M912" s="2" t="s">
        <v>29</v>
      </c>
      <c r="N912" s="2" t="s">
        <v>2684</v>
      </c>
      <c r="O912" s="2"/>
      <c r="P912" s="3"/>
    </row>
    <row r="913" spans="1:16" x14ac:dyDescent="0.25">
      <c r="A913" s="2" t="s">
        <v>1264</v>
      </c>
      <c r="B913" s="3">
        <v>125816</v>
      </c>
      <c r="C913" s="3">
        <v>161052942</v>
      </c>
      <c r="D913" s="3">
        <v>1699127651</v>
      </c>
      <c r="E913" s="2" t="s">
        <v>1266</v>
      </c>
      <c r="F913" s="2" t="s">
        <v>195</v>
      </c>
      <c r="G913" s="2">
        <v>143004645</v>
      </c>
      <c r="H913" s="3" t="s">
        <v>7</v>
      </c>
      <c r="I913" s="11">
        <v>43036</v>
      </c>
      <c r="J913" s="4">
        <v>365.04</v>
      </c>
      <c r="K913" s="6">
        <v>0.2</v>
      </c>
      <c r="L913" s="4">
        <v>73.010000000000005</v>
      </c>
      <c r="M913" s="2" t="s">
        <v>29</v>
      </c>
      <c r="N913" s="2" t="s">
        <v>2684</v>
      </c>
      <c r="O913" s="2"/>
      <c r="P913" s="3"/>
    </row>
    <row r="914" spans="1:16" x14ac:dyDescent="0.25">
      <c r="A914" s="2" t="s">
        <v>1264</v>
      </c>
      <c r="B914" s="3">
        <v>125816</v>
      </c>
      <c r="C914" s="3">
        <v>161052942</v>
      </c>
      <c r="D914" s="3">
        <v>1699127710</v>
      </c>
      <c r="E914" s="2" t="s">
        <v>1269</v>
      </c>
      <c r="F914" s="2" t="s">
        <v>195</v>
      </c>
      <c r="G914" s="2">
        <v>143004645</v>
      </c>
      <c r="H914" s="3" t="s">
        <v>7</v>
      </c>
      <c r="I914" s="11">
        <v>43036</v>
      </c>
      <c r="J914" s="4">
        <v>1165.2</v>
      </c>
      <c r="K914" s="6">
        <v>0.2</v>
      </c>
      <c r="L914" s="4">
        <v>233.04</v>
      </c>
      <c r="M914" s="2" t="s">
        <v>29</v>
      </c>
      <c r="N914" s="2" t="s">
        <v>2684</v>
      </c>
      <c r="O914" s="2"/>
      <c r="P914" s="3"/>
    </row>
    <row r="915" spans="1:16" x14ac:dyDescent="0.25">
      <c r="A915" s="2" t="s">
        <v>1264</v>
      </c>
      <c r="B915" s="3">
        <v>125816</v>
      </c>
      <c r="C915" s="3">
        <v>161052942</v>
      </c>
      <c r="D915" s="3">
        <v>1699127802</v>
      </c>
      <c r="E915" s="2" t="s">
        <v>1271</v>
      </c>
      <c r="F915" s="2" t="s">
        <v>199</v>
      </c>
      <c r="G915" s="2">
        <v>143025240</v>
      </c>
      <c r="H915" s="3" t="s">
        <v>7</v>
      </c>
      <c r="I915" s="11">
        <v>43036</v>
      </c>
      <c r="J915" s="4">
        <v>8652.1200000000008</v>
      </c>
      <c r="K915" s="6">
        <v>0.2</v>
      </c>
      <c r="L915" s="4">
        <v>1730.42</v>
      </c>
      <c r="M915" s="2" t="s">
        <v>29</v>
      </c>
      <c r="N915" s="2" t="s">
        <v>2684</v>
      </c>
      <c r="O915" s="2"/>
      <c r="P915" s="3"/>
    </row>
    <row r="916" spans="1:16" x14ac:dyDescent="0.25">
      <c r="A916" s="2" t="s">
        <v>1264</v>
      </c>
      <c r="B916" s="3">
        <v>125816</v>
      </c>
      <c r="C916" s="3">
        <v>161052942</v>
      </c>
      <c r="D916" s="3">
        <v>1699127838</v>
      </c>
      <c r="E916" s="2" t="s">
        <v>1272</v>
      </c>
      <c r="F916" s="2" t="s">
        <v>37</v>
      </c>
      <c r="G916" s="2">
        <v>143030766</v>
      </c>
      <c r="H916" s="3" t="s">
        <v>7</v>
      </c>
      <c r="I916" s="11">
        <v>43036</v>
      </c>
      <c r="J916" s="4">
        <v>577.67999999999995</v>
      </c>
      <c r="K916" s="6">
        <v>0.2</v>
      </c>
      <c r="L916" s="4">
        <v>115.54</v>
      </c>
      <c r="M916" s="2" t="s">
        <v>29</v>
      </c>
      <c r="N916" s="2" t="s">
        <v>2684</v>
      </c>
      <c r="O916" s="2"/>
      <c r="P916" s="3"/>
    </row>
    <row r="917" spans="1:16" x14ac:dyDescent="0.25">
      <c r="A917" s="2" t="s">
        <v>1264</v>
      </c>
      <c r="B917" s="3">
        <v>125816</v>
      </c>
      <c r="C917" s="3">
        <v>161052942</v>
      </c>
      <c r="D917" s="3">
        <v>1699127900</v>
      </c>
      <c r="E917" s="2" t="s">
        <v>1276</v>
      </c>
      <c r="F917" s="2" t="s">
        <v>37</v>
      </c>
      <c r="G917" s="2">
        <v>143030766</v>
      </c>
      <c r="H917" s="3" t="s">
        <v>7</v>
      </c>
      <c r="I917" s="11">
        <v>43036</v>
      </c>
      <c r="J917" s="4">
        <v>78.36</v>
      </c>
      <c r="K917" s="6">
        <v>0.2</v>
      </c>
      <c r="L917" s="4">
        <v>15.67</v>
      </c>
      <c r="M917" s="2" t="s">
        <v>29</v>
      </c>
      <c r="N917" s="2" t="s">
        <v>2684</v>
      </c>
      <c r="O917" s="2"/>
      <c r="P917" s="3"/>
    </row>
    <row r="918" spans="1:16" x14ac:dyDescent="0.25">
      <c r="A918" s="2" t="s">
        <v>1264</v>
      </c>
      <c r="B918" s="3">
        <v>125816</v>
      </c>
      <c r="C918" s="3">
        <v>161052942</v>
      </c>
      <c r="D918" s="3">
        <v>1699127925</v>
      </c>
      <c r="E918" s="2" t="s">
        <v>1277</v>
      </c>
      <c r="F918" s="2" t="s">
        <v>37</v>
      </c>
      <c r="G918" s="2">
        <v>143030766</v>
      </c>
      <c r="H918" s="3" t="s">
        <v>7</v>
      </c>
      <c r="I918" s="11">
        <v>43036</v>
      </c>
      <c r="J918" s="4">
        <v>82.8</v>
      </c>
      <c r="K918" s="6">
        <v>0.2</v>
      </c>
      <c r="L918" s="4">
        <v>16.559999999999999</v>
      </c>
      <c r="M918" s="2" t="s">
        <v>29</v>
      </c>
      <c r="N918" s="2" t="s">
        <v>2684</v>
      </c>
      <c r="O918" s="2"/>
      <c r="P918" s="3"/>
    </row>
    <row r="919" spans="1:16" x14ac:dyDescent="0.25">
      <c r="A919" s="2" t="s">
        <v>1264</v>
      </c>
      <c r="B919" s="3">
        <v>125816</v>
      </c>
      <c r="C919" s="3">
        <v>161052942</v>
      </c>
      <c r="D919" s="3">
        <v>1699128591</v>
      </c>
      <c r="E919" s="2" t="s">
        <v>1281</v>
      </c>
      <c r="F919" s="2" t="s">
        <v>23</v>
      </c>
      <c r="G919" s="2">
        <v>143003990</v>
      </c>
      <c r="H919" s="3" t="s">
        <v>7</v>
      </c>
      <c r="I919" s="11">
        <v>43036</v>
      </c>
      <c r="J919" s="4">
        <v>1483.44</v>
      </c>
      <c r="K919" s="6">
        <v>0.6</v>
      </c>
      <c r="L919" s="4">
        <v>890.06</v>
      </c>
      <c r="M919" s="2" t="s">
        <v>2691</v>
      </c>
      <c r="N919" s="2" t="s">
        <v>2684</v>
      </c>
      <c r="O919" s="2"/>
      <c r="P919" s="3"/>
    </row>
    <row r="920" spans="1:16" x14ac:dyDescent="0.25">
      <c r="A920" s="2" t="s">
        <v>1264</v>
      </c>
      <c r="B920" s="3">
        <v>125816</v>
      </c>
      <c r="C920" s="3">
        <v>161052942</v>
      </c>
      <c r="D920" s="3">
        <v>1699128846</v>
      </c>
      <c r="E920" s="2" t="s">
        <v>1284</v>
      </c>
      <c r="F920" s="2" t="s">
        <v>23</v>
      </c>
      <c r="G920" s="2">
        <v>143003990</v>
      </c>
      <c r="H920" s="3" t="s">
        <v>7</v>
      </c>
      <c r="I920" s="11">
        <v>43036</v>
      </c>
      <c r="J920" s="4">
        <v>1168.44</v>
      </c>
      <c r="K920" s="6">
        <v>0.6</v>
      </c>
      <c r="L920" s="4">
        <v>701.06</v>
      </c>
      <c r="M920" s="2" t="s">
        <v>2691</v>
      </c>
      <c r="N920" s="2" t="s">
        <v>2684</v>
      </c>
      <c r="O920" s="2"/>
      <c r="P920" s="3"/>
    </row>
    <row r="921" spans="1:16" x14ac:dyDescent="0.25">
      <c r="A921" s="2" t="s">
        <v>1264</v>
      </c>
      <c r="B921" s="3">
        <v>125816</v>
      </c>
      <c r="C921" s="3">
        <v>161052942</v>
      </c>
      <c r="D921" s="3">
        <v>1699128890</v>
      </c>
      <c r="E921" s="2" t="s">
        <v>1286</v>
      </c>
      <c r="F921" s="2" t="s">
        <v>72</v>
      </c>
      <c r="G921" s="2">
        <v>143036636</v>
      </c>
      <c r="H921" s="3" t="s">
        <v>7</v>
      </c>
      <c r="I921" s="11">
        <v>43036</v>
      </c>
      <c r="J921" s="4">
        <v>2116.8000000000002</v>
      </c>
      <c r="K921" s="6">
        <v>0.6</v>
      </c>
      <c r="L921" s="4">
        <v>1270.08</v>
      </c>
      <c r="M921" s="2" t="s">
        <v>2691</v>
      </c>
      <c r="N921" s="2" t="s">
        <v>2684</v>
      </c>
      <c r="O921" s="2"/>
      <c r="P921" s="3"/>
    </row>
    <row r="922" spans="1:16" x14ac:dyDescent="0.25">
      <c r="A922" s="2" t="s">
        <v>1264</v>
      </c>
      <c r="B922" s="3">
        <v>125816</v>
      </c>
      <c r="C922" s="3">
        <v>161052942</v>
      </c>
      <c r="D922" s="3">
        <v>1699129014</v>
      </c>
      <c r="E922" s="2" t="s">
        <v>1291</v>
      </c>
      <c r="F922" s="2" t="s">
        <v>39</v>
      </c>
      <c r="G922" s="2">
        <v>143004441</v>
      </c>
      <c r="H922" s="3" t="s">
        <v>7</v>
      </c>
      <c r="I922" s="11">
        <v>43036</v>
      </c>
      <c r="J922" s="4">
        <v>2159.4</v>
      </c>
      <c r="K922" s="6">
        <v>0.6</v>
      </c>
      <c r="L922" s="4">
        <v>1295.6400000000001</v>
      </c>
      <c r="M922" s="2" t="s">
        <v>2691</v>
      </c>
      <c r="N922" s="2" t="s">
        <v>2684</v>
      </c>
      <c r="O922" s="2"/>
      <c r="P922" s="3"/>
    </row>
    <row r="923" spans="1:16" x14ac:dyDescent="0.25">
      <c r="A923" s="2" t="s">
        <v>1264</v>
      </c>
      <c r="B923" s="3">
        <v>125816</v>
      </c>
      <c r="C923" s="3">
        <v>161052942</v>
      </c>
      <c r="D923" s="3">
        <v>1699129131</v>
      </c>
      <c r="E923" s="2" t="s">
        <v>1292</v>
      </c>
      <c r="F923" s="2" t="s">
        <v>195</v>
      </c>
      <c r="G923" s="2">
        <v>143004645</v>
      </c>
      <c r="H923" s="3" t="s">
        <v>7</v>
      </c>
      <c r="I923" s="11">
        <v>43036</v>
      </c>
      <c r="J923" s="4">
        <v>938.76</v>
      </c>
      <c r="K923" s="6">
        <v>0.6</v>
      </c>
      <c r="L923" s="4">
        <v>563.26</v>
      </c>
      <c r="M923" s="2" t="s">
        <v>2691</v>
      </c>
      <c r="N923" s="2" t="s">
        <v>2684</v>
      </c>
      <c r="O923" s="2"/>
      <c r="P923" s="3"/>
    </row>
    <row r="924" spans="1:16" x14ac:dyDescent="0.25">
      <c r="A924" s="2" t="s">
        <v>1264</v>
      </c>
      <c r="B924" s="3">
        <v>125816</v>
      </c>
      <c r="C924" s="3">
        <v>161052942</v>
      </c>
      <c r="D924" s="3">
        <v>1699129701</v>
      </c>
      <c r="E924" s="2" t="s">
        <v>1306</v>
      </c>
      <c r="F924" s="2" t="s">
        <v>23</v>
      </c>
      <c r="G924" s="2">
        <v>143003990</v>
      </c>
      <c r="H924" s="3" t="s">
        <v>7</v>
      </c>
      <c r="I924" s="11">
        <v>43036</v>
      </c>
      <c r="J924" s="4">
        <v>1026</v>
      </c>
      <c r="K924" s="6">
        <v>0.6</v>
      </c>
      <c r="L924" s="4">
        <v>615.6</v>
      </c>
      <c r="M924" s="2" t="s">
        <v>2691</v>
      </c>
      <c r="N924" s="2" t="s">
        <v>2684</v>
      </c>
      <c r="O924" s="2"/>
      <c r="P924" s="3"/>
    </row>
    <row r="925" spans="1:16" x14ac:dyDescent="0.25">
      <c r="A925" s="2" t="s">
        <v>1264</v>
      </c>
      <c r="B925" s="3">
        <v>125816</v>
      </c>
      <c r="C925" s="3">
        <v>161052942</v>
      </c>
      <c r="D925" s="3">
        <v>1699129760</v>
      </c>
      <c r="E925" s="2" t="s">
        <v>1309</v>
      </c>
      <c r="F925" s="2" t="s">
        <v>23</v>
      </c>
      <c r="G925" s="2">
        <v>143003990</v>
      </c>
      <c r="H925" s="3" t="s">
        <v>7</v>
      </c>
      <c r="I925" s="11">
        <v>43036</v>
      </c>
      <c r="J925" s="4">
        <v>1749</v>
      </c>
      <c r="K925" s="6">
        <v>0.6</v>
      </c>
      <c r="L925" s="4">
        <v>1049.4000000000001</v>
      </c>
      <c r="M925" s="2" t="s">
        <v>2691</v>
      </c>
      <c r="N925" s="2" t="s">
        <v>2684</v>
      </c>
      <c r="O925" s="2"/>
      <c r="P925" s="3"/>
    </row>
    <row r="926" spans="1:16" x14ac:dyDescent="0.25">
      <c r="A926" s="2" t="s">
        <v>1264</v>
      </c>
      <c r="B926" s="3">
        <v>125816</v>
      </c>
      <c r="C926" s="3">
        <v>161052942</v>
      </c>
      <c r="D926" s="3">
        <v>1699129811</v>
      </c>
      <c r="E926" s="2" t="s">
        <v>1310</v>
      </c>
      <c r="F926" s="2" t="s">
        <v>23</v>
      </c>
      <c r="G926" s="2">
        <v>143003990</v>
      </c>
      <c r="H926" s="3" t="s">
        <v>7</v>
      </c>
      <c r="I926" s="11">
        <v>43036</v>
      </c>
      <c r="J926" s="4">
        <v>1723.56</v>
      </c>
      <c r="K926" s="6">
        <v>0.6</v>
      </c>
      <c r="L926" s="4">
        <v>1034.1400000000001</v>
      </c>
      <c r="M926" s="2" t="s">
        <v>2691</v>
      </c>
      <c r="N926" s="2" t="s">
        <v>2684</v>
      </c>
      <c r="O926" s="2"/>
      <c r="P926" s="3"/>
    </row>
    <row r="927" spans="1:16" x14ac:dyDescent="0.25">
      <c r="A927" s="2" t="s">
        <v>2437</v>
      </c>
      <c r="B927" s="3">
        <v>125917</v>
      </c>
      <c r="C927" s="3">
        <v>161048478</v>
      </c>
      <c r="D927" s="3">
        <v>1699110520</v>
      </c>
      <c r="E927" s="2" t="s">
        <v>2436</v>
      </c>
      <c r="F927" s="2" t="s">
        <v>34</v>
      </c>
      <c r="G927" s="2">
        <v>143005465</v>
      </c>
      <c r="H927" s="3" t="s">
        <v>7</v>
      </c>
      <c r="I927" s="11">
        <v>43038</v>
      </c>
      <c r="J927" s="4">
        <v>29446.560000000001</v>
      </c>
      <c r="K927" s="6">
        <v>0.5</v>
      </c>
      <c r="L927" s="4">
        <v>14723.28</v>
      </c>
      <c r="M927" s="2" t="s">
        <v>29</v>
      </c>
      <c r="N927" s="2" t="s">
        <v>2684</v>
      </c>
      <c r="O927" s="2"/>
      <c r="P927" s="3"/>
    </row>
    <row r="928" spans="1:16" x14ac:dyDescent="0.25">
      <c r="A928" s="2" t="s">
        <v>2437</v>
      </c>
      <c r="B928" s="3">
        <v>125917</v>
      </c>
      <c r="C928" s="3">
        <v>161048478</v>
      </c>
      <c r="D928" s="3">
        <v>1699114871</v>
      </c>
      <c r="E928" s="2" t="s">
        <v>2475</v>
      </c>
      <c r="F928" s="2" t="s">
        <v>173</v>
      </c>
      <c r="G928" s="2">
        <v>143035087</v>
      </c>
      <c r="H928" s="3" t="s">
        <v>7</v>
      </c>
      <c r="I928" s="11">
        <v>43038</v>
      </c>
      <c r="J928" s="4">
        <v>15000</v>
      </c>
      <c r="K928" s="6">
        <v>0.9</v>
      </c>
      <c r="L928" s="4">
        <v>13500</v>
      </c>
      <c r="M928" s="2" t="s">
        <v>2691</v>
      </c>
      <c r="N928" s="2" t="s">
        <v>2684</v>
      </c>
      <c r="O928" s="2"/>
      <c r="P928" s="3"/>
    </row>
    <row r="929" spans="1:16" x14ac:dyDescent="0.25">
      <c r="A929" s="2" t="s">
        <v>2437</v>
      </c>
      <c r="B929" s="3">
        <v>125917</v>
      </c>
      <c r="C929" s="3">
        <v>161048478</v>
      </c>
      <c r="D929" s="3">
        <v>1699115425</v>
      </c>
      <c r="E929" s="2" t="s">
        <v>2493</v>
      </c>
      <c r="F929" s="2" t="s">
        <v>1238</v>
      </c>
      <c r="G929" s="2">
        <v>143037326</v>
      </c>
      <c r="H929" s="3" t="s">
        <v>7</v>
      </c>
      <c r="I929" s="11">
        <v>43038</v>
      </c>
      <c r="J929" s="4">
        <v>10629.36</v>
      </c>
      <c r="K929" s="6">
        <v>0.5</v>
      </c>
      <c r="L929" s="4">
        <v>5314.68</v>
      </c>
      <c r="M929" s="2" t="s">
        <v>29</v>
      </c>
      <c r="N929" s="2" t="s">
        <v>2684</v>
      </c>
      <c r="O929" s="2"/>
      <c r="P929" s="3"/>
    </row>
    <row r="930" spans="1:16" x14ac:dyDescent="0.25">
      <c r="A930" s="2" t="s">
        <v>2437</v>
      </c>
      <c r="B930" s="3">
        <v>125917</v>
      </c>
      <c r="C930" s="3">
        <v>161048478</v>
      </c>
      <c r="D930" s="3">
        <v>1699116369</v>
      </c>
      <c r="E930" s="2" t="s">
        <v>2498</v>
      </c>
      <c r="F930" s="2" t="s">
        <v>173</v>
      </c>
      <c r="G930" s="2">
        <v>143035087</v>
      </c>
      <c r="H930" s="3" t="s">
        <v>7</v>
      </c>
      <c r="I930" s="11">
        <v>43038</v>
      </c>
      <c r="J930" s="4">
        <v>2843.28</v>
      </c>
      <c r="K930" s="6">
        <v>0.9</v>
      </c>
      <c r="L930" s="4">
        <v>2558.9499999999998</v>
      </c>
      <c r="M930" s="2" t="s">
        <v>2691</v>
      </c>
      <c r="N930" s="2" t="s">
        <v>2684</v>
      </c>
      <c r="O930" s="2"/>
      <c r="P930" s="3"/>
    </row>
    <row r="931" spans="1:16" x14ac:dyDescent="0.25">
      <c r="A931" s="2" t="s">
        <v>2437</v>
      </c>
      <c r="B931" s="3">
        <v>125917</v>
      </c>
      <c r="C931" s="3">
        <v>161048478</v>
      </c>
      <c r="D931" s="3">
        <v>1699116807</v>
      </c>
      <c r="E931" s="2" t="s">
        <v>2501</v>
      </c>
      <c r="F931" s="2" t="s">
        <v>39</v>
      </c>
      <c r="G931" s="2">
        <v>143004441</v>
      </c>
      <c r="H931" s="3" t="s">
        <v>7</v>
      </c>
      <c r="I931" s="11">
        <v>43038</v>
      </c>
      <c r="J931" s="4">
        <v>479.4</v>
      </c>
      <c r="K931" s="6">
        <v>0.9</v>
      </c>
      <c r="L931" s="4">
        <v>431.46</v>
      </c>
      <c r="M931" s="2" t="s">
        <v>2691</v>
      </c>
      <c r="N931" s="2" t="s">
        <v>2684</v>
      </c>
      <c r="O931" s="2"/>
      <c r="P931" s="3"/>
    </row>
    <row r="932" spans="1:16" x14ac:dyDescent="0.25">
      <c r="A932" s="2" t="s">
        <v>2437</v>
      </c>
      <c r="B932" s="3">
        <v>125917</v>
      </c>
      <c r="C932" s="3">
        <v>161048478</v>
      </c>
      <c r="D932" s="3">
        <v>1699116895</v>
      </c>
      <c r="E932" s="2" t="s">
        <v>2503</v>
      </c>
      <c r="F932" s="2" t="s">
        <v>173</v>
      </c>
      <c r="G932" s="2">
        <v>143035087</v>
      </c>
      <c r="H932" s="3" t="s">
        <v>7</v>
      </c>
      <c r="I932" s="11">
        <v>43038</v>
      </c>
      <c r="J932" s="4">
        <v>1092</v>
      </c>
      <c r="K932" s="6">
        <v>0.9</v>
      </c>
      <c r="L932" s="4">
        <v>982.8</v>
      </c>
      <c r="M932" s="2" t="s">
        <v>2691</v>
      </c>
      <c r="N932" s="2" t="s">
        <v>2684</v>
      </c>
      <c r="O932" s="2"/>
      <c r="P932" s="3"/>
    </row>
    <row r="933" spans="1:16" x14ac:dyDescent="0.25">
      <c r="A933" s="2" t="s">
        <v>2437</v>
      </c>
      <c r="B933" s="3">
        <v>125917</v>
      </c>
      <c r="C933" s="3">
        <v>161048478</v>
      </c>
      <c r="D933" s="3">
        <v>1699120580</v>
      </c>
      <c r="E933" s="2" t="s">
        <v>2537</v>
      </c>
      <c r="F933" s="2" t="s">
        <v>199</v>
      </c>
      <c r="G933" s="2">
        <v>143025240</v>
      </c>
      <c r="H933" s="3" t="s">
        <v>7</v>
      </c>
      <c r="I933" s="11">
        <v>43038</v>
      </c>
      <c r="J933" s="4">
        <v>19266.72</v>
      </c>
      <c r="K933" s="6">
        <v>0.5</v>
      </c>
      <c r="L933" s="4">
        <v>9633.36</v>
      </c>
      <c r="M933" s="2" t="s">
        <v>29</v>
      </c>
      <c r="N933" s="2" t="s">
        <v>2684</v>
      </c>
      <c r="O933" s="2"/>
      <c r="P933" s="3"/>
    </row>
    <row r="934" spans="1:16" x14ac:dyDescent="0.25">
      <c r="A934" s="2" t="s">
        <v>2000</v>
      </c>
      <c r="B934" s="3">
        <v>126201</v>
      </c>
      <c r="C934" s="3">
        <v>161033535</v>
      </c>
      <c r="D934" s="3">
        <v>1699069999</v>
      </c>
      <c r="E934" s="2" t="s">
        <v>1305</v>
      </c>
      <c r="F934" s="2" t="s">
        <v>199</v>
      </c>
      <c r="G934" s="2">
        <v>143025240</v>
      </c>
      <c r="H934" s="3" t="s">
        <v>7</v>
      </c>
      <c r="I934" s="11">
        <v>43038</v>
      </c>
      <c r="J934" s="4">
        <v>34846.199999999997</v>
      </c>
      <c r="K934" s="6">
        <v>0.1</v>
      </c>
      <c r="L934" s="4">
        <v>3484.62</v>
      </c>
      <c r="M934" s="2" t="s">
        <v>29</v>
      </c>
      <c r="N934" s="2" t="s">
        <v>2684</v>
      </c>
      <c r="O934" s="2"/>
      <c r="P934" s="3"/>
    </row>
    <row r="935" spans="1:16" x14ac:dyDescent="0.25">
      <c r="A935" s="2" t="s">
        <v>2000</v>
      </c>
      <c r="B935" s="3">
        <v>126201</v>
      </c>
      <c r="C935" s="3">
        <v>161033535</v>
      </c>
      <c r="D935" s="3">
        <v>1699070006</v>
      </c>
      <c r="E935" s="2" t="s">
        <v>2001</v>
      </c>
      <c r="F935" s="2" t="s">
        <v>30</v>
      </c>
      <c r="G935" s="2">
        <v>143000677</v>
      </c>
      <c r="H935" s="3" t="s">
        <v>7</v>
      </c>
      <c r="I935" s="11">
        <v>43038</v>
      </c>
      <c r="J935" s="4">
        <v>62745.599999999999</v>
      </c>
      <c r="K935" s="6">
        <v>0.1</v>
      </c>
      <c r="L935" s="4">
        <v>6274.56</v>
      </c>
      <c r="M935" s="2" t="s">
        <v>29</v>
      </c>
      <c r="N935" s="2" t="s">
        <v>2684</v>
      </c>
      <c r="O935" s="2"/>
      <c r="P935" s="3"/>
    </row>
    <row r="936" spans="1:16" x14ac:dyDescent="0.25">
      <c r="A936" s="2" t="s">
        <v>2000</v>
      </c>
      <c r="B936" s="3">
        <v>126201</v>
      </c>
      <c r="C936" s="3">
        <v>161033535</v>
      </c>
      <c r="D936" s="3">
        <v>1699070010</v>
      </c>
      <c r="E936" s="2" t="s">
        <v>2002</v>
      </c>
      <c r="F936" s="2" t="s">
        <v>161</v>
      </c>
      <c r="G936" s="2">
        <v>143006742</v>
      </c>
      <c r="H936" s="3" t="s">
        <v>7</v>
      </c>
      <c r="I936" s="11">
        <v>43038</v>
      </c>
      <c r="J936" s="4">
        <v>1767.36</v>
      </c>
      <c r="K936" s="6">
        <v>0.1</v>
      </c>
      <c r="L936" s="4">
        <v>176.73</v>
      </c>
      <c r="M936" s="2" t="s">
        <v>29</v>
      </c>
      <c r="N936" s="2" t="s">
        <v>2684</v>
      </c>
      <c r="O936" s="2"/>
      <c r="P936" s="3"/>
    </row>
    <row r="937" spans="1:16" x14ac:dyDescent="0.25">
      <c r="A937" s="2" t="s">
        <v>2000</v>
      </c>
      <c r="B937" s="3">
        <v>126201</v>
      </c>
      <c r="C937" s="3">
        <v>161033535</v>
      </c>
      <c r="D937" s="3">
        <v>1699070016</v>
      </c>
      <c r="E937" s="2" t="s">
        <v>2003</v>
      </c>
      <c r="F937" s="2" t="s">
        <v>37</v>
      </c>
      <c r="G937" s="2">
        <v>143030766</v>
      </c>
      <c r="H937" s="3" t="s">
        <v>7</v>
      </c>
      <c r="I937" s="11">
        <v>43038</v>
      </c>
      <c r="J937" s="4">
        <v>101344.32000000001</v>
      </c>
      <c r="K937" s="6">
        <v>0.1</v>
      </c>
      <c r="L937" s="4">
        <v>10134.43</v>
      </c>
      <c r="M937" s="2" t="s">
        <v>29</v>
      </c>
      <c r="N937" s="2" t="s">
        <v>2684</v>
      </c>
      <c r="O937" s="2"/>
      <c r="P937" s="3"/>
    </row>
    <row r="938" spans="1:16" x14ac:dyDescent="0.25">
      <c r="A938" s="2" t="s">
        <v>2033</v>
      </c>
      <c r="B938" s="3">
        <v>125137</v>
      </c>
      <c r="C938" s="3">
        <v>161034540</v>
      </c>
      <c r="D938" s="3">
        <v>1699072554</v>
      </c>
      <c r="E938" s="2" t="s">
        <v>1918</v>
      </c>
      <c r="F938" s="2" t="s">
        <v>10</v>
      </c>
      <c r="G938" s="2">
        <v>143019764</v>
      </c>
      <c r="H938" s="3" t="s">
        <v>7</v>
      </c>
      <c r="I938" s="11">
        <v>43036</v>
      </c>
      <c r="J938" s="4">
        <v>2640</v>
      </c>
      <c r="K938" s="6">
        <v>0.8</v>
      </c>
      <c r="L938" s="4">
        <v>2112</v>
      </c>
      <c r="M938" s="2" t="s">
        <v>2691</v>
      </c>
      <c r="N938" s="2" t="s">
        <v>2684</v>
      </c>
      <c r="O938" s="2"/>
      <c r="P938" s="3"/>
    </row>
    <row r="939" spans="1:16" x14ac:dyDescent="0.25">
      <c r="A939" s="2" t="s">
        <v>135</v>
      </c>
      <c r="B939" s="3">
        <v>17000579</v>
      </c>
      <c r="C939" s="3">
        <v>161060445</v>
      </c>
      <c r="D939" s="3">
        <v>1699140616</v>
      </c>
      <c r="E939" s="2" t="s">
        <v>134</v>
      </c>
      <c r="F939" s="2" t="s">
        <v>10</v>
      </c>
      <c r="G939" s="2">
        <v>143019764</v>
      </c>
      <c r="H939" s="3" t="s">
        <v>7</v>
      </c>
      <c r="I939" s="11">
        <v>43036</v>
      </c>
      <c r="J939" s="4">
        <v>42840</v>
      </c>
      <c r="K939" s="6">
        <v>0.72</v>
      </c>
      <c r="L939" s="4">
        <v>30844.799999999999</v>
      </c>
      <c r="M939" s="2" t="s">
        <v>2691</v>
      </c>
      <c r="N939" s="2" t="s">
        <v>2684</v>
      </c>
      <c r="O939" s="2"/>
      <c r="P939" s="3"/>
    </row>
    <row r="940" spans="1:16" x14ac:dyDescent="0.25">
      <c r="A940" s="2" t="s">
        <v>135</v>
      </c>
      <c r="B940" s="3">
        <v>17000579</v>
      </c>
      <c r="C940" s="3">
        <v>161060469</v>
      </c>
      <c r="D940" s="3">
        <v>1699140634</v>
      </c>
      <c r="E940" s="2" t="s">
        <v>137</v>
      </c>
      <c r="F940" s="2" t="s">
        <v>10</v>
      </c>
      <c r="G940" s="2">
        <v>143019764</v>
      </c>
      <c r="H940" s="3" t="s">
        <v>7</v>
      </c>
      <c r="I940" s="11">
        <v>43036</v>
      </c>
      <c r="J940" s="4">
        <v>10200</v>
      </c>
      <c r="K940" s="6">
        <v>0.69</v>
      </c>
      <c r="L940" s="4">
        <v>7038</v>
      </c>
      <c r="M940" s="2" t="s">
        <v>2691</v>
      </c>
      <c r="N940" s="2" t="s">
        <v>2684</v>
      </c>
      <c r="O940" s="2"/>
      <c r="P940" s="3"/>
    </row>
    <row r="941" spans="1:16" x14ac:dyDescent="0.25">
      <c r="A941" s="2" t="s">
        <v>135</v>
      </c>
      <c r="B941" s="3">
        <v>17000579</v>
      </c>
      <c r="C941" s="3">
        <v>161060386</v>
      </c>
      <c r="D941" s="3">
        <v>1699141397</v>
      </c>
      <c r="E941" s="2" t="s">
        <v>123</v>
      </c>
      <c r="F941" s="2" t="s">
        <v>10</v>
      </c>
      <c r="G941" s="2">
        <v>143019764</v>
      </c>
      <c r="H941" s="3" t="s">
        <v>7</v>
      </c>
      <c r="I941" s="11">
        <v>43036</v>
      </c>
      <c r="J941" s="4">
        <v>108900</v>
      </c>
      <c r="K941" s="6">
        <v>0.68</v>
      </c>
      <c r="L941" s="4">
        <v>74052</v>
      </c>
      <c r="M941" s="2" t="s">
        <v>2691</v>
      </c>
      <c r="N941" s="2" t="s">
        <v>2684</v>
      </c>
      <c r="O941" s="2"/>
      <c r="P941" s="3"/>
    </row>
    <row r="942" spans="1:16" x14ac:dyDescent="0.25">
      <c r="A942" s="2" t="s">
        <v>757</v>
      </c>
      <c r="B942" s="3">
        <v>125404</v>
      </c>
      <c r="C942" s="3">
        <v>161025347</v>
      </c>
      <c r="D942" s="3">
        <v>1699050193</v>
      </c>
      <c r="E942" s="2" t="s">
        <v>756</v>
      </c>
      <c r="F942" s="2" t="s">
        <v>28</v>
      </c>
      <c r="G942" s="2">
        <v>143001398</v>
      </c>
      <c r="H942" s="3" t="s">
        <v>7</v>
      </c>
      <c r="I942" s="11">
        <v>43036</v>
      </c>
      <c r="J942" s="4">
        <v>840</v>
      </c>
      <c r="K942" s="6">
        <v>0.3</v>
      </c>
      <c r="L942" s="4">
        <v>252</v>
      </c>
      <c r="M942" s="2" t="s">
        <v>29</v>
      </c>
      <c r="N942" s="2" t="s">
        <v>2684</v>
      </c>
      <c r="O942" s="2"/>
      <c r="P942" s="3"/>
    </row>
    <row r="943" spans="1:16" x14ac:dyDescent="0.25">
      <c r="A943" s="2" t="s">
        <v>757</v>
      </c>
      <c r="B943" s="3">
        <v>125404</v>
      </c>
      <c r="C943" s="3">
        <v>161025347</v>
      </c>
      <c r="D943" s="3">
        <v>1699062559</v>
      </c>
      <c r="E943" s="2" t="s">
        <v>831</v>
      </c>
      <c r="F943" s="2" t="s">
        <v>41</v>
      </c>
      <c r="G943" s="2">
        <v>143023276</v>
      </c>
      <c r="H943" s="3" t="s">
        <v>7</v>
      </c>
      <c r="I943" s="11">
        <v>43036</v>
      </c>
      <c r="J943" s="4">
        <v>5640</v>
      </c>
      <c r="K943" s="6">
        <v>0.3</v>
      </c>
      <c r="L943" s="4">
        <v>1692</v>
      </c>
      <c r="M943" s="2" t="s">
        <v>29</v>
      </c>
      <c r="N943" s="2" t="s">
        <v>2684</v>
      </c>
      <c r="O943" s="2"/>
      <c r="P943" s="3"/>
    </row>
    <row r="944" spans="1:16" x14ac:dyDescent="0.25">
      <c r="A944" s="2" t="s">
        <v>116</v>
      </c>
      <c r="B944" s="3">
        <v>17000234</v>
      </c>
      <c r="C944" s="3">
        <v>161036566</v>
      </c>
      <c r="D944" s="3">
        <v>1699137096</v>
      </c>
      <c r="E944" s="2" t="s">
        <v>115</v>
      </c>
      <c r="F944" s="2" t="s">
        <v>117</v>
      </c>
      <c r="G944" s="2">
        <v>143034516</v>
      </c>
      <c r="H944" s="3" t="s">
        <v>7</v>
      </c>
      <c r="I944" s="11">
        <v>43038</v>
      </c>
      <c r="J944" s="4">
        <v>375000</v>
      </c>
      <c r="K944" s="6">
        <v>0.74</v>
      </c>
      <c r="L944" s="4">
        <v>277500</v>
      </c>
      <c r="M944" s="2" t="s">
        <v>2691</v>
      </c>
      <c r="N944" s="2" t="s">
        <v>2684</v>
      </c>
      <c r="O944" s="2"/>
      <c r="P944" s="3"/>
    </row>
    <row r="945" spans="1:16" x14ac:dyDescent="0.25">
      <c r="A945" s="2" t="s">
        <v>116</v>
      </c>
      <c r="B945" s="3">
        <v>125882</v>
      </c>
      <c r="C945" s="3">
        <v>161029292</v>
      </c>
      <c r="D945" s="3">
        <v>1699059767</v>
      </c>
      <c r="E945" s="2" t="s">
        <v>1924</v>
      </c>
      <c r="F945" s="2" t="s">
        <v>37</v>
      </c>
      <c r="G945" s="2">
        <v>143030766</v>
      </c>
      <c r="H945" s="3" t="s">
        <v>7</v>
      </c>
      <c r="I945" s="11">
        <v>43036</v>
      </c>
      <c r="J945" s="4">
        <v>36128.639999999999</v>
      </c>
      <c r="K945" s="6">
        <v>0.5</v>
      </c>
      <c r="L945" s="4">
        <v>18064.32</v>
      </c>
      <c r="M945" s="2" t="s">
        <v>29</v>
      </c>
      <c r="N945" s="2" t="s">
        <v>2684</v>
      </c>
      <c r="O945" s="2"/>
      <c r="P945" s="3"/>
    </row>
    <row r="946" spans="1:16" x14ac:dyDescent="0.25">
      <c r="A946" s="2" t="s">
        <v>738</v>
      </c>
      <c r="B946" s="3">
        <v>233563</v>
      </c>
      <c r="C946" s="3">
        <v>161023899</v>
      </c>
      <c r="D946" s="3">
        <v>1699046600</v>
      </c>
      <c r="E946" s="2" t="s">
        <v>737</v>
      </c>
      <c r="F946" s="2" t="s">
        <v>23</v>
      </c>
      <c r="G946" s="2">
        <v>143003990</v>
      </c>
      <c r="H946" s="3" t="s">
        <v>7</v>
      </c>
      <c r="I946" s="11">
        <v>43036</v>
      </c>
      <c r="J946" s="4">
        <v>5342.4</v>
      </c>
      <c r="K946" s="6">
        <v>0.5</v>
      </c>
      <c r="L946" s="4">
        <v>2671.2</v>
      </c>
      <c r="M946" s="2" t="s">
        <v>29</v>
      </c>
      <c r="N946" s="2" t="s">
        <v>2684</v>
      </c>
      <c r="O946" s="2"/>
      <c r="P946" s="3"/>
    </row>
    <row r="947" spans="1:16" x14ac:dyDescent="0.25">
      <c r="A947" s="2" t="s">
        <v>738</v>
      </c>
      <c r="B947" s="3">
        <v>233563</v>
      </c>
      <c r="C947" s="3">
        <v>161023899</v>
      </c>
      <c r="D947" s="3">
        <v>1699046602</v>
      </c>
      <c r="E947" s="2" t="s">
        <v>235</v>
      </c>
      <c r="F947" s="2" t="s">
        <v>23</v>
      </c>
      <c r="G947" s="2">
        <v>143003990</v>
      </c>
      <c r="H947" s="3" t="s">
        <v>7</v>
      </c>
      <c r="I947" s="11">
        <v>43036</v>
      </c>
      <c r="J947" s="4">
        <v>2400</v>
      </c>
      <c r="K947" s="6">
        <v>0.9</v>
      </c>
      <c r="L947" s="4">
        <v>2160</v>
      </c>
      <c r="M947" s="2" t="s">
        <v>2691</v>
      </c>
      <c r="N947" s="2" t="s">
        <v>2684</v>
      </c>
      <c r="O947" s="2"/>
      <c r="P947" s="3"/>
    </row>
    <row r="948" spans="1:16" x14ac:dyDescent="0.25">
      <c r="A948" s="2" t="s">
        <v>1664</v>
      </c>
      <c r="B948" s="3">
        <v>125581</v>
      </c>
      <c r="C948" s="3">
        <v>161012139</v>
      </c>
      <c r="D948" s="3">
        <v>1699032892</v>
      </c>
      <c r="E948" s="2" t="s">
        <v>1663</v>
      </c>
      <c r="F948" s="2" t="s">
        <v>72</v>
      </c>
      <c r="G948" s="2">
        <v>143036636</v>
      </c>
      <c r="H948" s="3" t="s">
        <v>7</v>
      </c>
      <c r="I948" s="11">
        <v>43036</v>
      </c>
      <c r="J948" s="4">
        <v>1200</v>
      </c>
      <c r="K948" s="6">
        <v>0.8</v>
      </c>
      <c r="L948" s="4">
        <v>960</v>
      </c>
      <c r="M948" s="2" t="s">
        <v>2691</v>
      </c>
      <c r="N948" s="2" t="s">
        <v>2684</v>
      </c>
      <c r="O948" s="2"/>
      <c r="P948" s="3"/>
    </row>
    <row r="949" spans="1:16" x14ac:dyDescent="0.25">
      <c r="A949" s="2" t="s">
        <v>1664</v>
      </c>
      <c r="B949" s="3">
        <v>125581</v>
      </c>
      <c r="C949" s="3">
        <v>161012139</v>
      </c>
      <c r="D949" s="3">
        <v>1699032938</v>
      </c>
      <c r="E949" s="2" t="s">
        <v>1400</v>
      </c>
      <c r="F949" s="2" t="s">
        <v>147</v>
      </c>
      <c r="G949" s="2">
        <v>143032173</v>
      </c>
      <c r="H949" s="3" t="s">
        <v>7</v>
      </c>
      <c r="I949" s="11">
        <v>43036</v>
      </c>
      <c r="J949" s="4">
        <v>7680</v>
      </c>
      <c r="K949" s="6">
        <v>0.8</v>
      </c>
      <c r="L949" s="4">
        <v>6144</v>
      </c>
      <c r="M949" s="2" t="s">
        <v>2691</v>
      </c>
      <c r="N949" s="2" t="s">
        <v>2684</v>
      </c>
      <c r="O949" s="2"/>
      <c r="P949" s="3"/>
    </row>
    <row r="950" spans="1:16" x14ac:dyDescent="0.25">
      <c r="A950" s="2" t="s">
        <v>1664</v>
      </c>
      <c r="B950" s="3">
        <v>125581</v>
      </c>
      <c r="C950" s="3">
        <v>161012139</v>
      </c>
      <c r="D950" s="3">
        <v>1699037704</v>
      </c>
      <c r="E950" s="2" t="s">
        <v>1401</v>
      </c>
      <c r="F950" s="2" t="s">
        <v>460</v>
      </c>
      <c r="G950" s="2">
        <v>143005695</v>
      </c>
      <c r="H950" s="3" t="s">
        <v>7</v>
      </c>
      <c r="I950" s="11">
        <v>43036</v>
      </c>
      <c r="J950" s="4">
        <v>180</v>
      </c>
      <c r="K950" s="6">
        <v>0.4</v>
      </c>
      <c r="L950" s="4">
        <v>72</v>
      </c>
      <c r="M950" s="2" t="s">
        <v>29</v>
      </c>
      <c r="N950" s="2" t="s">
        <v>2684</v>
      </c>
      <c r="O950" s="2"/>
      <c r="P950" s="3"/>
    </row>
    <row r="951" spans="1:16" x14ac:dyDescent="0.25">
      <c r="A951" s="2" t="s">
        <v>1664</v>
      </c>
      <c r="B951" s="3">
        <v>125581</v>
      </c>
      <c r="C951" s="3">
        <v>161012139</v>
      </c>
      <c r="D951" s="3">
        <v>1699050016</v>
      </c>
      <c r="E951" s="2" t="s">
        <v>1823</v>
      </c>
      <c r="F951" s="2" t="s">
        <v>72</v>
      </c>
      <c r="G951" s="2">
        <v>143036636</v>
      </c>
      <c r="H951" s="3" t="s">
        <v>7</v>
      </c>
      <c r="I951" s="11">
        <v>43036</v>
      </c>
      <c r="J951" s="4">
        <v>11051.28</v>
      </c>
      <c r="K951" s="6">
        <v>0.4</v>
      </c>
      <c r="L951" s="4">
        <v>4420.51</v>
      </c>
      <c r="M951" s="2" t="s">
        <v>29</v>
      </c>
      <c r="N951" s="2" t="s">
        <v>2684</v>
      </c>
      <c r="O951" s="2"/>
      <c r="P951" s="3"/>
    </row>
    <row r="952" spans="1:16" x14ac:dyDescent="0.25">
      <c r="A952" s="2" t="s">
        <v>139</v>
      </c>
      <c r="B952" s="3">
        <v>17001356</v>
      </c>
      <c r="C952" s="3">
        <v>161060439</v>
      </c>
      <c r="D952" s="3">
        <v>1699140655</v>
      </c>
      <c r="E952" s="2" t="s">
        <v>138</v>
      </c>
      <c r="F952" s="2" t="s">
        <v>23</v>
      </c>
      <c r="G952" s="2">
        <v>143003990</v>
      </c>
      <c r="H952" s="3" t="s">
        <v>7</v>
      </c>
      <c r="I952" s="11">
        <v>43038</v>
      </c>
      <c r="J952" s="4">
        <v>593913.12</v>
      </c>
      <c r="K952" s="6">
        <v>0.63</v>
      </c>
      <c r="L952" s="4">
        <v>374165.27</v>
      </c>
      <c r="M952" s="2" t="s">
        <v>2691</v>
      </c>
      <c r="N952" s="2" t="s">
        <v>2684</v>
      </c>
      <c r="O952" s="2"/>
      <c r="P952" s="3"/>
    </row>
    <row r="953" spans="1:16" x14ac:dyDescent="0.25">
      <c r="A953" s="2" t="s">
        <v>139</v>
      </c>
      <c r="B953" s="3">
        <v>17001356</v>
      </c>
      <c r="C953" s="3">
        <v>161060439</v>
      </c>
      <c r="D953" s="3">
        <v>1699140658</v>
      </c>
      <c r="E953" s="2" t="s">
        <v>140</v>
      </c>
      <c r="F953" s="2" t="s">
        <v>141</v>
      </c>
      <c r="G953" s="2">
        <v>143001110</v>
      </c>
      <c r="H953" s="3" t="s">
        <v>7</v>
      </c>
      <c r="I953" s="11">
        <v>43038</v>
      </c>
      <c r="J953" s="4">
        <v>67628.28</v>
      </c>
      <c r="K953" s="6">
        <v>0.63</v>
      </c>
      <c r="L953" s="4">
        <v>42605.82</v>
      </c>
      <c r="M953" s="2" t="s">
        <v>2691</v>
      </c>
      <c r="N953" s="2" t="s">
        <v>2684</v>
      </c>
      <c r="O953" s="2"/>
      <c r="P953" s="3"/>
    </row>
    <row r="954" spans="1:16" x14ac:dyDescent="0.25">
      <c r="A954" s="2" t="s">
        <v>139</v>
      </c>
      <c r="B954" s="3">
        <v>17001356</v>
      </c>
      <c r="C954" s="3">
        <v>161060439</v>
      </c>
      <c r="D954" s="3">
        <v>1699140664</v>
      </c>
      <c r="E954" s="2" t="s">
        <v>142</v>
      </c>
      <c r="F954" s="2" t="s">
        <v>37</v>
      </c>
      <c r="G954" s="2">
        <v>143030766</v>
      </c>
      <c r="H954" s="3" t="s">
        <v>7</v>
      </c>
      <c r="I954" s="11">
        <v>43038</v>
      </c>
      <c r="J954" s="4">
        <v>97584</v>
      </c>
      <c r="K954" s="6">
        <v>0.63</v>
      </c>
      <c r="L954" s="4">
        <v>61477.919999999998</v>
      </c>
      <c r="M954" s="2" t="s">
        <v>2691</v>
      </c>
      <c r="N954" s="2" t="s">
        <v>2684</v>
      </c>
      <c r="O954" s="2"/>
      <c r="P954" s="3"/>
    </row>
    <row r="955" spans="1:16" x14ac:dyDescent="0.25">
      <c r="A955" s="2" t="s">
        <v>139</v>
      </c>
      <c r="B955" s="3">
        <v>17001356</v>
      </c>
      <c r="C955" s="3">
        <v>161060439</v>
      </c>
      <c r="D955" s="3">
        <v>1699140666</v>
      </c>
      <c r="E955" s="2" t="s">
        <v>143</v>
      </c>
      <c r="F955" s="2" t="s">
        <v>23</v>
      </c>
      <c r="G955" s="2">
        <v>143003990</v>
      </c>
      <c r="H955" s="3" t="s">
        <v>7</v>
      </c>
      <c r="I955" s="11">
        <v>43038</v>
      </c>
      <c r="J955" s="4">
        <v>154235.51999999999</v>
      </c>
      <c r="K955" s="6">
        <v>0.63</v>
      </c>
      <c r="L955" s="4">
        <v>97168.38</v>
      </c>
      <c r="M955" s="2" t="s">
        <v>2691</v>
      </c>
      <c r="N955" s="2" t="s">
        <v>2684</v>
      </c>
      <c r="O955" s="2"/>
      <c r="P955" s="3"/>
    </row>
    <row r="956" spans="1:16" x14ac:dyDescent="0.25">
      <c r="A956" s="2" t="s">
        <v>139</v>
      </c>
      <c r="B956" s="3">
        <v>17001356</v>
      </c>
      <c r="C956" s="3">
        <v>161060439</v>
      </c>
      <c r="D956" s="3">
        <v>1699140667</v>
      </c>
      <c r="E956" s="2" t="s">
        <v>144</v>
      </c>
      <c r="F956" s="2" t="s">
        <v>23</v>
      </c>
      <c r="G956" s="2">
        <v>143003990</v>
      </c>
      <c r="H956" s="3" t="s">
        <v>7</v>
      </c>
      <c r="I956" s="11">
        <v>43038</v>
      </c>
      <c r="J956" s="4">
        <v>58230</v>
      </c>
      <c r="K956" s="6">
        <v>0.63</v>
      </c>
      <c r="L956" s="4">
        <v>36684.9</v>
      </c>
      <c r="M956" s="2" t="s">
        <v>2691</v>
      </c>
      <c r="N956" s="2" t="s">
        <v>2684</v>
      </c>
      <c r="O956" s="2"/>
      <c r="P956" s="3"/>
    </row>
    <row r="957" spans="1:16" x14ac:dyDescent="0.25">
      <c r="A957" s="2" t="s">
        <v>139</v>
      </c>
      <c r="B957" s="3">
        <v>17001356</v>
      </c>
      <c r="C957" s="3">
        <v>161060439</v>
      </c>
      <c r="D957" s="3">
        <v>1699140687</v>
      </c>
      <c r="E957" s="2" t="s">
        <v>145</v>
      </c>
      <c r="F957" s="2" t="s">
        <v>146</v>
      </c>
      <c r="G957" s="2">
        <v>143031076</v>
      </c>
      <c r="H957" s="3" t="s">
        <v>7</v>
      </c>
      <c r="I957" s="11">
        <v>43129</v>
      </c>
      <c r="J957" s="4">
        <v>61267.92</v>
      </c>
      <c r="K957" s="6">
        <v>0.23</v>
      </c>
      <c r="L957" s="4">
        <v>14091.62</v>
      </c>
      <c r="M957" s="2" t="s">
        <v>29</v>
      </c>
      <c r="N957" s="2" t="s">
        <v>2684</v>
      </c>
      <c r="O957" s="2"/>
      <c r="P957" s="3"/>
    </row>
    <row r="958" spans="1:16" x14ac:dyDescent="0.25">
      <c r="A958" s="2" t="s">
        <v>451</v>
      </c>
      <c r="B958" s="3">
        <v>16066986</v>
      </c>
      <c r="C958" s="3">
        <v>161024352</v>
      </c>
      <c r="D958" s="3">
        <v>1699047885</v>
      </c>
      <c r="E958" s="2" t="s">
        <v>450</v>
      </c>
      <c r="F958" s="2" t="s">
        <v>23</v>
      </c>
      <c r="G958" s="2">
        <v>143003990</v>
      </c>
      <c r="H958" s="3" t="s">
        <v>7</v>
      </c>
      <c r="I958" s="11">
        <v>43036</v>
      </c>
      <c r="J958" s="4">
        <v>7200</v>
      </c>
      <c r="K958" s="6">
        <v>0.8</v>
      </c>
      <c r="L958" s="4">
        <v>5760</v>
      </c>
      <c r="M958" s="2" t="s">
        <v>2691</v>
      </c>
      <c r="N958" s="2" t="s">
        <v>2684</v>
      </c>
      <c r="O958" s="2"/>
      <c r="P958" s="3"/>
    </row>
    <row r="959" spans="1:16" x14ac:dyDescent="0.25">
      <c r="A959" s="2" t="s">
        <v>451</v>
      </c>
      <c r="B959" s="3">
        <v>16066986</v>
      </c>
      <c r="C959" s="3">
        <v>161024352</v>
      </c>
      <c r="D959" s="3">
        <v>1699048617</v>
      </c>
      <c r="E959" s="2" t="s">
        <v>452</v>
      </c>
      <c r="F959" s="2" t="s">
        <v>91</v>
      </c>
      <c r="G959" s="2">
        <v>143035551</v>
      </c>
      <c r="H959" s="3" t="s">
        <v>7</v>
      </c>
      <c r="I959" s="11">
        <v>43036</v>
      </c>
      <c r="J959" s="4">
        <v>4668</v>
      </c>
      <c r="K959" s="6">
        <v>0.4</v>
      </c>
      <c r="L959" s="4">
        <v>1867.2</v>
      </c>
      <c r="M959" s="2" t="s">
        <v>29</v>
      </c>
      <c r="N959" s="2" t="s">
        <v>2684</v>
      </c>
      <c r="O959" s="2"/>
      <c r="P959" s="3"/>
    </row>
    <row r="960" spans="1:16" x14ac:dyDescent="0.25">
      <c r="A960" s="2" t="s">
        <v>451</v>
      </c>
      <c r="B960" s="3">
        <v>16066986</v>
      </c>
      <c r="C960" s="3">
        <v>161024352</v>
      </c>
      <c r="D960" s="3">
        <v>1699048661</v>
      </c>
      <c r="E960" s="2" t="s">
        <v>453</v>
      </c>
      <c r="F960" s="2" t="s">
        <v>30</v>
      </c>
      <c r="G960" s="2">
        <v>143000677</v>
      </c>
      <c r="H960" s="3" t="s">
        <v>7</v>
      </c>
      <c r="I960" s="11">
        <v>43036</v>
      </c>
      <c r="J960" s="4">
        <v>959.76</v>
      </c>
      <c r="K960" s="6">
        <v>0.8</v>
      </c>
      <c r="L960" s="4">
        <v>767.81</v>
      </c>
      <c r="M960" s="2" t="s">
        <v>2691</v>
      </c>
      <c r="N960" s="2" t="s">
        <v>2684</v>
      </c>
      <c r="O960" s="2"/>
      <c r="P960" s="3"/>
    </row>
    <row r="961" spans="1:16" x14ac:dyDescent="0.25">
      <c r="A961" s="2" t="s">
        <v>451</v>
      </c>
      <c r="B961" s="3">
        <v>16066986</v>
      </c>
      <c r="C961" s="3">
        <v>161024352</v>
      </c>
      <c r="D961" s="3">
        <v>1699050161</v>
      </c>
      <c r="E961" s="2" t="s">
        <v>455</v>
      </c>
      <c r="F961" s="2" t="s">
        <v>28</v>
      </c>
      <c r="G961" s="2">
        <v>143001398</v>
      </c>
      <c r="H961" s="3" t="s">
        <v>7</v>
      </c>
      <c r="I961" s="11">
        <v>43036</v>
      </c>
      <c r="J961" s="4">
        <v>1924.8</v>
      </c>
      <c r="K961" s="6">
        <v>0.4</v>
      </c>
      <c r="L961" s="4">
        <v>769.92</v>
      </c>
      <c r="M961" s="2" t="s">
        <v>29</v>
      </c>
      <c r="N961" s="2" t="s">
        <v>2684</v>
      </c>
      <c r="O961" s="2"/>
      <c r="P961" s="3"/>
    </row>
    <row r="962" spans="1:16" x14ac:dyDescent="0.25">
      <c r="A962" s="2" t="s">
        <v>451</v>
      </c>
      <c r="B962" s="3">
        <v>16066986</v>
      </c>
      <c r="C962" s="3">
        <v>161024352</v>
      </c>
      <c r="D962" s="3">
        <v>1699050200</v>
      </c>
      <c r="E962" s="2" t="s">
        <v>456</v>
      </c>
      <c r="F962" s="2" t="s">
        <v>198</v>
      </c>
      <c r="G962" s="2">
        <v>143030795</v>
      </c>
      <c r="H962" s="3" t="s">
        <v>7</v>
      </c>
      <c r="I962" s="11">
        <v>43036</v>
      </c>
      <c r="J962" s="4">
        <v>180</v>
      </c>
      <c r="K962" s="6">
        <v>0.4</v>
      </c>
      <c r="L962" s="4">
        <v>72</v>
      </c>
      <c r="M962" s="2" t="s">
        <v>29</v>
      </c>
      <c r="N962" s="2" t="s">
        <v>2684</v>
      </c>
      <c r="O962" s="2"/>
      <c r="P962" s="3"/>
    </row>
    <row r="963" spans="1:16" x14ac:dyDescent="0.25">
      <c r="A963" s="2" t="s">
        <v>451</v>
      </c>
      <c r="B963" s="3">
        <v>16066986</v>
      </c>
      <c r="C963" s="3">
        <v>161024352</v>
      </c>
      <c r="D963" s="3">
        <v>1699050215</v>
      </c>
      <c r="E963" s="2" t="s">
        <v>457</v>
      </c>
      <c r="F963" s="2" t="s">
        <v>51</v>
      </c>
      <c r="G963" s="2">
        <v>143026397</v>
      </c>
      <c r="H963" s="3" t="s">
        <v>7</v>
      </c>
      <c r="I963" s="11">
        <v>43036</v>
      </c>
      <c r="J963" s="4">
        <v>1197.24</v>
      </c>
      <c r="K963" s="6">
        <v>0.8</v>
      </c>
      <c r="L963" s="4">
        <v>957.79</v>
      </c>
      <c r="M963" s="2" t="s">
        <v>2691</v>
      </c>
      <c r="N963" s="2" t="s">
        <v>2684</v>
      </c>
      <c r="O963" s="2"/>
      <c r="P963" s="3"/>
    </row>
    <row r="964" spans="1:16" x14ac:dyDescent="0.25">
      <c r="A964" s="2" t="s">
        <v>2517</v>
      </c>
      <c r="B964" s="3">
        <v>125365</v>
      </c>
      <c r="C964" s="3">
        <v>161053176</v>
      </c>
      <c r="D964" s="3">
        <v>1699122301</v>
      </c>
      <c r="E964" s="2" t="s">
        <v>2555</v>
      </c>
      <c r="F964" s="2" t="s">
        <v>606</v>
      </c>
      <c r="G964" s="2">
        <v>143008617</v>
      </c>
      <c r="H964" s="3" t="s">
        <v>7</v>
      </c>
      <c r="I964" s="11">
        <v>43036</v>
      </c>
      <c r="J964" s="4">
        <v>11689.68</v>
      </c>
      <c r="K964" s="6">
        <v>0.5</v>
      </c>
      <c r="L964" s="4">
        <v>5844.84</v>
      </c>
      <c r="M964" s="2" t="s">
        <v>29</v>
      </c>
      <c r="N964" s="2" t="s">
        <v>2684</v>
      </c>
      <c r="O964" s="2"/>
      <c r="P964" s="3"/>
    </row>
    <row r="965" spans="1:16" x14ac:dyDescent="0.25">
      <c r="A965" s="2" t="s">
        <v>870</v>
      </c>
      <c r="B965" s="3">
        <v>17282</v>
      </c>
      <c r="C965" s="3">
        <v>161036205</v>
      </c>
      <c r="D965" s="3">
        <v>1699076599</v>
      </c>
      <c r="E965" s="2" t="s">
        <v>50</v>
      </c>
      <c r="F965" s="2" t="s">
        <v>28</v>
      </c>
      <c r="G965" s="2">
        <v>143001398</v>
      </c>
      <c r="H965" s="3" t="s">
        <v>7</v>
      </c>
      <c r="I965" s="11">
        <v>43036</v>
      </c>
      <c r="J965" s="4">
        <v>2808</v>
      </c>
      <c r="K965" s="6">
        <v>0.4</v>
      </c>
      <c r="L965" s="4">
        <v>1123.2</v>
      </c>
      <c r="M965" s="2" t="s">
        <v>29</v>
      </c>
      <c r="N965" s="2" t="s">
        <v>2684</v>
      </c>
      <c r="O965" s="2"/>
      <c r="P965" s="3"/>
    </row>
    <row r="966" spans="1:16" x14ac:dyDescent="0.25">
      <c r="A966" s="2" t="s">
        <v>870</v>
      </c>
      <c r="B966" s="3">
        <v>17282</v>
      </c>
      <c r="C966" s="3">
        <v>161036205</v>
      </c>
      <c r="D966" s="3">
        <v>1699076601</v>
      </c>
      <c r="E966" s="2" t="s">
        <v>666</v>
      </c>
      <c r="F966" s="2" t="s">
        <v>23</v>
      </c>
      <c r="G966" s="2">
        <v>143003990</v>
      </c>
      <c r="H966" s="3" t="s">
        <v>7</v>
      </c>
      <c r="I966" s="11">
        <v>43036</v>
      </c>
      <c r="J966" s="4">
        <v>3298.8</v>
      </c>
      <c r="K966" s="6">
        <v>0.8</v>
      </c>
      <c r="L966" s="4">
        <v>2639.04</v>
      </c>
      <c r="M966" s="2" t="s">
        <v>2691</v>
      </c>
      <c r="N966" s="2" t="s">
        <v>2684</v>
      </c>
      <c r="O966" s="2"/>
      <c r="P966" s="3"/>
    </row>
    <row r="967" spans="1:16" x14ac:dyDescent="0.25">
      <c r="A967" s="2" t="s">
        <v>2427</v>
      </c>
      <c r="B967" s="3">
        <v>125826</v>
      </c>
      <c r="C967" s="3">
        <v>161052306</v>
      </c>
      <c r="D967" s="3">
        <v>1699120516</v>
      </c>
      <c r="E967" s="2" t="s">
        <v>2534</v>
      </c>
      <c r="F967" s="2" t="s">
        <v>18</v>
      </c>
      <c r="G967" s="2">
        <v>143001197</v>
      </c>
      <c r="H967" s="3" t="s">
        <v>7</v>
      </c>
      <c r="I967" s="11">
        <v>43036</v>
      </c>
      <c r="J967" s="4">
        <v>4761.6000000000004</v>
      </c>
      <c r="K967" s="6">
        <v>0.3</v>
      </c>
      <c r="L967" s="4">
        <v>1428.48</v>
      </c>
      <c r="M967" s="2" t="s">
        <v>29</v>
      </c>
      <c r="N967" s="2" t="s">
        <v>2684</v>
      </c>
      <c r="O967" s="2"/>
      <c r="P967" s="3"/>
    </row>
    <row r="968" spans="1:16" x14ac:dyDescent="0.25">
      <c r="A968" s="2" t="s">
        <v>2427</v>
      </c>
      <c r="B968" s="3">
        <v>125826</v>
      </c>
      <c r="C968" s="3">
        <v>161052306</v>
      </c>
      <c r="D968" s="3">
        <v>1699120519</v>
      </c>
      <c r="E968" s="2" t="s">
        <v>2535</v>
      </c>
      <c r="F968" s="2" t="s">
        <v>18</v>
      </c>
      <c r="G968" s="2">
        <v>143001197</v>
      </c>
      <c r="H968" s="3" t="s">
        <v>7</v>
      </c>
      <c r="I968" s="11">
        <v>43036</v>
      </c>
      <c r="J968" s="4">
        <v>420.12</v>
      </c>
      <c r="K968" s="6">
        <v>0.3</v>
      </c>
      <c r="L968" s="4">
        <v>126.04</v>
      </c>
      <c r="M968" s="2" t="s">
        <v>29</v>
      </c>
      <c r="N968" s="2" t="s">
        <v>2684</v>
      </c>
      <c r="O968" s="2"/>
      <c r="P968" s="3"/>
    </row>
    <row r="969" spans="1:16" x14ac:dyDescent="0.25">
      <c r="A969" s="2" t="s">
        <v>2427</v>
      </c>
      <c r="B969" s="3">
        <v>125826</v>
      </c>
      <c r="C969" s="3">
        <v>161052306</v>
      </c>
      <c r="D969" s="3">
        <v>1699120540</v>
      </c>
      <c r="E969" s="2" t="s">
        <v>2536</v>
      </c>
      <c r="F969" s="2" t="s">
        <v>28</v>
      </c>
      <c r="G969" s="2">
        <v>143001398</v>
      </c>
      <c r="H969" s="3" t="s">
        <v>7</v>
      </c>
      <c r="I969" s="11">
        <v>43036</v>
      </c>
      <c r="J969" s="4">
        <v>31311.48</v>
      </c>
      <c r="K969" s="6">
        <v>0.3</v>
      </c>
      <c r="L969" s="4">
        <v>9393.44</v>
      </c>
      <c r="M969" s="2" t="s">
        <v>29</v>
      </c>
      <c r="N969" s="2" t="s">
        <v>2684</v>
      </c>
      <c r="O969" s="2"/>
      <c r="P969" s="3"/>
    </row>
    <row r="970" spans="1:16" x14ac:dyDescent="0.25">
      <c r="A970" s="2" t="s">
        <v>357</v>
      </c>
      <c r="B970" s="3">
        <v>125839</v>
      </c>
      <c r="C970" s="3">
        <v>161059389</v>
      </c>
      <c r="D970" s="3">
        <v>1699137827</v>
      </c>
      <c r="E970" s="2" t="s">
        <v>356</v>
      </c>
      <c r="F970" s="2" t="s">
        <v>270</v>
      </c>
      <c r="G970" s="2">
        <v>143019812</v>
      </c>
      <c r="H970" s="3" t="s">
        <v>7</v>
      </c>
      <c r="I970" s="11">
        <v>43036</v>
      </c>
      <c r="J970" s="4">
        <v>973.2</v>
      </c>
      <c r="K970" s="6">
        <v>0.4</v>
      </c>
      <c r="L970" s="4">
        <v>389.28</v>
      </c>
      <c r="M970" s="2" t="s">
        <v>29</v>
      </c>
      <c r="N970" s="2" t="s">
        <v>2684</v>
      </c>
      <c r="O970" s="2"/>
      <c r="P970" s="3"/>
    </row>
    <row r="971" spans="1:16" x14ac:dyDescent="0.25">
      <c r="A971" s="2" t="s">
        <v>1467</v>
      </c>
      <c r="B971" s="3">
        <v>125415</v>
      </c>
      <c r="C971" s="3">
        <v>161007186</v>
      </c>
      <c r="D971" s="3">
        <v>1699009912</v>
      </c>
      <c r="E971" s="2" t="s">
        <v>1024</v>
      </c>
      <c r="F971" s="2" t="s">
        <v>30</v>
      </c>
      <c r="G971" s="2">
        <v>143000677</v>
      </c>
      <c r="H971" s="3" t="s">
        <v>7</v>
      </c>
      <c r="I971" s="11">
        <v>43036</v>
      </c>
      <c r="J971" s="4">
        <v>3723.72</v>
      </c>
      <c r="K971" s="6">
        <v>0.3</v>
      </c>
      <c r="L971" s="4">
        <v>1117.1199999999999</v>
      </c>
      <c r="M971" s="2" t="s">
        <v>29</v>
      </c>
      <c r="N971" s="2" t="s">
        <v>2684</v>
      </c>
      <c r="O971" s="2"/>
      <c r="P971" s="3"/>
    </row>
    <row r="972" spans="1:16" x14ac:dyDescent="0.25">
      <c r="A972" s="2" t="s">
        <v>1467</v>
      </c>
      <c r="B972" s="3">
        <v>125415</v>
      </c>
      <c r="C972" s="3">
        <v>161007186</v>
      </c>
      <c r="D972" s="3">
        <v>1699009949</v>
      </c>
      <c r="E972" s="2" t="s">
        <v>1468</v>
      </c>
      <c r="F972" s="2" t="s">
        <v>37</v>
      </c>
      <c r="G972" s="2">
        <v>143030766</v>
      </c>
      <c r="H972" s="3" t="s">
        <v>7</v>
      </c>
      <c r="I972" s="11">
        <v>43036</v>
      </c>
      <c r="J972" s="4">
        <v>3480</v>
      </c>
      <c r="K972" s="6">
        <v>0.3</v>
      </c>
      <c r="L972" s="4">
        <v>1044</v>
      </c>
      <c r="M972" s="2" t="s">
        <v>29</v>
      </c>
      <c r="N972" s="2" t="s">
        <v>2684</v>
      </c>
      <c r="O972" s="2"/>
      <c r="P972" s="3"/>
    </row>
    <row r="973" spans="1:16" x14ac:dyDescent="0.25">
      <c r="A973" s="2" t="s">
        <v>347</v>
      </c>
      <c r="B973" s="3">
        <v>125640</v>
      </c>
      <c r="C973" s="3">
        <v>161058129</v>
      </c>
      <c r="D973" s="3">
        <v>1699136726</v>
      </c>
      <c r="E973" s="2" t="s">
        <v>346</v>
      </c>
      <c r="F973" s="2" t="s">
        <v>213</v>
      </c>
      <c r="G973" s="2">
        <v>143028377</v>
      </c>
      <c r="H973" s="3" t="s">
        <v>7</v>
      </c>
      <c r="I973" s="11">
        <v>43128</v>
      </c>
      <c r="J973" s="4">
        <v>1229.8800000000001</v>
      </c>
      <c r="K973" s="6">
        <v>0.8</v>
      </c>
      <c r="L973" s="4">
        <v>983.9</v>
      </c>
      <c r="M973" s="2" t="s">
        <v>2691</v>
      </c>
      <c r="N973" s="2" t="s">
        <v>2684</v>
      </c>
      <c r="O973" s="2"/>
      <c r="P973" s="3"/>
    </row>
    <row r="974" spans="1:16" x14ac:dyDescent="0.25">
      <c r="A974" s="2" t="s">
        <v>347</v>
      </c>
      <c r="B974" s="3">
        <v>125640</v>
      </c>
      <c r="C974" s="3">
        <v>161058129</v>
      </c>
      <c r="D974" s="3">
        <v>1699137266</v>
      </c>
      <c r="E974" s="2" t="s">
        <v>354</v>
      </c>
      <c r="F974" s="2" t="s">
        <v>213</v>
      </c>
      <c r="G974" s="2">
        <v>143028377</v>
      </c>
      <c r="H974" s="3" t="s">
        <v>7</v>
      </c>
      <c r="I974" s="11">
        <v>43036</v>
      </c>
      <c r="J974" s="4">
        <v>983.4</v>
      </c>
      <c r="K974" s="6">
        <v>0.4</v>
      </c>
      <c r="L974" s="4">
        <v>393.36</v>
      </c>
      <c r="M974" s="2" t="s">
        <v>29</v>
      </c>
      <c r="N974" s="2" t="s">
        <v>2684</v>
      </c>
      <c r="O974" s="2"/>
      <c r="P974" s="3"/>
    </row>
    <row r="975" spans="1:16" x14ac:dyDescent="0.25">
      <c r="A975" s="2" t="s">
        <v>262</v>
      </c>
      <c r="B975" s="3">
        <v>125701</v>
      </c>
      <c r="C975" s="3">
        <v>161020460</v>
      </c>
      <c r="D975" s="3">
        <v>1699045089</v>
      </c>
      <c r="E975" s="2" t="s">
        <v>263</v>
      </c>
      <c r="F975" s="2" t="s">
        <v>23</v>
      </c>
      <c r="G975" s="2">
        <v>143003990</v>
      </c>
      <c r="H975" s="3" t="s">
        <v>7</v>
      </c>
      <c r="I975" s="11">
        <v>43036</v>
      </c>
      <c r="J975" s="4">
        <v>1474.8</v>
      </c>
      <c r="K975" s="6">
        <v>0.6</v>
      </c>
      <c r="L975" s="4">
        <v>884.88</v>
      </c>
      <c r="M975" s="2" t="s">
        <v>2691</v>
      </c>
      <c r="N975" s="2" t="s">
        <v>2684</v>
      </c>
      <c r="O975" s="2"/>
      <c r="P975" s="3"/>
    </row>
    <row r="976" spans="1:16" x14ac:dyDescent="0.25">
      <c r="A976" s="2" t="s">
        <v>2267</v>
      </c>
      <c r="B976" s="3">
        <v>125705</v>
      </c>
      <c r="C976" s="3">
        <v>161038609</v>
      </c>
      <c r="D976" s="3">
        <v>1699094936</v>
      </c>
      <c r="E976" s="2" t="s">
        <v>2266</v>
      </c>
      <c r="F976" s="2" t="s">
        <v>199</v>
      </c>
      <c r="G976" s="2">
        <v>143025240</v>
      </c>
      <c r="H976" s="3" t="s">
        <v>7</v>
      </c>
      <c r="I976" s="11">
        <v>43036</v>
      </c>
      <c r="J976" s="4">
        <v>7889.28</v>
      </c>
      <c r="K976" s="6">
        <v>0.3</v>
      </c>
      <c r="L976" s="4">
        <v>2366.7800000000002</v>
      </c>
      <c r="M976" s="2" t="s">
        <v>29</v>
      </c>
      <c r="N976" s="2" t="s">
        <v>2684</v>
      </c>
      <c r="O976" s="2"/>
      <c r="P976" s="3"/>
    </row>
    <row r="977" spans="1:16" x14ac:dyDescent="0.25">
      <c r="A977" s="2" t="s">
        <v>2267</v>
      </c>
      <c r="B977" s="3">
        <v>125705</v>
      </c>
      <c r="C977" s="3">
        <v>161038609</v>
      </c>
      <c r="D977" s="3">
        <v>1699094973</v>
      </c>
      <c r="E977" s="2" t="s">
        <v>2268</v>
      </c>
      <c r="F977" s="2" t="s">
        <v>95</v>
      </c>
      <c r="G977" s="2">
        <v>143026848</v>
      </c>
      <c r="H977" s="3" t="s">
        <v>7</v>
      </c>
      <c r="I977" s="11">
        <v>43036</v>
      </c>
      <c r="J977" s="4">
        <v>57240</v>
      </c>
      <c r="K977" s="6">
        <v>0.7</v>
      </c>
      <c r="L977" s="4">
        <v>40068</v>
      </c>
      <c r="M977" s="2" t="s">
        <v>2691</v>
      </c>
      <c r="N977" s="2" t="s">
        <v>2684</v>
      </c>
      <c r="O977" s="2"/>
      <c r="P977" s="3"/>
    </row>
    <row r="978" spans="1:16" x14ac:dyDescent="0.25">
      <c r="A978" s="2" t="s">
        <v>2267</v>
      </c>
      <c r="B978" s="3">
        <v>125705</v>
      </c>
      <c r="C978" s="3">
        <v>161038609</v>
      </c>
      <c r="D978" s="3">
        <v>1699095058</v>
      </c>
      <c r="E978" s="2" t="s">
        <v>2271</v>
      </c>
      <c r="F978" s="2" t="s">
        <v>32</v>
      </c>
      <c r="G978" s="2">
        <v>143001394</v>
      </c>
      <c r="H978" s="3" t="s">
        <v>7</v>
      </c>
      <c r="I978" s="11">
        <v>43036</v>
      </c>
      <c r="J978" s="4">
        <v>6360</v>
      </c>
      <c r="K978" s="6">
        <v>0.3</v>
      </c>
      <c r="L978" s="4">
        <v>1908</v>
      </c>
      <c r="M978" s="2" t="s">
        <v>29</v>
      </c>
      <c r="N978" s="2" t="s">
        <v>2684</v>
      </c>
      <c r="O978" s="2"/>
      <c r="P978" s="3"/>
    </row>
    <row r="979" spans="1:16" x14ac:dyDescent="0.25">
      <c r="A979" s="2" t="s">
        <v>2267</v>
      </c>
      <c r="B979" s="3">
        <v>125705</v>
      </c>
      <c r="C979" s="3">
        <v>161038609</v>
      </c>
      <c r="D979" s="3">
        <v>1699123132</v>
      </c>
      <c r="E979" s="2" t="s">
        <v>2569</v>
      </c>
      <c r="F979" s="2" t="s">
        <v>32</v>
      </c>
      <c r="G979" s="2">
        <v>143001394</v>
      </c>
      <c r="H979" s="3" t="s">
        <v>7</v>
      </c>
      <c r="I979" s="11">
        <v>43036</v>
      </c>
      <c r="J979" s="4">
        <v>19848</v>
      </c>
      <c r="K979" s="6">
        <v>0.7</v>
      </c>
      <c r="L979" s="4">
        <v>13893.6</v>
      </c>
      <c r="M979" s="2" t="s">
        <v>2691</v>
      </c>
      <c r="N979" s="2" t="s">
        <v>2684</v>
      </c>
      <c r="O979" s="2"/>
      <c r="P979" s="3"/>
    </row>
    <row r="980" spans="1:16" x14ac:dyDescent="0.25">
      <c r="A980" s="2" t="s">
        <v>2267</v>
      </c>
      <c r="B980" s="3">
        <v>125705</v>
      </c>
      <c r="C980" s="3">
        <v>161038609</v>
      </c>
      <c r="D980" s="3">
        <v>1699123184</v>
      </c>
      <c r="E980" s="2" t="s">
        <v>2570</v>
      </c>
      <c r="F980" s="2" t="s">
        <v>32</v>
      </c>
      <c r="G980" s="2">
        <v>143001394</v>
      </c>
      <c r="H980" s="3" t="s">
        <v>7</v>
      </c>
      <c r="I980" s="11">
        <v>43036</v>
      </c>
      <c r="J980" s="4">
        <v>1668</v>
      </c>
      <c r="K980" s="6">
        <v>0.7</v>
      </c>
      <c r="L980" s="4">
        <v>1167.5999999999999</v>
      </c>
      <c r="M980" s="2" t="s">
        <v>2691</v>
      </c>
      <c r="N980" s="2" t="s">
        <v>2684</v>
      </c>
      <c r="O980" s="2"/>
      <c r="P980" s="3"/>
    </row>
    <row r="981" spans="1:16" x14ac:dyDescent="0.25">
      <c r="A981" s="2" t="s">
        <v>2105</v>
      </c>
      <c r="B981" s="3">
        <v>125588</v>
      </c>
      <c r="C981" s="3">
        <v>161039553</v>
      </c>
      <c r="D981" s="3">
        <v>1699085559</v>
      </c>
      <c r="E981" s="2" t="s">
        <v>2144</v>
      </c>
      <c r="F981" s="2" t="s">
        <v>28</v>
      </c>
      <c r="G981" s="2">
        <v>143001398</v>
      </c>
      <c r="H981" s="3" t="s">
        <v>7</v>
      </c>
      <c r="I981" s="11">
        <v>43036</v>
      </c>
      <c r="J981" s="4">
        <v>391.68</v>
      </c>
      <c r="K981" s="6">
        <v>0.3</v>
      </c>
      <c r="L981" s="4">
        <v>117.5</v>
      </c>
      <c r="M981" s="2" t="s">
        <v>29</v>
      </c>
      <c r="N981" s="2" t="s">
        <v>2684</v>
      </c>
      <c r="O981" s="2"/>
      <c r="P981" s="3"/>
    </row>
    <row r="982" spans="1:16" x14ac:dyDescent="0.25">
      <c r="A982" s="2" t="s">
        <v>2105</v>
      </c>
      <c r="B982" s="3">
        <v>125588</v>
      </c>
      <c r="C982" s="3">
        <v>161039553</v>
      </c>
      <c r="D982" s="3">
        <v>1699085570</v>
      </c>
      <c r="E982" s="2" t="s">
        <v>2145</v>
      </c>
      <c r="F982" s="2" t="s">
        <v>49</v>
      </c>
      <c r="G982" s="2">
        <v>143001192</v>
      </c>
      <c r="H982" s="3" t="s">
        <v>7</v>
      </c>
      <c r="I982" s="11">
        <v>43036</v>
      </c>
      <c r="J982" s="4">
        <v>1201.56</v>
      </c>
      <c r="K982" s="6">
        <v>0.3</v>
      </c>
      <c r="L982" s="4">
        <v>360.47</v>
      </c>
      <c r="M982" s="2" t="s">
        <v>29</v>
      </c>
      <c r="N982" s="2" t="s">
        <v>2684</v>
      </c>
      <c r="O982" s="2"/>
      <c r="P982" s="3"/>
    </row>
    <row r="983" spans="1:16" x14ac:dyDescent="0.25">
      <c r="A983" s="2" t="s">
        <v>2105</v>
      </c>
      <c r="B983" s="3">
        <v>125588</v>
      </c>
      <c r="C983" s="3">
        <v>161039553</v>
      </c>
      <c r="D983" s="3">
        <v>1699085582</v>
      </c>
      <c r="E983" s="2" t="s">
        <v>2146</v>
      </c>
      <c r="F983" s="2" t="s">
        <v>30</v>
      </c>
      <c r="G983" s="2">
        <v>143000677</v>
      </c>
      <c r="H983" s="3" t="s">
        <v>7</v>
      </c>
      <c r="I983" s="11">
        <v>43036</v>
      </c>
      <c r="J983" s="4">
        <v>1331.76</v>
      </c>
      <c r="K983" s="6">
        <v>0.3</v>
      </c>
      <c r="L983" s="4">
        <v>399.53</v>
      </c>
      <c r="M983" s="2" t="s">
        <v>29</v>
      </c>
      <c r="N983" s="2" t="s">
        <v>2684</v>
      </c>
      <c r="O983" s="2"/>
      <c r="P983" s="3"/>
    </row>
    <row r="984" spans="1:16" x14ac:dyDescent="0.25">
      <c r="A984" s="2" t="s">
        <v>2105</v>
      </c>
      <c r="B984" s="3">
        <v>125588</v>
      </c>
      <c r="C984" s="3">
        <v>161039553</v>
      </c>
      <c r="D984" s="3">
        <v>1699085605</v>
      </c>
      <c r="E984" s="2" t="s">
        <v>2149</v>
      </c>
      <c r="F984" s="2" t="s">
        <v>28</v>
      </c>
      <c r="G984" s="2">
        <v>143001398</v>
      </c>
      <c r="H984" s="3" t="s">
        <v>7</v>
      </c>
      <c r="I984" s="11">
        <v>43036</v>
      </c>
      <c r="J984" s="4">
        <v>564.12</v>
      </c>
      <c r="K984" s="6">
        <v>0.3</v>
      </c>
      <c r="L984" s="4">
        <v>169.24</v>
      </c>
      <c r="M984" s="2" t="s">
        <v>29</v>
      </c>
      <c r="N984" s="2" t="s">
        <v>2684</v>
      </c>
      <c r="O984" s="2"/>
      <c r="P984" s="3"/>
    </row>
    <row r="985" spans="1:16" x14ac:dyDescent="0.25">
      <c r="A985" s="2" t="s">
        <v>2105</v>
      </c>
      <c r="B985" s="3">
        <v>125588</v>
      </c>
      <c r="C985" s="3">
        <v>161039553</v>
      </c>
      <c r="D985" s="3">
        <v>1699085624</v>
      </c>
      <c r="E985" s="2" t="s">
        <v>2150</v>
      </c>
      <c r="F985" s="2" t="s">
        <v>28</v>
      </c>
      <c r="G985" s="2">
        <v>143001398</v>
      </c>
      <c r="H985" s="3" t="s">
        <v>7</v>
      </c>
      <c r="I985" s="11">
        <v>43036</v>
      </c>
      <c r="J985" s="4">
        <v>4551.3599999999997</v>
      </c>
      <c r="K985" s="6">
        <v>0.3</v>
      </c>
      <c r="L985" s="4">
        <v>1365.41</v>
      </c>
      <c r="M985" s="2" t="s">
        <v>29</v>
      </c>
      <c r="N985" s="2" t="s">
        <v>2684</v>
      </c>
      <c r="O985" s="2"/>
      <c r="P985" s="3"/>
    </row>
    <row r="986" spans="1:16" x14ac:dyDescent="0.25">
      <c r="A986" s="2" t="s">
        <v>2105</v>
      </c>
      <c r="B986" s="3">
        <v>125588</v>
      </c>
      <c r="C986" s="3">
        <v>161039553</v>
      </c>
      <c r="D986" s="3">
        <v>1699085638</v>
      </c>
      <c r="E986" s="2" t="s">
        <v>2152</v>
      </c>
      <c r="F986" s="2" t="s">
        <v>28</v>
      </c>
      <c r="G986" s="2">
        <v>143001398</v>
      </c>
      <c r="H986" s="3" t="s">
        <v>7</v>
      </c>
      <c r="I986" s="11">
        <v>43036</v>
      </c>
      <c r="J986" s="4">
        <v>6763.2</v>
      </c>
      <c r="K986" s="6">
        <v>0.3</v>
      </c>
      <c r="L986" s="4">
        <v>2028.96</v>
      </c>
      <c r="M986" s="2" t="s">
        <v>29</v>
      </c>
      <c r="N986" s="2" t="s">
        <v>2684</v>
      </c>
      <c r="O986" s="2"/>
      <c r="P986" s="3"/>
    </row>
    <row r="987" spans="1:16" x14ac:dyDescent="0.25">
      <c r="A987" s="2" t="s">
        <v>2105</v>
      </c>
      <c r="B987" s="3">
        <v>125588</v>
      </c>
      <c r="C987" s="3">
        <v>161039553</v>
      </c>
      <c r="D987" s="3">
        <v>1699085646</v>
      </c>
      <c r="E987" s="2" t="s">
        <v>2153</v>
      </c>
      <c r="F987" s="2" t="s">
        <v>28</v>
      </c>
      <c r="G987" s="2">
        <v>143001398</v>
      </c>
      <c r="H987" s="3" t="s">
        <v>7</v>
      </c>
      <c r="I987" s="11">
        <v>43036</v>
      </c>
      <c r="J987" s="4">
        <v>13452</v>
      </c>
      <c r="K987" s="6">
        <v>0.3</v>
      </c>
      <c r="L987" s="4">
        <v>4035.6</v>
      </c>
      <c r="M987" s="2" t="s">
        <v>29</v>
      </c>
      <c r="N987" s="2" t="s">
        <v>2684</v>
      </c>
      <c r="O987" s="2"/>
      <c r="P987" s="3"/>
    </row>
    <row r="988" spans="1:16" x14ac:dyDescent="0.25">
      <c r="A988" s="2" t="s">
        <v>1700</v>
      </c>
      <c r="B988" s="3">
        <v>125460</v>
      </c>
      <c r="C988" s="3">
        <v>161020797</v>
      </c>
      <c r="D988" s="3">
        <v>1699038983</v>
      </c>
      <c r="E988" s="2" t="s">
        <v>1699</v>
      </c>
      <c r="F988" s="2" t="s">
        <v>341</v>
      </c>
      <c r="G988" s="2">
        <v>143019614</v>
      </c>
      <c r="H988" s="3" t="s">
        <v>7</v>
      </c>
      <c r="I988" s="11">
        <v>43038</v>
      </c>
      <c r="J988" s="4">
        <v>6296.28</v>
      </c>
      <c r="K988" s="6">
        <v>0.3</v>
      </c>
      <c r="L988" s="4">
        <v>1888.88</v>
      </c>
      <c r="M988" s="2" t="s">
        <v>29</v>
      </c>
      <c r="N988" s="2" t="s">
        <v>2688</v>
      </c>
      <c r="O988" s="4">
        <v>702.7</v>
      </c>
      <c r="P988" s="8">
        <f>O988/L988</f>
        <v>0.37201939773834231</v>
      </c>
    </row>
    <row r="989" spans="1:16" x14ac:dyDescent="0.25">
      <c r="A989" s="2" t="s">
        <v>1700</v>
      </c>
      <c r="B989" s="3">
        <v>125460</v>
      </c>
      <c r="C989" s="3">
        <v>161020797</v>
      </c>
      <c r="D989" s="3">
        <v>1699038986</v>
      </c>
      <c r="E989" s="2" t="s">
        <v>1701</v>
      </c>
      <c r="F989" s="2" t="s">
        <v>341</v>
      </c>
      <c r="G989" s="2">
        <v>143019614</v>
      </c>
      <c r="H989" s="3" t="s">
        <v>7</v>
      </c>
      <c r="I989" s="11">
        <v>43038</v>
      </c>
      <c r="J989" s="4">
        <v>7205.4</v>
      </c>
      <c r="K989" s="6">
        <v>0.3</v>
      </c>
      <c r="L989" s="4">
        <v>2161.62</v>
      </c>
      <c r="M989" s="2" t="s">
        <v>29</v>
      </c>
      <c r="N989" s="2" t="s">
        <v>2688</v>
      </c>
      <c r="O989" s="4">
        <v>1145.3900000000001</v>
      </c>
      <c r="P989" s="8">
        <f>O989/L989</f>
        <v>0.52987574134214166</v>
      </c>
    </row>
    <row r="990" spans="1:16" x14ac:dyDescent="0.25">
      <c r="A990" s="2" t="s">
        <v>1700</v>
      </c>
      <c r="B990" s="3">
        <v>125460</v>
      </c>
      <c r="C990" s="3">
        <v>161020797</v>
      </c>
      <c r="D990" s="3">
        <v>1699038998</v>
      </c>
      <c r="E990" s="2" t="s">
        <v>1702</v>
      </c>
      <c r="F990" s="2" t="s">
        <v>199</v>
      </c>
      <c r="G990" s="2">
        <v>143025240</v>
      </c>
      <c r="H990" s="3" t="s">
        <v>7</v>
      </c>
      <c r="I990" s="11">
        <v>43038</v>
      </c>
      <c r="J990" s="4">
        <v>984</v>
      </c>
      <c r="K990" s="6">
        <v>0.3</v>
      </c>
      <c r="L990" s="4">
        <v>295.2</v>
      </c>
      <c r="M990" s="2" t="s">
        <v>29</v>
      </c>
      <c r="N990" s="2" t="s">
        <v>2688</v>
      </c>
      <c r="O990" s="4">
        <v>253.56</v>
      </c>
      <c r="P990" s="8">
        <f>O990/L990</f>
        <v>0.85894308943089437</v>
      </c>
    </row>
    <row r="991" spans="1:16" x14ac:dyDescent="0.25">
      <c r="A991" s="2" t="s">
        <v>1700</v>
      </c>
      <c r="B991" s="3">
        <v>125460</v>
      </c>
      <c r="C991" s="3">
        <v>161020797</v>
      </c>
      <c r="D991" s="3">
        <v>1699039003</v>
      </c>
      <c r="E991" s="2" t="s">
        <v>1703</v>
      </c>
      <c r="F991" s="2" t="s">
        <v>180</v>
      </c>
      <c r="G991" s="2">
        <v>143008427</v>
      </c>
      <c r="H991" s="3" t="s">
        <v>7</v>
      </c>
      <c r="I991" s="11">
        <v>43038</v>
      </c>
      <c r="J991" s="4">
        <v>33600</v>
      </c>
      <c r="K991" s="6">
        <v>0.7</v>
      </c>
      <c r="L991" s="4">
        <v>23520</v>
      </c>
      <c r="M991" s="2" t="s">
        <v>2691</v>
      </c>
      <c r="N991" s="2" t="s">
        <v>2688</v>
      </c>
      <c r="O991" s="4">
        <v>11760</v>
      </c>
      <c r="P991" s="8">
        <f>O991/L991</f>
        <v>0.5</v>
      </c>
    </row>
    <row r="992" spans="1:16" x14ac:dyDescent="0.25">
      <c r="A992" s="2" t="s">
        <v>1700</v>
      </c>
      <c r="B992" s="3">
        <v>125460</v>
      </c>
      <c r="C992" s="3">
        <v>161020797</v>
      </c>
      <c r="D992" s="3">
        <v>1699039007</v>
      </c>
      <c r="E992" s="2" t="s">
        <v>1704</v>
      </c>
      <c r="F992" s="2" t="s">
        <v>180</v>
      </c>
      <c r="G992" s="2">
        <v>143008427</v>
      </c>
      <c r="H992" s="3" t="s">
        <v>7</v>
      </c>
      <c r="I992" s="11">
        <v>43038</v>
      </c>
      <c r="J992" s="4">
        <v>1440</v>
      </c>
      <c r="K992" s="6">
        <v>0.7</v>
      </c>
      <c r="L992" s="4">
        <v>1008</v>
      </c>
      <c r="M992" s="2" t="s">
        <v>2691</v>
      </c>
      <c r="N992" s="2" t="s">
        <v>2688</v>
      </c>
      <c r="O992" s="4">
        <v>503.82</v>
      </c>
      <c r="P992" s="8">
        <f>O992/L992</f>
        <v>0.49982142857142858</v>
      </c>
    </row>
    <row r="993" spans="1:16" x14ac:dyDescent="0.25">
      <c r="A993" s="2" t="s">
        <v>865</v>
      </c>
      <c r="B993" s="3">
        <v>16056301</v>
      </c>
      <c r="C993" s="3">
        <v>161035635</v>
      </c>
      <c r="D993" s="3">
        <v>1699075160</v>
      </c>
      <c r="E993" s="2" t="s">
        <v>866</v>
      </c>
      <c r="F993" s="2" t="s">
        <v>30</v>
      </c>
      <c r="G993" s="2">
        <v>143000677</v>
      </c>
      <c r="H993" s="3" t="s">
        <v>7</v>
      </c>
      <c r="I993" s="11">
        <v>43038</v>
      </c>
      <c r="J993" s="4">
        <v>378.24</v>
      </c>
      <c r="K993" s="6">
        <v>0.4</v>
      </c>
      <c r="L993" s="4">
        <v>151.30000000000001</v>
      </c>
      <c r="M993" s="2" t="s">
        <v>29</v>
      </c>
      <c r="N993" s="2" t="s">
        <v>2684</v>
      </c>
      <c r="O993" s="2"/>
      <c r="P993" s="3"/>
    </row>
    <row r="994" spans="1:16" x14ac:dyDescent="0.25">
      <c r="A994" s="2" t="s">
        <v>865</v>
      </c>
      <c r="B994" s="3">
        <v>16056301</v>
      </c>
      <c r="C994" s="3">
        <v>161035635</v>
      </c>
      <c r="D994" s="3">
        <v>1699075176</v>
      </c>
      <c r="E994" s="2" t="s">
        <v>867</v>
      </c>
      <c r="F994" s="2" t="s">
        <v>51</v>
      </c>
      <c r="G994" s="2">
        <v>143026397</v>
      </c>
      <c r="H994" s="3" t="s">
        <v>7</v>
      </c>
      <c r="I994" s="11">
        <v>43038</v>
      </c>
      <c r="J994" s="4">
        <v>839.88</v>
      </c>
      <c r="K994" s="6">
        <v>0.8</v>
      </c>
      <c r="L994" s="4">
        <v>671.9</v>
      </c>
      <c r="M994" s="2" t="s">
        <v>2691</v>
      </c>
      <c r="N994" s="2" t="s">
        <v>2684</v>
      </c>
      <c r="O994" s="2"/>
      <c r="P994" s="3"/>
    </row>
    <row r="995" spans="1:16" x14ac:dyDescent="0.25">
      <c r="A995" s="2" t="s">
        <v>2640</v>
      </c>
      <c r="B995" s="3">
        <v>125827</v>
      </c>
      <c r="C995" s="3">
        <v>161056442</v>
      </c>
      <c r="D995" s="3">
        <v>1699131000</v>
      </c>
      <c r="E995" s="2" t="s">
        <v>249</v>
      </c>
      <c r="F995" s="2" t="s">
        <v>23</v>
      </c>
      <c r="G995" s="2">
        <v>143003990</v>
      </c>
      <c r="H995" s="3" t="s">
        <v>7</v>
      </c>
      <c r="I995" s="11">
        <v>43038</v>
      </c>
      <c r="J995" s="4">
        <v>7390.68</v>
      </c>
      <c r="K995" s="6">
        <v>0.4</v>
      </c>
      <c r="L995" s="4">
        <v>2956.27</v>
      </c>
      <c r="M995" s="2" t="s">
        <v>29</v>
      </c>
      <c r="N995" s="2" t="s">
        <v>2684</v>
      </c>
      <c r="O995" s="2"/>
      <c r="P995" s="3"/>
    </row>
    <row r="996" spans="1:16" x14ac:dyDescent="0.25">
      <c r="A996" s="2" t="s">
        <v>2640</v>
      </c>
      <c r="B996" s="3">
        <v>125827</v>
      </c>
      <c r="C996" s="3">
        <v>161056442</v>
      </c>
      <c r="D996" s="3">
        <v>1699131024</v>
      </c>
      <c r="E996" s="2" t="s">
        <v>2641</v>
      </c>
      <c r="F996" s="2" t="s">
        <v>32</v>
      </c>
      <c r="G996" s="2">
        <v>143001394</v>
      </c>
      <c r="H996" s="3" t="s">
        <v>7</v>
      </c>
      <c r="I996" s="11">
        <v>43038</v>
      </c>
      <c r="J996" s="4">
        <v>30001.919999999998</v>
      </c>
      <c r="K996" s="6">
        <v>0.4</v>
      </c>
      <c r="L996" s="4">
        <v>12000.77</v>
      </c>
      <c r="M996" s="2" t="s">
        <v>29</v>
      </c>
      <c r="N996" s="2" t="s">
        <v>2684</v>
      </c>
      <c r="O996" s="2"/>
      <c r="P996" s="3"/>
    </row>
    <row r="997" spans="1:16" x14ac:dyDescent="0.25">
      <c r="A997" s="2" t="s">
        <v>2640</v>
      </c>
      <c r="B997" s="3">
        <v>125827</v>
      </c>
      <c r="C997" s="3">
        <v>161056442</v>
      </c>
      <c r="D997" s="3">
        <v>1699131041</v>
      </c>
      <c r="E997" s="2" t="s">
        <v>2642</v>
      </c>
      <c r="F997" s="2" t="s">
        <v>30</v>
      </c>
      <c r="G997" s="2">
        <v>143000677</v>
      </c>
      <c r="H997" s="3" t="s">
        <v>7</v>
      </c>
      <c r="I997" s="11">
        <v>43038</v>
      </c>
      <c r="J997" s="4">
        <v>13200</v>
      </c>
      <c r="K997" s="6">
        <v>0.4</v>
      </c>
      <c r="L997" s="4">
        <v>5280</v>
      </c>
      <c r="M997" s="2" t="s">
        <v>29</v>
      </c>
      <c r="N997" s="2" t="s">
        <v>2684</v>
      </c>
      <c r="O997" s="2"/>
      <c r="P997" s="3"/>
    </row>
    <row r="998" spans="1:16" x14ac:dyDescent="0.25">
      <c r="A998" s="2" t="s">
        <v>2640</v>
      </c>
      <c r="B998" s="3">
        <v>125827</v>
      </c>
      <c r="C998" s="3">
        <v>161056442</v>
      </c>
      <c r="D998" s="3">
        <v>1699131182</v>
      </c>
      <c r="E998" s="2" t="s">
        <v>2644</v>
      </c>
      <c r="F998" s="2" t="s">
        <v>23</v>
      </c>
      <c r="G998" s="2">
        <v>143003990</v>
      </c>
      <c r="H998" s="3" t="s">
        <v>7</v>
      </c>
      <c r="I998" s="11">
        <v>43038</v>
      </c>
      <c r="J998" s="4">
        <v>261345.36</v>
      </c>
      <c r="K998" s="6">
        <v>0.8</v>
      </c>
      <c r="L998" s="4">
        <v>209076.29</v>
      </c>
      <c r="M998" s="2" t="s">
        <v>2691</v>
      </c>
      <c r="N998" s="2" t="s">
        <v>2684</v>
      </c>
      <c r="O998" s="2"/>
      <c r="P998" s="3"/>
    </row>
    <row r="999" spans="1:16" x14ac:dyDescent="0.25">
      <c r="A999" s="2" t="s">
        <v>958</v>
      </c>
      <c r="B999" s="3">
        <v>221441</v>
      </c>
      <c r="C999" s="3">
        <v>161026791</v>
      </c>
      <c r="D999" s="3">
        <v>1699090882</v>
      </c>
      <c r="E999" s="2" t="s">
        <v>957</v>
      </c>
      <c r="F999" s="2" t="s">
        <v>199</v>
      </c>
      <c r="G999" s="2">
        <v>143025240</v>
      </c>
      <c r="H999" s="3" t="s">
        <v>7</v>
      </c>
      <c r="I999" s="11">
        <v>43036</v>
      </c>
      <c r="J999" s="4">
        <v>18669.96</v>
      </c>
      <c r="K999" s="6">
        <v>0.5</v>
      </c>
      <c r="L999" s="4">
        <v>9334.98</v>
      </c>
      <c r="M999" s="2" t="s">
        <v>29</v>
      </c>
      <c r="N999" s="2" t="s">
        <v>2684</v>
      </c>
      <c r="O999" s="2"/>
      <c r="P999" s="3"/>
    </row>
    <row r="1000" spans="1:16" x14ac:dyDescent="0.25">
      <c r="A1000" s="2" t="s">
        <v>958</v>
      </c>
      <c r="B1000" s="3">
        <v>221441</v>
      </c>
      <c r="C1000" s="3">
        <v>161046009</v>
      </c>
      <c r="D1000" s="3">
        <v>1699103115</v>
      </c>
      <c r="E1000" s="2" t="s">
        <v>1044</v>
      </c>
      <c r="F1000" s="2" t="s">
        <v>1045</v>
      </c>
      <c r="G1000" s="2">
        <v>143008103</v>
      </c>
      <c r="H1000" s="3" t="s">
        <v>7</v>
      </c>
      <c r="I1000" s="11">
        <v>43038</v>
      </c>
      <c r="J1000" s="4">
        <v>24271.439999999999</v>
      </c>
      <c r="K1000" s="6">
        <v>0.5</v>
      </c>
      <c r="L1000" s="4">
        <v>12135.72</v>
      </c>
      <c r="M1000" s="2" t="s">
        <v>29</v>
      </c>
      <c r="N1000" s="2" t="s">
        <v>2684</v>
      </c>
      <c r="O1000" s="2"/>
      <c r="P1000" s="3"/>
    </row>
    <row r="1001" spans="1:16" x14ac:dyDescent="0.25">
      <c r="A1001" s="2" t="s">
        <v>958</v>
      </c>
      <c r="B1001" s="3">
        <v>221441</v>
      </c>
      <c r="C1001" s="3">
        <v>161026785</v>
      </c>
      <c r="D1001" s="3">
        <v>1699103668</v>
      </c>
      <c r="E1001" s="2" t="s">
        <v>1055</v>
      </c>
      <c r="F1001" s="2" t="s">
        <v>1056</v>
      </c>
      <c r="G1001" s="2">
        <v>143001390</v>
      </c>
      <c r="H1001" s="3" t="s">
        <v>7</v>
      </c>
      <c r="I1001" s="11">
        <v>43036</v>
      </c>
      <c r="J1001" s="4">
        <v>1162.08</v>
      </c>
      <c r="K1001" s="6">
        <v>0.5</v>
      </c>
      <c r="L1001" s="4">
        <v>581.04</v>
      </c>
      <c r="M1001" s="2" t="s">
        <v>29</v>
      </c>
      <c r="N1001" s="2" t="s">
        <v>2684</v>
      </c>
      <c r="O1001" s="2"/>
      <c r="P1001" s="3"/>
    </row>
    <row r="1002" spans="1:16" x14ac:dyDescent="0.25">
      <c r="A1002" s="2" t="s">
        <v>2543</v>
      </c>
      <c r="B1002" s="3">
        <v>125247</v>
      </c>
      <c r="C1002" s="3">
        <v>161052462</v>
      </c>
      <c r="D1002" s="3">
        <v>1699120758</v>
      </c>
      <c r="E1002" s="2" t="s">
        <v>123</v>
      </c>
      <c r="F1002" s="2" t="s">
        <v>23</v>
      </c>
      <c r="G1002" s="2">
        <v>143003990</v>
      </c>
      <c r="H1002" s="3" t="s">
        <v>7</v>
      </c>
      <c r="I1002" s="11">
        <v>43036</v>
      </c>
      <c r="J1002" s="4">
        <v>58200</v>
      </c>
      <c r="K1002" s="6">
        <v>0.6</v>
      </c>
      <c r="L1002" s="4">
        <v>34920</v>
      </c>
      <c r="M1002" s="2" t="s">
        <v>2691</v>
      </c>
      <c r="N1002" s="2" t="s">
        <v>2684</v>
      </c>
      <c r="O1002" s="2"/>
      <c r="P1002" s="3"/>
    </row>
    <row r="1003" spans="1:16" x14ac:dyDescent="0.25">
      <c r="A1003" s="2" t="s">
        <v>1630</v>
      </c>
      <c r="B1003" s="3">
        <v>125515</v>
      </c>
      <c r="C1003" s="3">
        <v>161016424</v>
      </c>
      <c r="D1003" s="3">
        <v>1699029244</v>
      </c>
      <c r="E1003" s="2" t="s">
        <v>1629</v>
      </c>
      <c r="F1003" s="2" t="s">
        <v>37</v>
      </c>
      <c r="G1003" s="2">
        <v>143030766</v>
      </c>
      <c r="H1003" s="3" t="s">
        <v>7</v>
      </c>
      <c r="I1003" s="11">
        <v>43038</v>
      </c>
      <c r="J1003" s="4">
        <v>13680</v>
      </c>
      <c r="K1003" s="6">
        <v>0.3</v>
      </c>
      <c r="L1003" s="4">
        <v>4104</v>
      </c>
      <c r="M1003" s="2" t="s">
        <v>29</v>
      </c>
      <c r="N1003" s="2" t="s">
        <v>2688</v>
      </c>
      <c r="O1003" s="4">
        <v>2104.4899999999998</v>
      </c>
      <c r="P1003" s="8">
        <f>O1003/L1003</f>
        <v>0.51278996101364516</v>
      </c>
    </row>
    <row r="1004" spans="1:16" x14ac:dyDescent="0.25">
      <c r="A1004" s="2" t="s">
        <v>1630</v>
      </c>
      <c r="B1004" s="3">
        <v>125515</v>
      </c>
      <c r="C1004" s="3">
        <v>161016424</v>
      </c>
      <c r="D1004" s="3">
        <v>1699029249</v>
      </c>
      <c r="E1004" s="2" t="s">
        <v>1631</v>
      </c>
      <c r="F1004" s="2" t="s">
        <v>30</v>
      </c>
      <c r="G1004" s="2">
        <v>143000677</v>
      </c>
      <c r="H1004" s="3" t="s">
        <v>7</v>
      </c>
      <c r="I1004" s="11">
        <v>43038</v>
      </c>
      <c r="J1004" s="4">
        <v>4032</v>
      </c>
      <c r="K1004" s="6">
        <v>0.3</v>
      </c>
      <c r="L1004" s="4">
        <v>1209.5999999999999</v>
      </c>
      <c r="M1004" s="2" t="s">
        <v>29</v>
      </c>
      <c r="N1004" s="2" t="s">
        <v>2688</v>
      </c>
      <c r="O1004" s="4">
        <v>606</v>
      </c>
      <c r="P1004" s="8">
        <f>O1004/L1004</f>
        <v>0.50099206349206349</v>
      </c>
    </row>
    <row r="1005" spans="1:16" x14ac:dyDescent="0.25">
      <c r="A1005" s="2" t="s">
        <v>1606</v>
      </c>
      <c r="B1005" s="3">
        <v>16056801</v>
      </c>
      <c r="C1005" s="3">
        <v>161015003</v>
      </c>
      <c r="D1005" s="3">
        <v>1699026060</v>
      </c>
      <c r="E1005" s="2" t="s">
        <v>1605</v>
      </c>
      <c r="F1005" s="2" t="s">
        <v>177</v>
      </c>
      <c r="G1005" s="2">
        <v>143001375</v>
      </c>
      <c r="H1005" s="3" t="s">
        <v>7</v>
      </c>
      <c r="I1005" s="11">
        <v>43038</v>
      </c>
      <c r="J1005" s="4">
        <v>26284.080000000002</v>
      </c>
      <c r="K1005" s="6">
        <v>0.5</v>
      </c>
      <c r="L1005" s="4">
        <v>13142.04</v>
      </c>
      <c r="M1005" s="2" t="s">
        <v>29</v>
      </c>
      <c r="N1005" s="2" t="s">
        <v>2684</v>
      </c>
      <c r="O1005" s="2"/>
      <c r="P1005" s="3"/>
    </row>
    <row r="1006" spans="1:16" x14ac:dyDescent="0.25">
      <c r="A1006" s="2" t="s">
        <v>1606</v>
      </c>
      <c r="B1006" s="3">
        <v>16056801</v>
      </c>
      <c r="C1006" s="3">
        <v>161015003</v>
      </c>
      <c r="D1006" s="3">
        <v>1699026067</v>
      </c>
      <c r="E1006" s="2" t="s">
        <v>1607</v>
      </c>
      <c r="F1006" s="2" t="s">
        <v>177</v>
      </c>
      <c r="G1006" s="2">
        <v>143001375</v>
      </c>
      <c r="H1006" s="3" t="s">
        <v>7</v>
      </c>
      <c r="I1006" s="11">
        <v>43038</v>
      </c>
      <c r="J1006" s="4">
        <v>10318.799999999999</v>
      </c>
      <c r="K1006" s="6">
        <v>0.5</v>
      </c>
      <c r="L1006" s="4">
        <v>5159.3999999999996</v>
      </c>
      <c r="M1006" s="2" t="s">
        <v>29</v>
      </c>
      <c r="N1006" s="2" t="s">
        <v>2684</v>
      </c>
      <c r="O1006" s="2"/>
      <c r="P1006" s="3"/>
    </row>
    <row r="1007" spans="1:16" x14ac:dyDescent="0.25">
      <c r="A1007" s="2" t="s">
        <v>1606</v>
      </c>
      <c r="B1007" s="3">
        <v>16056801</v>
      </c>
      <c r="C1007" s="3">
        <v>161015003</v>
      </c>
      <c r="D1007" s="3">
        <v>1699026093</v>
      </c>
      <c r="E1007" s="2" t="s">
        <v>1608</v>
      </c>
      <c r="F1007" s="2" t="s">
        <v>402</v>
      </c>
      <c r="G1007" s="2">
        <v>143028307</v>
      </c>
      <c r="H1007" s="3" t="s">
        <v>7</v>
      </c>
      <c r="I1007" s="11">
        <v>43038</v>
      </c>
      <c r="J1007" s="4">
        <v>3282.12</v>
      </c>
      <c r="K1007" s="6">
        <v>0.5</v>
      </c>
      <c r="L1007" s="4">
        <v>1641.06</v>
      </c>
      <c r="M1007" s="2" t="s">
        <v>29</v>
      </c>
      <c r="N1007" s="2" t="s">
        <v>2684</v>
      </c>
      <c r="O1007" s="2"/>
      <c r="P1007" s="3"/>
    </row>
    <row r="1008" spans="1:16" x14ac:dyDescent="0.25">
      <c r="A1008" s="2" t="s">
        <v>1606</v>
      </c>
      <c r="B1008" s="3">
        <v>16056801</v>
      </c>
      <c r="C1008" s="3">
        <v>161015003</v>
      </c>
      <c r="D1008" s="3">
        <v>1699027666</v>
      </c>
      <c r="E1008" s="2" t="s">
        <v>1621</v>
      </c>
      <c r="F1008" s="2" t="s">
        <v>1622</v>
      </c>
      <c r="G1008" s="2">
        <v>143025539</v>
      </c>
      <c r="H1008" s="3" t="s">
        <v>7</v>
      </c>
      <c r="I1008" s="11">
        <v>43038</v>
      </c>
      <c r="J1008" s="4">
        <v>2118.48</v>
      </c>
      <c r="K1008" s="6">
        <v>0.5</v>
      </c>
      <c r="L1008" s="4">
        <v>1059.24</v>
      </c>
      <c r="M1008" s="2" t="s">
        <v>29</v>
      </c>
      <c r="N1008" s="2" t="s">
        <v>2684</v>
      </c>
      <c r="O1008" s="2"/>
      <c r="P1008" s="3"/>
    </row>
    <row r="1009" spans="1:16" x14ac:dyDescent="0.25">
      <c r="A1009" s="2" t="s">
        <v>1606</v>
      </c>
      <c r="B1009" s="3">
        <v>16056801</v>
      </c>
      <c r="C1009" s="3">
        <v>161015003</v>
      </c>
      <c r="D1009" s="3">
        <v>1699027670</v>
      </c>
      <c r="E1009" s="2" t="s">
        <v>1623</v>
      </c>
      <c r="F1009" s="2" t="s">
        <v>1622</v>
      </c>
      <c r="G1009" s="2">
        <v>143025539</v>
      </c>
      <c r="H1009" s="3" t="s">
        <v>7</v>
      </c>
      <c r="I1009" s="11">
        <v>43038</v>
      </c>
      <c r="J1009" s="4">
        <v>7470.72</v>
      </c>
      <c r="K1009" s="6">
        <v>0.5</v>
      </c>
      <c r="L1009" s="4">
        <v>3735.36</v>
      </c>
      <c r="M1009" s="2" t="s">
        <v>29</v>
      </c>
      <c r="N1009" s="2" t="s">
        <v>2684</v>
      </c>
      <c r="O1009" s="2"/>
      <c r="P1009" s="3"/>
    </row>
    <row r="1010" spans="1:16" x14ac:dyDescent="0.25">
      <c r="A1010" s="2" t="s">
        <v>1606</v>
      </c>
      <c r="B1010" s="3">
        <v>16056801</v>
      </c>
      <c r="C1010" s="3">
        <v>161015003</v>
      </c>
      <c r="D1010" s="3">
        <v>1699028768</v>
      </c>
      <c r="E1010" s="2" t="s">
        <v>1627</v>
      </c>
      <c r="F1010" s="2" t="s">
        <v>74</v>
      </c>
      <c r="G1010" s="2">
        <v>143048275</v>
      </c>
      <c r="H1010" s="3" t="s">
        <v>7</v>
      </c>
      <c r="I1010" s="11">
        <v>43038</v>
      </c>
      <c r="J1010" s="4">
        <v>5520</v>
      </c>
      <c r="K1010" s="6">
        <v>0.5</v>
      </c>
      <c r="L1010" s="4">
        <v>2760</v>
      </c>
      <c r="M1010" s="2" t="s">
        <v>29</v>
      </c>
      <c r="N1010" s="2" t="s">
        <v>2684</v>
      </c>
      <c r="O1010" s="2"/>
      <c r="P1010" s="3"/>
    </row>
    <row r="1011" spans="1:16" x14ac:dyDescent="0.25">
      <c r="A1011" s="2" t="s">
        <v>1606</v>
      </c>
      <c r="B1011" s="3">
        <v>16056801</v>
      </c>
      <c r="C1011" s="3">
        <v>161015003</v>
      </c>
      <c r="D1011" s="3">
        <v>1699028776</v>
      </c>
      <c r="E1011" s="2" t="s">
        <v>1628</v>
      </c>
      <c r="F1011" s="2" t="s">
        <v>74</v>
      </c>
      <c r="G1011" s="2">
        <v>143048275</v>
      </c>
      <c r="H1011" s="3" t="s">
        <v>7</v>
      </c>
      <c r="I1011" s="11">
        <v>43038</v>
      </c>
      <c r="J1011" s="4">
        <v>17820</v>
      </c>
      <c r="K1011" s="6">
        <v>0.9</v>
      </c>
      <c r="L1011" s="4">
        <v>16038</v>
      </c>
      <c r="M1011" s="2" t="s">
        <v>2691</v>
      </c>
      <c r="N1011" s="2" t="s">
        <v>2684</v>
      </c>
      <c r="O1011" s="2"/>
      <c r="P1011" s="3"/>
    </row>
    <row r="1012" spans="1:16" x14ac:dyDescent="0.25">
      <c r="A1012" s="2" t="s">
        <v>1606</v>
      </c>
      <c r="B1012" s="3">
        <v>16056801</v>
      </c>
      <c r="C1012" s="3">
        <v>161015003</v>
      </c>
      <c r="D1012" s="3">
        <v>1699029642</v>
      </c>
      <c r="E1012" s="2" t="s">
        <v>1643</v>
      </c>
      <c r="F1012" s="2" t="s">
        <v>1644</v>
      </c>
      <c r="G1012" s="2">
        <v>143005817</v>
      </c>
      <c r="H1012" s="3" t="s">
        <v>7</v>
      </c>
      <c r="I1012" s="11">
        <v>43038</v>
      </c>
      <c r="J1012" s="4">
        <v>15540</v>
      </c>
      <c r="K1012" s="6">
        <v>0.9</v>
      </c>
      <c r="L1012" s="4">
        <v>13986</v>
      </c>
      <c r="M1012" s="2" t="s">
        <v>2691</v>
      </c>
      <c r="N1012" s="2" t="s">
        <v>2684</v>
      </c>
      <c r="O1012" s="2"/>
      <c r="P1012" s="3"/>
    </row>
    <row r="1013" spans="1:16" x14ac:dyDescent="0.25">
      <c r="A1013" s="2" t="s">
        <v>1606</v>
      </c>
      <c r="B1013" s="3">
        <v>16056801</v>
      </c>
      <c r="C1013" s="3">
        <v>161015003</v>
      </c>
      <c r="D1013" s="3">
        <v>1699030216</v>
      </c>
      <c r="E1013" s="2" t="s">
        <v>1649</v>
      </c>
      <c r="F1013" s="2" t="s">
        <v>131</v>
      </c>
      <c r="G1013" s="2">
        <v>143021460</v>
      </c>
      <c r="H1013" s="3" t="s">
        <v>7</v>
      </c>
      <c r="I1013" s="11">
        <v>43038</v>
      </c>
      <c r="J1013" s="4">
        <v>9220.08</v>
      </c>
      <c r="K1013" s="6">
        <v>0.5</v>
      </c>
      <c r="L1013" s="4">
        <v>4610.04</v>
      </c>
      <c r="M1013" s="2" t="s">
        <v>29</v>
      </c>
      <c r="N1013" s="2" t="s">
        <v>2684</v>
      </c>
      <c r="O1013" s="2"/>
      <c r="P1013" s="3"/>
    </row>
    <row r="1014" spans="1:16" x14ac:dyDescent="0.25">
      <c r="A1014" s="2" t="s">
        <v>1606</v>
      </c>
      <c r="B1014" s="3">
        <v>16056801</v>
      </c>
      <c r="C1014" s="3">
        <v>161015003</v>
      </c>
      <c r="D1014" s="3">
        <v>1699037812</v>
      </c>
      <c r="E1014" s="2" t="s">
        <v>1688</v>
      </c>
      <c r="F1014" s="2" t="s">
        <v>37</v>
      </c>
      <c r="G1014" s="2">
        <v>143030766</v>
      </c>
      <c r="H1014" s="3" t="s">
        <v>7</v>
      </c>
      <c r="I1014" s="11">
        <v>43038</v>
      </c>
      <c r="J1014" s="4">
        <v>6657.24</v>
      </c>
      <c r="K1014" s="6">
        <v>0.5</v>
      </c>
      <c r="L1014" s="4">
        <v>3328.62</v>
      </c>
      <c r="M1014" s="2" t="s">
        <v>29</v>
      </c>
      <c r="N1014" s="2" t="s">
        <v>2684</v>
      </c>
      <c r="O1014" s="2"/>
      <c r="P1014" s="3"/>
    </row>
    <row r="1015" spans="1:16" x14ac:dyDescent="0.25">
      <c r="A1015" s="2" t="s">
        <v>2022</v>
      </c>
      <c r="B1015" s="3">
        <v>125387</v>
      </c>
      <c r="C1015" s="3">
        <v>161049113</v>
      </c>
      <c r="D1015" s="3">
        <v>1699111966</v>
      </c>
      <c r="E1015" s="2" t="s">
        <v>2452</v>
      </c>
      <c r="F1015" s="2" t="s">
        <v>28</v>
      </c>
      <c r="G1015" s="2">
        <v>143001398</v>
      </c>
      <c r="H1015" s="3" t="s">
        <v>7</v>
      </c>
      <c r="I1015" s="11">
        <v>43036</v>
      </c>
      <c r="J1015" s="4">
        <v>4855.92</v>
      </c>
      <c r="K1015" s="6">
        <v>0.2</v>
      </c>
      <c r="L1015" s="4">
        <v>971.18</v>
      </c>
      <c r="M1015" s="2" t="s">
        <v>29</v>
      </c>
      <c r="N1015" s="2" t="s">
        <v>2684</v>
      </c>
      <c r="O1015" s="2"/>
      <c r="P1015" s="3"/>
    </row>
    <row r="1016" spans="1:16" x14ac:dyDescent="0.25">
      <c r="A1016" s="2" t="s">
        <v>2022</v>
      </c>
      <c r="B1016" s="3">
        <v>125387</v>
      </c>
      <c r="C1016" s="3">
        <v>161049113</v>
      </c>
      <c r="D1016" s="3">
        <v>1699112141</v>
      </c>
      <c r="E1016" s="2" t="s">
        <v>2454</v>
      </c>
      <c r="F1016" s="2" t="s">
        <v>37</v>
      </c>
      <c r="G1016" s="2">
        <v>143030766</v>
      </c>
      <c r="H1016" s="3" t="s">
        <v>7</v>
      </c>
      <c r="I1016" s="11">
        <v>43036</v>
      </c>
      <c r="J1016" s="4">
        <v>5939.4</v>
      </c>
      <c r="K1016" s="6">
        <v>0.2</v>
      </c>
      <c r="L1016" s="4">
        <v>1187.8800000000001</v>
      </c>
      <c r="M1016" s="2" t="s">
        <v>29</v>
      </c>
      <c r="N1016" s="2" t="s">
        <v>2684</v>
      </c>
      <c r="O1016" s="2"/>
      <c r="P1016" s="3"/>
    </row>
    <row r="1017" spans="1:16" x14ac:dyDescent="0.25">
      <c r="A1017" s="2" t="s">
        <v>2022</v>
      </c>
      <c r="B1017" s="3">
        <v>125387</v>
      </c>
      <c r="C1017" s="3">
        <v>161049113</v>
      </c>
      <c r="D1017" s="3">
        <v>1699112186</v>
      </c>
      <c r="E1017" s="2" t="s">
        <v>2455</v>
      </c>
      <c r="F1017" s="2" t="s">
        <v>37</v>
      </c>
      <c r="G1017" s="2">
        <v>143030766</v>
      </c>
      <c r="H1017" s="3" t="s">
        <v>7</v>
      </c>
      <c r="I1017" s="11">
        <v>43036</v>
      </c>
      <c r="J1017" s="4">
        <v>5824.2</v>
      </c>
      <c r="K1017" s="6">
        <v>0.2</v>
      </c>
      <c r="L1017" s="4">
        <v>1164.8399999999999</v>
      </c>
      <c r="M1017" s="2" t="s">
        <v>29</v>
      </c>
      <c r="N1017" s="2" t="s">
        <v>2684</v>
      </c>
      <c r="O1017" s="2"/>
      <c r="P1017" s="3"/>
    </row>
    <row r="1018" spans="1:16" x14ac:dyDescent="0.25">
      <c r="A1018" s="2" t="s">
        <v>2022</v>
      </c>
      <c r="B1018" s="3">
        <v>125387</v>
      </c>
      <c r="C1018" s="3">
        <v>161049113</v>
      </c>
      <c r="D1018" s="3">
        <v>1699112212</v>
      </c>
      <c r="E1018" s="2" t="s">
        <v>2457</v>
      </c>
      <c r="F1018" s="2" t="s">
        <v>28</v>
      </c>
      <c r="G1018" s="2">
        <v>143001398</v>
      </c>
      <c r="H1018" s="3" t="s">
        <v>7</v>
      </c>
      <c r="I1018" s="11">
        <v>43036</v>
      </c>
      <c r="J1018" s="4">
        <v>7590.84</v>
      </c>
      <c r="K1018" s="6">
        <v>0.2</v>
      </c>
      <c r="L1018" s="4">
        <v>1518.17</v>
      </c>
      <c r="M1018" s="2" t="s">
        <v>29</v>
      </c>
      <c r="N1018" s="2" t="s">
        <v>2684</v>
      </c>
      <c r="O1018" s="2"/>
      <c r="P1018" s="3"/>
    </row>
    <row r="1019" spans="1:16" x14ac:dyDescent="0.25">
      <c r="A1019" s="2" t="s">
        <v>2022</v>
      </c>
      <c r="B1019" s="3">
        <v>125387</v>
      </c>
      <c r="C1019" s="3">
        <v>161049113</v>
      </c>
      <c r="D1019" s="3">
        <v>1699112341</v>
      </c>
      <c r="E1019" s="2" t="s">
        <v>2459</v>
      </c>
      <c r="F1019" s="2" t="s">
        <v>37</v>
      </c>
      <c r="G1019" s="2">
        <v>143030766</v>
      </c>
      <c r="H1019" s="3" t="s">
        <v>7</v>
      </c>
      <c r="I1019" s="11">
        <v>43036</v>
      </c>
      <c r="J1019" s="4">
        <v>5933.4</v>
      </c>
      <c r="K1019" s="6">
        <v>0.2</v>
      </c>
      <c r="L1019" s="4">
        <v>1186.68</v>
      </c>
      <c r="M1019" s="2" t="s">
        <v>29</v>
      </c>
      <c r="N1019" s="2" t="s">
        <v>2684</v>
      </c>
      <c r="O1019" s="2"/>
      <c r="P1019" s="3"/>
    </row>
    <row r="1020" spans="1:16" x14ac:dyDescent="0.25">
      <c r="A1020" s="2" t="s">
        <v>2022</v>
      </c>
      <c r="B1020" s="3">
        <v>125387</v>
      </c>
      <c r="C1020" s="3">
        <v>161049113</v>
      </c>
      <c r="D1020" s="3">
        <v>1699121304</v>
      </c>
      <c r="E1020" s="2" t="s">
        <v>2547</v>
      </c>
      <c r="F1020" s="2" t="s">
        <v>37</v>
      </c>
      <c r="G1020" s="2">
        <v>143030766</v>
      </c>
      <c r="H1020" s="3" t="s">
        <v>7</v>
      </c>
      <c r="I1020" s="11">
        <v>43036</v>
      </c>
      <c r="J1020" s="4">
        <v>41196.120000000003</v>
      </c>
      <c r="K1020" s="6">
        <v>0.2</v>
      </c>
      <c r="L1020" s="4">
        <v>8239.2199999999993</v>
      </c>
      <c r="M1020" s="2" t="s">
        <v>29</v>
      </c>
      <c r="N1020" s="2" t="s">
        <v>2684</v>
      </c>
      <c r="O1020" s="2"/>
      <c r="P1020" s="3"/>
    </row>
    <row r="1021" spans="1:16" x14ac:dyDescent="0.25">
      <c r="A1021" s="2" t="s">
        <v>2022</v>
      </c>
      <c r="B1021" s="3">
        <v>125387</v>
      </c>
      <c r="C1021" s="3">
        <v>161049113</v>
      </c>
      <c r="D1021" s="3">
        <v>1699121352</v>
      </c>
      <c r="E1021" s="2" t="s">
        <v>2548</v>
      </c>
      <c r="F1021" s="2" t="s">
        <v>37</v>
      </c>
      <c r="G1021" s="2">
        <v>143030766</v>
      </c>
      <c r="H1021" s="3" t="s">
        <v>7</v>
      </c>
      <c r="I1021" s="11">
        <v>43036</v>
      </c>
      <c r="J1021" s="4">
        <v>54738.720000000001</v>
      </c>
      <c r="K1021" s="6">
        <v>0.2</v>
      </c>
      <c r="L1021" s="4">
        <v>10947.74</v>
      </c>
      <c r="M1021" s="2" t="s">
        <v>29</v>
      </c>
      <c r="N1021" s="2" t="s">
        <v>2684</v>
      </c>
      <c r="O1021" s="2"/>
      <c r="P1021" s="3"/>
    </row>
    <row r="1022" spans="1:16" x14ac:dyDescent="0.25">
      <c r="A1022" s="2" t="s">
        <v>2022</v>
      </c>
      <c r="B1022" s="3">
        <v>125387</v>
      </c>
      <c r="C1022" s="3">
        <v>161049113</v>
      </c>
      <c r="D1022" s="3">
        <v>1699121602</v>
      </c>
      <c r="E1022" s="2" t="s">
        <v>2551</v>
      </c>
      <c r="F1022" s="2" t="s">
        <v>28</v>
      </c>
      <c r="G1022" s="2">
        <v>143001398</v>
      </c>
      <c r="H1022" s="3" t="s">
        <v>7</v>
      </c>
      <c r="I1022" s="11">
        <v>43036</v>
      </c>
      <c r="J1022" s="4">
        <v>4481.16</v>
      </c>
      <c r="K1022" s="6">
        <v>0.2</v>
      </c>
      <c r="L1022" s="4">
        <v>896.23</v>
      </c>
      <c r="M1022" s="2" t="s">
        <v>29</v>
      </c>
      <c r="N1022" s="2" t="s">
        <v>2684</v>
      </c>
      <c r="O1022" s="2"/>
      <c r="P1022" s="3"/>
    </row>
    <row r="1023" spans="1:16" x14ac:dyDescent="0.25">
      <c r="A1023" s="2" t="s">
        <v>2022</v>
      </c>
      <c r="B1023" s="3">
        <v>125387</v>
      </c>
      <c r="C1023" s="3">
        <v>161049113</v>
      </c>
      <c r="D1023" s="3">
        <v>1699121631</v>
      </c>
      <c r="E1023" s="2" t="s">
        <v>2552</v>
      </c>
      <c r="F1023" s="2" t="s">
        <v>23</v>
      </c>
      <c r="G1023" s="2">
        <v>143003990</v>
      </c>
      <c r="H1023" s="3" t="s">
        <v>7</v>
      </c>
      <c r="I1023" s="11">
        <v>43036</v>
      </c>
      <c r="J1023" s="4">
        <v>59552.4</v>
      </c>
      <c r="K1023" s="6">
        <v>0.6</v>
      </c>
      <c r="L1023" s="4">
        <v>35731.440000000002</v>
      </c>
      <c r="M1023" s="2" t="s">
        <v>2691</v>
      </c>
      <c r="N1023" s="2" t="s">
        <v>2684</v>
      </c>
      <c r="O1023" s="2"/>
      <c r="P1023" s="3"/>
    </row>
    <row r="1024" spans="1:16" x14ac:dyDescent="0.25">
      <c r="A1024" s="2" t="s">
        <v>2022</v>
      </c>
      <c r="B1024" s="3">
        <v>125387</v>
      </c>
      <c r="C1024" s="3">
        <v>161049113</v>
      </c>
      <c r="D1024" s="3">
        <v>1699121754</v>
      </c>
      <c r="E1024" s="2" t="s">
        <v>2554</v>
      </c>
      <c r="F1024" s="2" t="s">
        <v>37</v>
      </c>
      <c r="G1024" s="2">
        <v>143030766</v>
      </c>
      <c r="H1024" s="3" t="s">
        <v>7</v>
      </c>
      <c r="I1024" s="11">
        <v>43036</v>
      </c>
      <c r="J1024" s="4">
        <v>19512</v>
      </c>
      <c r="K1024" s="6">
        <v>0.6</v>
      </c>
      <c r="L1024" s="4">
        <v>11707.2</v>
      </c>
      <c r="M1024" s="2" t="s">
        <v>2691</v>
      </c>
      <c r="N1024" s="2" t="s">
        <v>2684</v>
      </c>
      <c r="O1024" s="2"/>
      <c r="P1024" s="3"/>
    </row>
    <row r="1025" spans="1:17" x14ac:dyDescent="0.25">
      <c r="A1025" s="2" t="s">
        <v>2022</v>
      </c>
      <c r="B1025" s="3">
        <v>125387</v>
      </c>
      <c r="C1025" s="3">
        <v>161049113</v>
      </c>
      <c r="D1025" s="3">
        <v>1699122505</v>
      </c>
      <c r="E1025" s="2" t="s">
        <v>2558</v>
      </c>
      <c r="F1025" s="2" t="s">
        <v>49</v>
      </c>
      <c r="G1025" s="2">
        <v>143001192</v>
      </c>
      <c r="H1025" s="3" t="s">
        <v>7</v>
      </c>
      <c r="I1025" s="11">
        <v>43036</v>
      </c>
      <c r="J1025" s="4">
        <v>24247.200000000001</v>
      </c>
      <c r="K1025" s="6">
        <v>0.2</v>
      </c>
      <c r="L1025" s="4">
        <v>4849.4399999999996</v>
      </c>
      <c r="M1025" s="2" t="s">
        <v>29</v>
      </c>
      <c r="N1025" s="2" t="s">
        <v>2684</v>
      </c>
      <c r="O1025" s="2"/>
      <c r="P1025" s="3"/>
    </row>
    <row r="1026" spans="1:17" x14ac:dyDescent="0.25">
      <c r="A1026" s="2" t="s">
        <v>2022</v>
      </c>
      <c r="B1026" s="3">
        <v>125387</v>
      </c>
      <c r="C1026" s="3">
        <v>161049113</v>
      </c>
      <c r="D1026" s="3">
        <v>1699122662</v>
      </c>
      <c r="E1026" s="2" t="s">
        <v>67</v>
      </c>
      <c r="F1026" s="2" t="s">
        <v>30</v>
      </c>
      <c r="G1026" s="2">
        <v>143000677</v>
      </c>
      <c r="H1026" s="3" t="s">
        <v>7</v>
      </c>
      <c r="I1026" s="11">
        <v>43036</v>
      </c>
      <c r="J1026" s="4">
        <v>3762.84</v>
      </c>
      <c r="K1026" s="6">
        <v>0.2</v>
      </c>
      <c r="L1026" s="4">
        <v>752.57</v>
      </c>
      <c r="M1026" s="2" t="s">
        <v>29</v>
      </c>
      <c r="N1026" s="2" t="s">
        <v>2684</v>
      </c>
      <c r="O1026" s="2"/>
      <c r="P1026" s="3"/>
    </row>
    <row r="1027" spans="1:17" x14ac:dyDescent="0.25">
      <c r="A1027" s="2" t="s">
        <v>2022</v>
      </c>
      <c r="B1027" s="3">
        <v>125387</v>
      </c>
      <c r="C1027" s="3">
        <v>161049113</v>
      </c>
      <c r="D1027" s="3">
        <v>1699123403</v>
      </c>
      <c r="E1027" s="2" t="s">
        <v>2571</v>
      </c>
      <c r="F1027" s="2" t="s">
        <v>28</v>
      </c>
      <c r="G1027" s="2">
        <v>143001398</v>
      </c>
      <c r="H1027" s="3" t="s">
        <v>7</v>
      </c>
      <c r="I1027" s="11">
        <v>43036</v>
      </c>
      <c r="J1027" s="4">
        <v>27515.52</v>
      </c>
      <c r="K1027" s="6">
        <v>0.6</v>
      </c>
      <c r="L1027" s="4">
        <v>16509.310000000001</v>
      </c>
      <c r="M1027" s="2" t="s">
        <v>2691</v>
      </c>
      <c r="N1027" s="2" t="s">
        <v>2684</v>
      </c>
      <c r="O1027" s="2"/>
      <c r="P1027" s="3"/>
    </row>
    <row r="1028" spans="1:17" x14ac:dyDescent="0.25">
      <c r="A1028" s="2" t="s">
        <v>2326</v>
      </c>
      <c r="B1028" s="3">
        <v>126253</v>
      </c>
      <c r="C1028" s="3">
        <v>161043984</v>
      </c>
      <c r="D1028" s="3">
        <v>1699100808</v>
      </c>
      <c r="E1028" s="2" t="s">
        <v>2325</v>
      </c>
      <c r="F1028" s="2" t="s">
        <v>270</v>
      </c>
      <c r="G1028" s="2">
        <v>143019812</v>
      </c>
      <c r="H1028" s="3" t="s">
        <v>7</v>
      </c>
      <c r="I1028" s="11">
        <v>43036</v>
      </c>
      <c r="J1028" s="4">
        <v>14400</v>
      </c>
      <c r="K1028" s="6">
        <v>0.2</v>
      </c>
      <c r="L1028" s="4">
        <v>2880</v>
      </c>
      <c r="M1028" s="2" t="s">
        <v>29</v>
      </c>
      <c r="N1028" s="2" t="s">
        <v>2684</v>
      </c>
      <c r="O1028" s="2"/>
      <c r="P1028" s="3"/>
    </row>
    <row r="1029" spans="1:17" x14ac:dyDescent="0.25">
      <c r="A1029" s="2" t="s">
        <v>682</v>
      </c>
      <c r="B1029" s="3">
        <v>19923</v>
      </c>
      <c r="C1029" s="3">
        <v>161021053</v>
      </c>
      <c r="D1029" s="3">
        <v>1699039553</v>
      </c>
      <c r="E1029" s="2" t="s">
        <v>681</v>
      </c>
      <c r="F1029" s="2" t="s">
        <v>84</v>
      </c>
      <c r="G1029" s="2">
        <v>143000093</v>
      </c>
      <c r="H1029" s="3" t="s">
        <v>7</v>
      </c>
      <c r="I1029" s="11">
        <v>43036</v>
      </c>
      <c r="J1029" s="4">
        <v>65626.559999999998</v>
      </c>
      <c r="K1029" s="6">
        <v>0.4</v>
      </c>
      <c r="L1029" s="4">
        <v>26250.62</v>
      </c>
      <c r="M1029" s="2" t="s">
        <v>2691</v>
      </c>
      <c r="N1029" s="2" t="s">
        <v>2684</v>
      </c>
      <c r="O1029" s="2"/>
      <c r="P1029" s="3"/>
    </row>
    <row r="1030" spans="1:17" x14ac:dyDescent="0.25">
      <c r="A1030" s="2" t="s">
        <v>1216</v>
      </c>
      <c r="B1030" s="3">
        <v>208405</v>
      </c>
      <c r="C1030" s="3">
        <v>161053226</v>
      </c>
      <c r="D1030" s="3">
        <v>1699122365</v>
      </c>
      <c r="E1030" s="2" t="s">
        <v>1215</v>
      </c>
      <c r="F1030" s="2" t="s">
        <v>23</v>
      </c>
      <c r="G1030" s="2">
        <v>143003990</v>
      </c>
      <c r="H1030" s="3" t="s">
        <v>7</v>
      </c>
      <c r="I1030" s="11">
        <v>43036</v>
      </c>
      <c r="J1030" s="4">
        <v>9000</v>
      </c>
      <c r="K1030" s="6">
        <v>0.9</v>
      </c>
      <c r="L1030" s="4">
        <v>8100</v>
      </c>
      <c r="M1030" s="2" t="s">
        <v>2691</v>
      </c>
      <c r="N1030" s="2" t="s">
        <v>2684</v>
      </c>
      <c r="O1030" s="2"/>
      <c r="P1030" s="3"/>
    </row>
    <row r="1031" spans="1:17" x14ac:dyDescent="0.25">
      <c r="A1031" s="2" t="s">
        <v>1216</v>
      </c>
      <c r="B1031" s="3">
        <v>208405</v>
      </c>
      <c r="C1031" s="3">
        <v>161053226</v>
      </c>
      <c r="D1031" s="3">
        <v>1699122395</v>
      </c>
      <c r="E1031" s="2" t="s">
        <v>1218</v>
      </c>
      <c r="F1031" s="2" t="s">
        <v>23</v>
      </c>
      <c r="G1031" s="2">
        <v>143003990</v>
      </c>
      <c r="H1031" s="3" t="s">
        <v>7</v>
      </c>
      <c r="I1031" s="11">
        <v>43036</v>
      </c>
      <c r="J1031" s="4">
        <v>14400</v>
      </c>
      <c r="K1031" s="6">
        <v>0.9</v>
      </c>
      <c r="L1031" s="4">
        <v>12960</v>
      </c>
      <c r="M1031" s="2" t="s">
        <v>2691</v>
      </c>
      <c r="N1031" s="2" t="s">
        <v>2684</v>
      </c>
      <c r="O1031" s="2"/>
      <c r="P1031" s="3"/>
    </row>
    <row r="1032" spans="1:17" x14ac:dyDescent="0.25">
      <c r="A1032" s="2" t="s">
        <v>1216</v>
      </c>
      <c r="B1032" s="3">
        <v>208405</v>
      </c>
      <c r="C1032" s="3">
        <v>161053226</v>
      </c>
      <c r="D1032" s="3">
        <v>1699122456</v>
      </c>
      <c r="E1032" s="2" t="s">
        <v>1221</v>
      </c>
      <c r="F1032" s="2" t="s">
        <v>608</v>
      </c>
      <c r="G1032" s="2">
        <v>143019593</v>
      </c>
      <c r="H1032" s="3" t="s">
        <v>7</v>
      </c>
      <c r="I1032" s="11">
        <v>43036</v>
      </c>
      <c r="J1032" s="4">
        <v>3000</v>
      </c>
      <c r="K1032" s="6">
        <v>0.5</v>
      </c>
      <c r="L1032" s="4">
        <v>1500</v>
      </c>
      <c r="M1032" s="2" t="s">
        <v>29</v>
      </c>
      <c r="N1032" s="2" t="s">
        <v>2684</v>
      </c>
      <c r="O1032" s="2"/>
      <c r="P1032" s="3"/>
    </row>
    <row r="1033" spans="1:17" x14ac:dyDescent="0.25">
      <c r="A1033" s="2" t="s">
        <v>1216</v>
      </c>
      <c r="B1033" s="3">
        <v>208405</v>
      </c>
      <c r="C1033" s="3">
        <v>161053226</v>
      </c>
      <c r="D1033" s="3">
        <v>1699122485</v>
      </c>
      <c r="E1033" s="2" t="s">
        <v>1222</v>
      </c>
      <c r="F1033" s="2" t="s">
        <v>608</v>
      </c>
      <c r="G1033" s="2">
        <v>143019593</v>
      </c>
      <c r="H1033" s="3" t="s">
        <v>7</v>
      </c>
      <c r="I1033" s="11">
        <v>43036</v>
      </c>
      <c r="J1033" s="4">
        <v>7200</v>
      </c>
      <c r="K1033" s="6">
        <v>0.5</v>
      </c>
      <c r="L1033" s="4">
        <v>3600</v>
      </c>
      <c r="M1033" s="2" t="s">
        <v>29</v>
      </c>
      <c r="N1033" s="2" t="s">
        <v>2684</v>
      </c>
      <c r="O1033" s="2"/>
      <c r="P1033" s="3"/>
    </row>
    <row r="1034" spans="1:17" x14ac:dyDescent="0.25">
      <c r="A1034" s="2" t="s">
        <v>2061</v>
      </c>
      <c r="B1034" s="3">
        <v>125971</v>
      </c>
      <c r="C1034" s="3">
        <v>161036214</v>
      </c>
      <c r="D1034" s="3">
        <v>1699076641</v>
      </c>
      <c r="E1034" s="2" t="s">
        <v>2060</v>
      </c>
      <c r="F1034" s="2" t="s">
        <v>195</v>
      </c>
      <c r="G1034" s="2">
        <v>143004645</v>
      </c>
      <c r="H1034" s="3" t="s">
        <v>7</v>
      </c>
      <c r="I1034" s="11">
        <v>43036</v>
      </c>
      <c r="J1034" s="4">
        <v>12036</v>
      </c>
      <c r="K1034" s="6">
        <v>0.6</v>
      </c>
      <c r="L1034" s="4">
        <v>7221.6</v>
      </c>
      <c r="M1034" s="2" t="s">
        <v>2691</v>
      </c>
      <c r="N1034" s="2" t="s">
        <v>2684</v>
      </c>
      <c r="O1034" s="2"/>
      <c r="P1034" s="3"/>
    </row>
    <row r="1035" spans="1:17" x14ac:dyDescent="0.25">
      <c r="A1035" s="2" t="s">
        <v>2061</v>
      </c>
      <c r="B1035" s="3">
        <v>125971</v>
      </c>
      <c r="C1035" s="3">
        <v>161036214</v>
      </c>
      <c r="D1035" s="3">
        <v>1699100939</v>
      </c>
      <c r="E1035" s="2" t="s">
        <v>2327</v>
      </c>
      <c r="F1035" s="2" t="s">
        <v>195</v>
      </c>
      <c r="G1035" s="2">
        <v>143004645</v>
      </c>
      <c r="H1035" s="3" t="s">
        <v>7</v>
      </c>
      <c r="I1035" s="11">
        <v>43036</v>
      </c>
      <c r="J1035" s="4">
        <v>13481.52</v>
      </c>
      <c r="K1035" s="6">
        <v>0.2</v>
      </c>
      <c r="L1035" s="4">
        <v>2696.3</v>
      </c>
      <c r="M1035" s="2" t="s">
        <v>29</v>
      </c>
      <c r="N1035" s="2" t="s">
        <v>2684</v>
      </c>
      <c r="O1035" s="2"/>
      <c r="P1035" s="3"/>
    </row>
    <row r="1036" spans="1:17" x14ac:dyDescent="0.25">
      <c r="A1036" s="2" t="s">
        <v>2061</v>
      </c>
      <c r="B1036" s="3">
        <v>125971</v>
      </c>
      <c r="C1036" s="3">
        <v>161036214</v>
      </c>
      <c r="D1036" s="3">
        <v>1699100950</v>
      </c>
      <c r="E1036" s="2" t="s">
        <v>2328</v>
      </c>
      <c r="F1036" s="2" t="s">
        <v>195</v>
      </c>
      <c r="G1036" s="2">
        <v>143004645</v>
      </c>
      <c r="H1036" s="3" t="s">
        <v>7</v>
      </c>
      <c r="I1036" s="11">
        <v>43036</v>
      </c>
      <c r="J1036" s="4">
        <v>28536</v>
      </c>
      <c r="K1036" s="6">
        <v>0.6</v>
      </c>
      <c r="L1036" s="4">
        <v>17121.599999999999</v>
      </c>
      <c r="M1036" s="2" t="s">
        <v>2691</v>
      </c>
      <c r="N1036" s="2" t="s">
        <v>2684</v>
      </c>
      <c r="O1036" s="2"/>
      <c r="P1036" s="3"/>
    </row>
    <row r="1037" spans="1:17" x14ac:dyDescent="0.25">
      <c r="A1037" s="2" t="s">
        <v>2621</v>
      </c>
      <c r="B1037" s="3">
        <v>125980</v>
      </c>
      <c r="C1037" s="3">
        <v>161055885</v>
      </c>
      <c r="D1037" s="3">
        <v>1699129799</v>
      </c>
      <c r="E1037" s="2" t="s">
        <v>2620</v>
      </c>
      <c r="F1037" s="2" t="s">
        <v>91</v>
      </c>
      <c r="G1037" s="2">
        <v>143035551</v>
      </c>
      <c r="H1037" s="3" t="s">
        <v>7</v>
      </c>
      <c r="I1037" s="11">
        <v>43038</v>
      </c>
      <c r="J1037" s="4">
        <v>11736</v>
      </c>
      <c r="K1037" s="6">
        <v>0.3</v>
      </c>
      <c r="L1037" s="4">
        <v>3520.8</v>
      </c>
      <c r="M1037" s="2" t="s">
        <v>29</v>
      </c>
      <c r="N1037" s="2" t="s">
        <v>2684</v>
      </c>
      <c r="O1037" s="4">
        <v>0</v>
      </c>
      <c r="P1037" s="9"/>
      <c r="Q1037" s="7" t="s">
        <v>2685</v>
      </c>
    </row>
    <row r="1038" spans="1:17" x14ac:dyDescent="0.25">
      <c r="A1038" s="2" t="s">
        <v>2621</v>
      </c>
      <c r="B1038" s="3">
        <v>125980</v>
      </c>
      <c r="C1038" s="3">
        <v>161055885</v>
      </c>
      <c r="D1038" s="3">
        <v>1699129842</v>
      </c>
      <c r="E1038" s="2" t="s">
        <v>2623</v>
      </c>
      <c r="F1038" s="2" t="s">
        <v>46</v>
      </c>
      <c r="G1038" s="2">
        <v>143046618</v>
      </c>
      <c r="H1038" s="3" t="s">
        <v>7</v>
      </c>
      <c r="I1038" s="11">
        <v>43036</v>
      </c>
      <c r="J1038" s="4">
        <v>5235.84</v>
      </c>
      <c r="K1038" s="6">
        <v>0.3</v>
      </c>
      <c r="L1038" s="4">
        <v>1570.75</v>
      </c>
      <c r="M1038" s="2" t="s">
        <v>29</v>
      </c>
      <c r="N1038" s="2" t="s">
        <v>2684</v>
      </c>
      <c r="O1038" s="2"/>
      <c r="P1038" s="3"/>
    </row>
    <row r="1039" spans="1:17" x14ac:dyDescent="0.25">
      <c r="A1039" s="2" t="s">
        <v>2621</v>
      </c>
      <c r="B1039" s="3">
        <v>125980</v>
      </c>
      <c r="C1039" s="3">
        <v>161055885</v>
      </c>
      <c r="D1039" s="3">
        <v>1699129982</v>
      </c>
      <c r="E1039" s="2" t="s">
        <v>2626</v>
      </c>
      <c r="F1039" s="2" t="s">
        <v>30</v>
      </c>
      <c r="G1039" s="2">
        <v>143000677</v>
      </c>
      <c r="H1039" s="3" t="s">
        <v>7</v>
      </c>
      <c r="I1039" s="11">
        <v>43036</v>
      </c>
      <c r="J1039" s="4">
        <v>4601.5200000000004</v>
      </c>
      <c r="K1039" s="6">
        <v>0.3</v>
      </c>
      <c r="L1039" s="4">
        <v>1380.46</v>
      </c>
      <c r="M1039" s="2" t="s">
        <v>29</v>
      </c>
      <c r="N1039" s="2" t="s">
        <v>2684</v>
      </c>
      <c r="O1039" s="2"/>
      <c r="P1039" s="3"/>
    </row>
    <row r="1040" spans="1:17" x14ac:dyDescent="0.25">
      <c r="A1040" s="2" t="s">
        <v>2621</v>
      </c>
      <c r="B1040" s="3">
        <v>125980</v>
      </c>
      <c r="C1040" s="3">
        <v>161055885</v>
      </c>
      <c r="D1040" s="3">
        <v>1699130153</v>
      </c>
      <c r="E1040" s="2" t="s">
        <v>2630</v>
      </c>
      <c r="F1040" s="2" t="s">
        <v>81</v>
      </c>
      <c r="G1040" s="2">
        <v>143039740</v>
      </c>
      <c r="H1040" s="3" t="s">
        <v>7</v>
      </c>
      <c r="I1040" s="11">
        <v>43036</v>
      </c>
      <c r="J1040" s="4">
        <v>33600</v>
      </c>
      <c r="K1040" s="6">
        <v>0.7</v>
      </c>
      <c r="L1040" s="4">
        <v>23520</v>
      </c>
      <c r="M1040" s="2" t="s">
        <v>2691</v>
      </c>
      <c r="N1040" s="2" t="s">
        <v>2684</v>
      </c>
      <c r="O1040" s="2"/>
      <c r="P1040" s="3"/>
    </row>
    <row r="1041" spans="1:16" x14ac:dyDescent="0.25">
      <c r="A1041" s="2" t="s">
        <v>2121</v>
      </c>
      <c r="B1041" s="3">
        <v>126007</v>
      </c>
      <c r="C1041" s="3">
        <v>161038851</v>
      </c>
      <c r="D1041" s="3">
        <v>1699083551</v>
      </c>
      <c r="E1041" s="2" t="s">
        <v>965</v>
      </c>
      <c r="F1041" s="2" t="s">
        <v>195</v>
      </c>
      <c r="G1041" s="2">
        <v>143004645</v>
      </c>
      <c r="H1041" s="3" t="s">
        <v>7</v>
      </c>
      <c r="I1041" s="11">
        <v>43038</v>
      </c>
      <c r="J1041" s="4">
        <v>83028</v>
      </c>
      <c r="K1041" s="6">
        <v>0.3</v>
      </c>
      <c r="L1041" s="4">
        <v>24908.400000000001</v>
      </c>
      <c r="M1041" s="2" t="s">
        <v>29</v>
      </c>
      <c r="N1041" s="2" t="s">
        <v>2688</v>
      </c>
      <c r="O1041" s="4">
        <v>5800.09</v>
      </c>
      <c r="P1041" s="8">
        <f t="shared" ref="P1041:P1047" si="3">O1041/L1041</f>
        <v>0.23285678726855197</v>
      </c>
    </row>
    <row r="1042" spans="1:16" x14ac:dyDescent="0.25">
      <c r="A1042" s="2" t="s">
        <v>2121</v>
      </c>
      <c r="B1042" s="3">
        <v>126007</v>
      </c>
      <c r="C1042" s="3">
        <v>161038851</v>
      </c>
      <c r="D1042" s="3">
        <v>1699083765</v>
      </c>
      <c r="E1042" s="2" t="s">
        <v>967</v>
      </c>
      <c r="F1042" s="2" t="s">
        <v>199</v>
      </c>
      <c r="G1042" s="2">
        <v>143025240</v>
      </c>
      <c r="H1042" s="3" t="s">
        <v>7</v>
      </c>
      <c r="I1042" s="11">
        <v>43038</v>
      </c>
      <c r="J1042" s="4">
        <v>4020</v>
      </c>
      <c r="K1042" s="6">
        <v>0.3</v>
      </c>
      <c r="L1042" s="4">
        <v>1206</v>
      </c>
      <c r="M1042" s="2" t="s">
        <v>29</v>
      </c>
      <c r="N1042" s="2" t="s">
        <v>2688</v>
      </c>
      <c r="O1042" s="4">
        <v>655.63</v>
      </c>
      <c r="P1042" s="8">
        <f t="shared" si="3"/>
        <v>0.54364013266998346</v>
      </c>
    </row>
    <row r="1043" spans="1:16" x14ac:dyDescent="0.25">
      <c r="A1043" s="2" t="s">
        <v>2121</v>
      </c>
      <c r="B1043" s="3">
        <v>126007</v>
      </c>
      <c r="C1043" s="3">
        <v>161038851</v>
      </c>
      <c r="D1043" s="3">
        <v>1699083793</v>
      </c>
      <c r="E1043" s="2" t="s">
        <v>2123</v>
      </c>
      <c r="F1043" s="2" t="s">
        <v>195</v>
      </c>
      <c r="G1043" s="2">
        <v>143004645</v>
      </c>
      <c r="H1043" s="3" t="s">
        <v>7</v>
      </c>
      <c r="I1043" s="11">
        <v>43038</v>
      </c>
      <c r="J1043" s="4">
        <v>27876</v>
      </c>
      <c r="K1043" s="6">
        <v>0.7</v>
      </c>
      <c r="L1043" s="4">
        <v>19513.2</v>
      </c>
      <c r="M1043" s="2" t="s">
        <v>2691</v>
      </c>
      <c r="N1043" s="2" t="s">
        <v>2688</v>
      </c>
      <c r="O1043" s="4">
        <v>9520</v>
      </c>
      <c r="P1043" s="8">
        <f t="shared" si="3"/>
        <v>0.4878748744439661</v>
      </c>
    </row>
    <row r="1044" spans="1:16" x14ac:dyDescent="0.25">
      <c r="A1044" s="2" t="s">
        <v>2121</v>
      </c>
      <c r="B1044" s="3">
        <v>126007</v>
      </c>
      <c r="C1044" s="3">
        <v>161038851</v>
      </c>
      <c r="D1044" s="3">
        <v>1699083811</v>
      </c>
      <c r="E1044" s="2" t="s">
        <v>2125</v>
      </c>
      <c r="F1044" s="2" t="s">
        <v>195</v>
      </c>
      <c r="G1044" s="2">
        <v>143004645</v>
      </c>
      <c r="H1044" s="3" t="s">
        <v>7</v>
      </c>
      <c r="I1044" s="11">
        <v>43038</v>
      </c>
      <c r="J1044" s="4">
        <v>23916</v>
      </c>
      <c r="K1044" s="6">
        <v>0.7</v>
      </c>
      <c r="L1044" s="4">
        <v>16741.2</v>
      </c>
      <c r="M1044" s="2" t="s">
        <v>2691</v>
      </c>
      <c r="N1044" s="2" t="s">
        <v>2688</v>
      </c>
      <c r="O1044" s="4">
        <v>8408.76</v>
      </c>
      <c r="P1044" s="8">
        <f t="shared" si="3"/>
        <v>0.50227940649415814</v>
      </c>
    </row>
    <row r="1045" spans="1:16" x14ac:dyDescent="0.25">
      <c r="A1045" s="2" t="s">
        <v>1529</v>
      </c>
      <c r="B1045" s="3">
        <v>17002037</v>
      </c>
      <c r="C1045" s="3">
        <v>161010490</v>
      </c>
      <c r="D1045" s="3">
        <v>1699016321</v>
      </c>
      <c r="E1045" s="2" t="s">
        <v>552</v>
      </c>
      <c r="F1045" s="2" t="s">
        <v>199</v>
      </c>
      <c r="G1045" s="2">
        <v>143025240</v>
      </c>
      <c r="H1045" s="3" t="s">
        <v>7</v>
      </c>
      <c r="I1045" s="11">
        <v>43038</v>
      </c>
      <c r="J1045" s="4">
        <v>46809.599999999999</v>
      </c>
      <c r="K1045" s="6">
        <v>0.5</v>
      </c>
      <c r="L1045" s="4">
        <v>23404.799999999999</v>
      </c>
      <c r="M1045" s="2" t="s">
        <v>29</v>
      </c>
      <c r="N1045" s="2" t="s">
        <v>2688</v>
      </c>
      <c r="O1045" s="4">
        <v>13977.47</v>
      </c>
      <c r="P1045" s="8">
        <f t="shared" si="3"/>
        <v>0.59720527413180202</v>
      </c>
    </row>
    <row r="1046" spans="1:16" x14ac:dyDescent="0.25">
      <c r="A1046" s="2" t="s">
        <v>1529</v>
      </c>
      <c r="B1046" s="3">
        <v>17002037</v>
      </c>
      <c r="C1046" s="3">
        <v>161010490</v>
      </c>
      <c r="D1046" s="3">
        <v>1699016322</v>
      </c>
      <c r="E1046" s="2" t="s">
        <v>1530</v>
      </c>
      <c r="F1046" s="2" t="s">
        <v>23</v>
      </c>
      <c r="G1046" s="2">
        <v>143003990</v>
      </c>
      <c r="H1046" s="3" t="s">
        <v>7</v>
      </c>
      <c r="I1046" s="11">
        <v>43038</v>
      </c>
      <c r="J1046" s="4">
        <v>16098.6</v>
      </c>
      <c r="K1046" s="6">
        <v>0.9</v>
      </c>
      <c r="L1046" s="4">
        <v>14488.74</v>
      </c>
      <c r="M1046" s="2" t="s">
        <v>2691</v>
      </c>
      <c r="N1046" s="2" t="s">
        <v>2688</v>
      </c>
      <c r="O1046" s="4">
        <v>12357.73</v>
      </c>
      <c r="P1046" s="8">
        <f t="shared" si="3"/>
        <v>0.85291957754780612</v>
      </c>
    </row>
    <row r="1047" spans="1:16" x14ac:dyDescent="0.25">
      <c r="A1047" s="2" t="s">
        <v>1529</v>
      </c>
      <c r="B1047" s="3">
        <v>17002037</v>
      </c>
      <c r="C1047" s="3">
        <v>161010490</v>
      </c>
      <c r="D1047" s="3">
        <v>1699016324</v>
      </c>
      <c r="E1047" s="2" t="s">
        <v>1531</v>
      </c>
      <c r="F1047" s="2" t="s">
        <v>23</v>
      </c>
      <c r="G1047" s="2">
        <v>143003990</v>
      </c>
      <c r="H1047" s="3" t="s">
        <v>7</v>
      </c>
      <c r="I1047" s="11">
        <v>43038</v>
      </c>
      <c r="J1047" s="4">
        <v>24000</v>
      </c>
      <c r="K1047" s="6">
        <v>0.9</v>
      </c>
      <c r="L1047" s="4">
        <v>21600</v>
      </c>
      <c r="M1047" s="2" t="s">
        <v>2691</v>
      </c>
      <c r="N1047" s="2" t="s">
        <v>2688</v>
      </c>
      <c r="O1047" s="4">
        <v>19800</v>
      </c>
      <c r="P1047" s="8">
        <f t="shared" si="3"/>
        <v>0.91666666666666663</v>
      </c>
    </row>
    <row r="1048" spans="1:16" x14ac:dyDescent="0.25">
      <c r="A1048" s="2" t="s">
        <v>1351</v>
      </c>
      <c r="B1048" s="3">
        <v>125501</v>
      </c>
      <c r="C1048" s="3">
        <v>161000061</v>
      </c>
      <c r="D1048" s="3">
        <v>1699000048</v>
      </c>
      <c r="E1048" s="2" t="s">
        <v>1354</v>
      </c>
      <c r="F1048" s="2" t="s">
        <v>1352</v>
      </c>
      <c r="G1048" s="2">
        <v>143034465</v>
      </c>
      <c r="H1048" s="3" t="s">
        <v>7</v>
      </c>
      <c r="I1048" s="11">
        <v>43128</v>
      </c>
      <c r="J1048" s="4">
        <v>4765.28</v>
      </c>
      <c r="K1048" s="6">
        <v>0.7</v>
      </c>
      <c r="L1048" s="4">
        <v>3335.7</v>
      </c>
      <c r="M1048" s="2" t="s">
        <v>2691</v>
      </c>
      <c r="N1048" s="2" t="s">
        <v>2688</v>
      </c>
      <c r="O1048" s="4">
        <v>3335.7</v>
      </c>
      <c r="P1048" s="9"/>
    </row>
    <row r="1049" spans="1:16" x14ac:dyDescent="0.25">
      <c r="A1049" s="2" t="s">
        <v>1203</v>
      </c>
      <c r="B1049" s="3">
        <v>18773</v>
      </c>
      <c r="C1049" s="3">
        <v>161052322</v>
      </c>
      <c r="D1049" s="3">
        <v>1699120538</v>
      </c>
      <c r="E1049" s="2" t="s">
        <v>1202</v>
      </c>
      <c r="F1049" s="2" t="s">
        <v>149</v>
      </c>
      <c r="G1049" s="2">
        <v>143037242</v>
      </c>
      <c r="H1049" s="3" t="s">
        <v>7</v>
      </c>
      <c r="I1049" s="11">
        <v>43036</v>
      </c>
      <c r="J1049" s="4">
        <v>17460</v>
      </c>
      <c r="K1049" s="6">
        <v>0.4</v>
      </c>
      <c r="L1049" s="4">
        <v>6984</v>
      </c>
      <c r="M1049" s="2" t="s">
        <v>2691</v>
      </c>
      <c r="N1049" s="2" t="s">
        <v>2684</v>
      </c>
      <c r="O1049" s="2"/>
      <c r="P1049" s="3"/>
    </row>
    <row r="1050" spans="1:16" x14ac:dyDescent="0.25">
      <c r="A1050" s="2" t="s">
        <v>1787</v>
      </c>
      <c r="B1050" s="3">
        <v>16023883</v>
      </c>
      <c r="C1050" s="3">
        <v>161003662</v>
      </c>
      <c r="D1050" s="3">
        <v>1699073527</v>
      </c>
      <c r="E1050" s="2" t="s">
        <v>2038</v>
      </c>
      <c r="F1050" s="2" t="s">
        <v>23</v>
      </c>
      <c r="G1050" s="2">
        <v>143003990</v>
      </c>
      <c r="H1050" s="3" t="s">
        <v>7</v>
      </c>
      <c r="I1050" s="11">
        <v>43038</v>
      </c>
      <c r="J1050" s="4">
        <v>2679.6</v>
      </c>
      <c r="K1050" s="6">
        <v>0.1</v>
      </c>
      <c r="L1050" s="4">
        <v>267.95999999999998</v>
      </c>
      <c r="M1050" s="2" t="s">
        <v>29</v>
      </c>
      <c r="N1050" s="2" t="s">
        <v>2684</v>
      </c>
      <c r="O1050" s="2"/>
      <c r="P1050" s="3"/>
    </row>
    <row r="1051" spans="1:16" x14ac:dyDescent="0.25">
      <c r="A1051" s="2" t="s">
        <v>1787</v>
      </c>
      <c r="B1051" s="3">
        <v>16023883</v>
      </c>
      <c r="C1051" s="3">
        <v>161003662</v>
      </c>
      <c r="D1051" s="3">
        <v>1699073616</v>
      </c>
      <c r="E1051" s="2" t="s">
        <v>2039</v>
      </c>
      <c r="F1051" s="2" t="s">
        <v>46</v>
      </c>
      <c r="G1051" s="2">
        <v>143046618</v>
      </c>
      <c r="H1051" s="3" t="s">
        <v>7</v>
      </c>
      <c r="I1051" s="11">
        <v>43038</v>
      </c>
      <c r="J1051" s="4">
        <v>1988.28</v>
      </c>
      <c r="K1051" s="6">
        <v>0.1</v>
      </c>
      <c r="L1051" s="4">
        <v>198.82</v>
      </c>
      <c r="M1051" s="2" t="s">
        <v>29</v>
      </c>
      <c r="N1051" s="2" t="s">
        <v>2684</v>
      </c>
      <c r="O1051" s="2"/>
      <c r="P1051" s="3"/>
    </row>
    <row r="1052" spans="1:16" x14ac:dyDescent="0.25">
      <c r="A1052" s="2" t="s">
        <v>1787</v>
      </c>
      <c r="B1052" s="3">
        <v>16023883</v>
      </c>
      <c r="C1052" s="3">
        <v>161003662</v>
      </c>
      <c r="D1052" s="3">
        <v>1699073673</v>
      </c>
      <c r="E1052" s="2" t="s">
        <v>2043</v>
      </c>
      <c r="F1052" s="2" t="s">
        <v>93</v>
      </c>
      <c r="G1052" s="2">
        <v>143018324</v>
      </c>
      <c r="H1052" s="3" t="s">
        <v>7</v>
      </c>
      <c r="I1052" s="11">
        <v>43038</v>
      </c>
      <c r="J1052" s="4">
        <v>2265.48</v>
      </c>
      <c r="K1052" s="6">
        <v>0.1</v>
      </c>
      <c r="L1052" s="4">
        <v>226.55</v>
      </c>
      <c r="M1052" s="2" t="s">
        <v>29</v>
      </c>
      <c r="N1052" s="2" t="s">
        <v>2684</v>
      </c>
      <c r="O1052" s="2"/>
      <c r="P1052" s="3"/>
    </row>
    <row r="1053" spans="1:16" x14ac:dyDescent="0.25">
      <c r="A1053" s="2" t="s">
        <v>1787</v>
      </c>
      <c r="B1053" s="3">
        <v>16023883</v>
      </c>
      <c r="C1053" s="3">
        <v>161003662</v>
      </c>
      <c r="D1053" s="3">
        <v>1699089210</v>
      </c>
      <c r="E1053" s="2" t="s">
        <v>2199</v>
      </c>
      <c r="F1053" s="2" t="s">
        <v>34</v>
      </c>
      <c r="G1053" s="2">
        <v>143005465</v>
      </c>
      <c r="H1053" s="3" t="s">
        <v>7</v>
      </c>
      <c r="I1053" s="11">
        <v>43038</v>
      </c>
      <c r="J1053" s="4">
        <v>4715.5200000000004</v>
      </c>
      <c r="K1053" s="6">
        <v>0.1</v>
      </c>
      <c r="L1053" s="4">
        <v>471.55</v>
      </c>
      <c r="M1053" s="2" t="s">
        <v>29</v>
      </c>
      <c r="N1053" s="2" t="s">
        <v>2684</v>
      </c>
      <c r="O1053" s="2"/>
      <c r="P1053" s="3"/>
    </row>
    <row r="1054" spans="1:16" x14ac:dyDescent="0.25">
      <c r="A1054" s="2" t="s">
        <v>1787</v>
      </c>
      <c r="B1054" s="3">
        <v>16023883</v>
      </c>
      <c r="C1054" s="3">
        <v>161003662</v>
      </c>
      <c r="D1054" s="3">
        <v>1699089225</v>
      </c>
      <c r="E1054" s="2" t="s">
        <v>2200</v>
      </c>
      <c r="F1054" s="2" t="s">
        <v>34</v>
      </c>
      <c r="G1054" s="2">
        <v>143005465</v>
      </c>
      <c r="H1054" s="3" t="s">
        <v>7</v>
      </c>
      <c r="I1054" s="11">
        <v>43038</v>
      </c>
      <c r="J1054" s="4">
        <v>5070</v>
      </c>
      <c r="K1054" s="6">
        <v>0.1</v>
      </c>
      <c r="L1054" s="4">
        <v>507</v>
      </c>
      <c r="M1054" s="2" t="s">
        <v>29</v>
      </c>
      <c r="N1054" s="2" t="s">
        <v>2684</v>
      </c>
      <c r="O1054" s="2"/>
      <c r="P1054" s="3"/>
    </row>
    <row r="1055" spans="1:16" x14ac:dyDescent="0.25">
      <c r="A1055" s="2" t="s">
        <v>1787</v>
      </c>
      <c r="B1055" s="3">
        <v>16023883</v>
      </c>
      <c r="C1055" s="3">
        <v>161003662</v>
      </c>
      <c r="D1055" s="3">
        <v>1699089303</v>
      </c>
      <c r="E1055" s="2" t="s">
        <v>2202</v>
      </c>
      <c r="F1055" s="2" t="s">
        <v>159</v>
      </c>
      <c r="G1055" s="2">
        <v>143013564</v>
      </c>
      <c r="H1055" s="3" t="s">
        <v>7</v>
      </c>
      <c r="I1055" s="11">
        <v>43038</v>
      </c>
      <c r="J1055" s="4">
        <v>2518.8000000000002</v>
      </c>
      <c r="K1055" s="6">
        <v>0.5</v>
      </c>
      <c r="L1055" s="4">
        <v>1259.4000000000001</v>
      </c>
      <c r="M1055" s="2" t="s">
        <v>2691</v>
      </c>
      <c r="N1055" s="2" t="s">
        <v>2684</v>
      </c>
      <c r="O1055" s="2"/>
      <c r="P1055" s="3"/>
    </row>
    <row r="1056" spans="1:16" x14ac:dyDescent="0.25">
      <c r="A1056" s="2" t="s">
        <v>1787</v>
      </c>
      <c r="B1056" s="3">
        <v>16023883</v>
      </c>
      <c r="C1056" s="3">
        <v>161003662</v>
      </c>
      <c r="D1056" s="3">
        <v>1699089310</v>
      </c>
      <c r="E1056" s="2" t="s">
        <v>2203</v>
      </c>
      <c r="F1056" s="2" t="s">
        <v>159</v>
      </c>
      <c r="G1056" s="2">
        <v>143013564</v>
      </c>
      <c r="H1056" s="3" t="s">
        <v>7</v>
      </c>
      <c r="I1056" s="11">
        <v>43038</v>
      </c>
      <c r="J1056" s="4">
        <v>1723.56</v>
      </c>
      <c r="K1056" s="6">
        <v>0.5</v>
      </c>
      <c r="L1056" s="4">
        <v>861.78</v>
      </c>
      <c r="M1056" s="2" t="s">
        <v>2691</v>
      </c>
      <c r="N1056" s="2" t="s">
        <v>2684</v>
      </c>
      <c r="O1056" s="2"/>
      <c r="P1056" s="3"/>
    </row>
    <row r="1057" spans="1:16" x14ac:dyDescent="0.25">
      <c r="A1057" s="2" t="s">
        <v>1787</v>
      </c>
      <c r="B1057" s="3">
        <v>16023883</v>
      </c>
      <c r="C1057" s="3">
        <v>161003662</v>
      </c>
      <c r="D1057" s="3">
        <v>1699089375</v>
      </c>
      <c r="E1057" s="2" t="s">
        <v>2204</v>
      </c>
      <c r="F1057" s="2" t="s">
        <v>28</v>
      </c>
      <c r="G1057" s="2">
        <v>143001398</v>
      </c>
      <c r="H1057" s="3" t="s">
        <v>7</v>
      </c>
      <c r="I1057" s="11">
        <v>43038</v>
      </c>
      <c r="J1057" s="4">
        <v>1619.88</v>
      </c>
      <c r="K1057" s="6">
        <v>0.5</v>
      </c>
      <c r="L1057" s="4">
        <v>809.94</v>
      </c>
      <c r="M1057" s="2" t="s">
        <v>2691</v>
      </c>
      <c r="N1057" s="2" t="s">
        <v>2684</v>
      </c>
      <c r="O1057" s="2"/>
      <c r="P1057" s="3"/>
    </row>
    <row r="1058" spans="1:16" x14ac:dyDescent="0.25">
      <c r="A1058" s="2" t="s">
        <v>443</v>
      </c>
      <c r="B1058" s="3">
        <v>125813</v>
      </c>
      <c r="C1058" s="3">
        <v>161011357</v>
      </c>
      <c r="D1058" s="3">
        <v>1699023361</v>
      </c>
      <c r="E1058" s="2" t="s">
        <v>442</v>
      </c>
      <c r="F1058" s="2" t="s">
        <v>131</v>
      </c>
      <c r="G1058" s="2">
        <v>143021460</v>
      </c>
      <c r="H1058" s="3" t="s">
        <v>7</v>
      </c>
      <c r="I1058" s="11">
        <v>43036</v>
      </c>
      <c r="J1058" s="4">
        <v>5526.96</v>
      </c>
      <c r="K1058" s="6">
        <v>0.5</v>
      </c>
      <c r="L1058" s="4">
        <v>2763.48</v>
      </c>
      <c r="M1058" s="2" t="s">
        <v>29</v>
      </c>
      <c r="N1058" s="2" t="s">
        <v>2684</v>
      </c>
      <c r="O1058" s="2"/>
      <c r="P1058" s="3"/>
    </row>
    <row r="1059" spans="1:16" x14ac:dyDescent="0.25">
      <c r="A1059" s="2" t="s">
        <v>391</v>
      </c>
      <c r="B1059" s="3">
        <v>125141</v>
      </c>
      <c r="C1059" s="3">
        <v>161060150</v>
      </c>
      <c r="D1059" s="3">
        <v>1699140641</v>
      </c>
      <c r="E1059" s="2" t="s">
        <v>394</v>
      </c>
      <c r="F1059" s="2" t="s">
        <v>28</v>
      </c>
      <c r="G1059" s="2">
        <v>143001398</v>
      </c>
      <c r="H1059" s="3" t="s">
        <v>7</v>
      </c>
      <c r="I1059" s="11">
        <v>43036</v>
      </c>
      <c r="J1059" s="4">
        <v>2640</v>
      </c>
      <c r="K1059" s="6">
        <v>0.4</v>
      </c>
      <c r="L1059" s="4">
        <v>1056</v>
      </c>
      <c r="M1059" s="2" t="s">
        <v>29</v>
      </c>
      <c r="N1059" s="2" t="s">
        <v>2684</v>
      </c>
      <c r="O1059" s="2"/>
      <c r="P1059" s="3"/>
    </row>
    <row r="1060" spans="1:16" x14ac:dyDescent="0.25">
      <c r="A1060" s="2" t="s">
        <v>2131</v>
      </c>
      <c r="B1060" s="3">
        <v>125313</v>
      </c>
      <c r="C1060" s="3">
        <v>161039018</v>
      </c>
      <c r="D1060" s="3">
        <v>1699084085</v>
      </c>
      <c r="E1060" s="2" t="s">
        <v>2132</v>
      </c>
      <c r="F1060" s="2" t="s">
        <v>595</v>
      </c>
      <c r="G1060" s="2">
        <v>143021832</v>
      </c>
      <c r="H1060" s="3" t="s">
        <v>7</v>
      </c>
      <c r="I1060" s="11">
        <v>43036</v>
      </c>
      <c r="J1060" s="4">
        <v>27663.119999999999</v>
      </c>
      <c r="K1060" s="6">
        <v>0.4</v>
      </c>
      <c r="L1060" s="4">
        <v>11065.25</v>
      </c>
      <c r="M1060" s="2" t="s">
        <v>29</v>
      </c>
      <c r="N1060" s="2" t="s">
        <v>2684</v>
      </c>
      <c r="O1060" s="2"/>
      <c r="P1060" s="3"/>
    </row>
    <row r="1061" spans="1:16" x14ac:dyDescent="0.25">
      <c r="A1061" s="2" t="s">
        <v>2131</v>
      </c>
      <c r="B1061" s="3">
        <v>125313</v>
      </c>
      <c r="C1061" s="3">
        <v>161039018</v>
      </c>
      <c r="D1061" s="3">
        <v>1699084187</v>
      </c>
      <c r="E1061" s="2" t="s">
        <v>887</v>
      </c>
      <c r="F1061" s="2" t="s">
        <v>49</v>
      </c>
      <c r="G1061" s="2">
        <v>143001192</v>
      </c>
      <c r="H1061" s="3" t="s">
        <v>7</v>
      </c>
      <c r="I1061" s="11">
        <v>43036</v>
      </c>
      <c r="J1061" s="4">
        <v>430.2</v>
      </c>
      <c r="K1061" s="6">
        <v>0.4</v>
      </c>
      <c r="L1061" s="4">
        <v>172.08</v>
      </c>
      <c r="M1061" s="2" t="s">
        <v>29</v>
      </c>
      <c r="N1061" s="2" t="s">
        <v>2684</v>
      </c>
      <c r="O1061" s="2"/>
      <c r="P1061" s="3"/>
    </row>
    <row r="1062" spans="1:16" x14ac:dyDescent="0.25">
      <c r="A1062" s="2" t="s">
        <v>2131</v>
      </c>
      <c r="B1062" s="3">
        <v>125313</v>
      </c>
      <c r="C1062" s="3">
        <v>161039018</v>
      </c>
      <c r="D1062" s="3">
        <v>1699084190</v>
      </c>
      <c r="E1062" s="2" t="s">
        <v>2133</v>
      </c>
      <c r="F1062" s="2" t="s">
        <v>28</v>
      </c>
      <c r="G1062" s="2">
        <v>143001398</v>
      </c>
      <c r="H1062" s="3" t="s">
        <v>7</v>
      </c>
      <c r="I1062" s="11">
        <v>43036</v>
      </c>
      <c r="J1062" s="4">
        <v>90279.96</v>
      </c>
      <c r="K1062" s="6">
        <v>0.8</v>
      </c>
      <c r="L1062" s="4">
        <v>72223.97</v>
      </c>
      <c r="M1062" s="2" t="s">
        <v>2691</v>
      </c>
      <c r="N1062" s="2" t="s">
        <v>2684</v>
      </c>
      <c r="O1062" s="2"/>
      <c r="P1062" s="3"/>
    </row>
    <row r="1063" spans="1:16" x14ac:dyDescent="0.25">
      <c r="A1063" s="2" t="s">
        <v>2131</v>
      </c>
      <c r="B1063" s="3">
        <v>125313</v>
      </c>
      <c r="C1063" s="3">
        <v>161039018</v>
      </c>
      <c r="D1063" s="3">
        <v>1699084238</v>
      </c>
      <c r="E1063" s="2" t="s">
        <v>2135</v>
      </c>
      <c r="F1063" s="2" t="s">
        <v>28</v>
      </c>
      <c r="G1063" s="2">
        <v>143001398</v>
      </c>
      <c r="H1063" s="3" t="s">
        <v>7</v>
      </c>
      <c r="I1063" s="11">
        <v>43036</v>
      </c>
      <c r="J1063" s="4">
        <v>2234.52</v>
      </c>
      <c r="K1063" s="6">
        <v>0.4</v>
      </c>
      <c r="L1063" s="4">
        <v>893.81</v>
      </c>
      <c r="M1063" s="2" t="s">
        <v>29</v>
      </c>
      <c r="N1063" s="2" t="s">
        <v>2684</v>
      </c>
      <c r="O1063" s="2"/>
      <c r="P1063" s="3"/>
    </row>
    <row r="1064" spans="1:16" x14ac:dyDescent="0.25">
      <c r="A1064" s="2" t="s">
        <v>2208</v>
      </c>
      <c r="B1064" s="3">
        <v>125475</v>
      </c>
      <c r="C1064" s="3">
        <v>161041489</v>
      </c>
      <c r="D1064" s="3">
        <v>1699090739</v>
      </c>
      <c r="E1064" s="2" t="s">
        <v>2218</v>
      </c>
      <c r="F1064" s="2" t="s">
        <v>93</v>
      </c>
      <c r="G1064" s="2">
        <v>143018324</v>
      </c>
      <c r="H1064" s="3" t="s">
        <v>7</v>
      </c>
      <c r="I1064" s="11">
        <v>43036</v>
      </c>
      <c r="J1064" s="4">
        <v>7023.72</v>
      </c>
      <c r="K1064" s="6">
        <v>0.2</v>
      </c>
      <c r="L1064" s="4">
        <v>1404.74</v>
      </c>
      <c r="M1064" s="2" t="s">
        <v>29</v>
      </c>
      <c r="N1064" s="2" t="s">
        <v>2684</v>
      </c>
      <c r="O1064" s="2"/>
      <c r="P1064" s="3"/>
    </row>
    <row r="1065" spans="1:16" x14ac:dyDescent="0.25">
      <c r="A1065" s="2" t="s">
        <v>1205</v>
      </c>
      <c r="B1065" s="3">
        <v>125473</v>
      </c>
      <c r="C1065" s="3">
        <v>161053094</v>
      </c>
      <c r="D1065" s="3">
        <v>1699122160</v>
      </c>
      <c r="E1065" s="2" t="s">
        <v>1211</v>
      </c>
      <c r="F1065" s="2" t="s">
        <v>23</v>
      </c>
      <c r="G1065" s="2">
        <v>143003990</v>
      </c>
      <c r="H1065" s="3" t="s">
        <v>7</v>
      </c>
      <c r="I1065" s="11">
        <v>43038</v>
      </c>
      <c r="J1065" s="4">
        <v>5400</v>
      </c>
      <c r="K1065" s="6">
        <v>0.4</v>
      </c>
      <c r="L1065" s="4">
        <v>2160</v>
      </c>
      <c r="M1065" s="2" t="s">
        <v>29</v>
      </c>
      <c r="N1065" s="2" t="s">
        <v>2684</v>
      </c>
      <c r="O1065" s="2"/>
      <c r="P1065" s="3"/>
    </row>
    <row r="1066" spans="1:16" x14ac:dyDescent="0.25">
      <c r="A1066" s="2" t="s">
        <v>1205</v>
      </c>
      <c r="B1066" s="3">
        <v>125473</v>
      </c>
      <c r="C1066" s="3">
        <v>161054990</v>
      </c>
      <c r="D1066" s="3">
        <v>1699127399</v>
      </c>
      <c r="E1066" s="2" t="s">
        <v>1259</v>
      </c>
      <c r="F1066" s="2" t="s">
        <v>23</v>
      </c>
      <c r="G1066" s="2">
        <v>143003990</v>
      </c>
      <c r="H1066" s="3" t="s">
        <v>7</v>
      </c>
      <c r="I1066" s="11">
        <v>43038</v>
      </c>
      <c r="J1066" s="4">
        <v>840</v>
      </c>
      <c r="K1066" s="6">
        <v>0.8</v>
      </c>
      <c r="L1066" s="4">
        <v>672</v>
      </c>
      <c r="M1066" s="2" t="s">
        <v>2691</v>
      </c>
      <c r="N1066" s="2" t="s">
        <v>2684</v>
      </c>
      <c r="O1066" s="2"/>
      <c r="P1066" s="3"/>
    </row>
    <row r="1067" spans="1:16" x14ac:dyDescent="0.25">
      <c r="A1067" s="2" t="s">
        <v>1205</v>
      </c>
      <c r="B1067" s="3">
        <v>125473</v>
      </c>
      <c r="C1067" s="3">
        <v>161055024</v>
      </c>
      <c r="D1067" s="3">
        <v>1699127624</v>
      </c>
      <c r="E1067" s="2" t="s">
        <v>1265</v>
      </c>
      <c r="F1067" s="2" t="s">
        <v>30</v>
      </c>
      <c r="G1067" s="2">
        <v>143000677</v>
      </c>
      <c r="H1067" s="3" t="s">
        <v>7</v>
      </c>
      <c r="I1067" s="11">
        <v>43038</v>
      </c>
      <c r="J1067" s="4">
        <v>780</v>
      </c>
      <c r="K1067" s="6">
        <v>0.4</v>
      </c>
      <c r="L1067" s="4">
        <v>312</v>
      </c>
      <c r="M1067" s="2" t="s">
        <v>29</v>
      </c>
      <c r="N1067" s="2" t="s">
        <v>2684</v>
      </c>
      <c r="O1067" s="2"/>
      <c r="P1067" s="3"/>
    </row>
    <row r="1068" spans="1:16" x14ac:dyDescent="0.25">
      <c r="A1068" s="2" t="s">
        <v>1069</v>
      </c>
      <c r="B1068" s="3">
        <v>17003017</v>
      </c>
      <c r="C1068" s="3">
        <v>161047201</v>
      </c>
      <c r="D1068" s="3">
        <v>1699106610</v>
      </c>
      <c r="E1068" s="2" t="s">
        <v>1068</v>
      </c>
      <c r="F1068" s="2" t="s">
        <v>75</v>
      </c>
      <c r="G1068" s="2">
        <v>143014317</v>
      </c>
      <c r="H1068" s="3" t="s">
        <v>7</v>
      </c>
      <c r="I1068" s="11">
        <v>43038</v>
      </c>
      <c r="J1068" s="4">
        <v>1868.4</v>
      </c>
      <c r="K1068" s="6">
        <v>0.2</v>
      </c>
      <c r="L1068" s="4">
        <v>373.68</v>
      </c>
      <c r="M1068" s="2" t="s">
        <v>29</v>
      </c>
      <c r="N1068" s="2" t="s">
        <v>2688</v>
      </c>
      <c r="O1068" s="4">
        <v>112.16</v>
      </c>
      <c r="P1068" s="8">
        <f>O1068/L1068</f>
        <v>0.30014986084350243</v>
      </c>
    </row>
    <row r="1069" spans="1:16" x14ac:dyDescent="0.25">
      <c r="A1069" s="2" t="s">
        <v>1069</v>
      </c>
      <c r="B1069" s="3">
        <v>17003017</v>
      </c>
      <c r="C1069" s="3">
        <v>161047201</v>
      </c>
      <c r="D1069" s="3">
        <v>1699117985</v>
      </c>
      <c r="E1069" s="2" t="s">
        <v>1165</v>
      </c>
      <c r="F1069" s="2" t="s">
        <v>75</v>
      </c>
      <c r="G1069" s="2">
        <v>143014317</v>
      </c>
      <c r="H1069" s="3" t="s">
        <v>7</v>
      </c>
      <c r="I1069" s="11">
        <v>43038</v>
      </c>
      <c r="J1069" s="4">
        <v>3900</v>
      </c>
      <c r="K1069" s="6">
        <v>0.6</v>
      </c>
      <c r="L1069" s="4">
        <v>2340</v>
      </c>
      <c r="M1069" s="2" t="s">
        <v>2691</v>
      </c>
      <c r="N1069" s="2" t="s">
        <v>2688</v>
      </c>
      <c r="O1069" s="4">
        <v>780</v>
      </c>
      <c r="P1069" s="8">
        <f>O1069/L1069</f>
        <v>0.33333333333333331</v>
      </c>
    </row>
    <row r="1070" spans="1:16" x14ac:dyDescent="0.25">
      <c r="A1070" s="2" t="s">
        <v>1616</v>
      </c>
      <c r="B1070" s="3">
        <v>125370</v>
      </c>
      <c r="C1070" s="3">
        <v>161015298</v>
      </c>
      <c r="D1070" s="3">
        <v>1699026714</v>
      </c>
      <c r="E1070" s="2" t="s">
        <v>1615</v>
      </c>
      <c r="F1070" s="2" t="s">
        <v>37</v>
      </c>
      <c r="G1070" s="2">
        <v>143030766</v>
      </c>
      <c r="H1070" s="3" t="s">
        <v>7</v>
      </c>
      <c r="I1070" s="11">
        <v>43036</v>
      </c>
      <c r="J1070" s="4">
        <v>15178.32</v>
      </c>
      <c r="K1070" s="6">
        <v>0.2</v>
      </c>
      <c r="L1070" s="4">
        <v>3035.66</v>
      </c>
      <c r="M1070" s="2" t="s">
        <v>29</v>
      </c>
      <c r="N1070" s="2" t="s">
        <v>2684</v>
      </c>
      <c r="O1070" s="2"/>
      <c r="P1070" s="3"/>
    </row>
    <row r="1071" spans="1:16" x14ac:dyDescent="0.25">
      <c r="A1071" s="2" t="s">
        <v>1616</v>
      </c>
      <c r="B1071" s="3">
        <v>125370</v>
      </c>
      <c r="C1071" s="3">
        <v>161015298</v>
      </c>
      <c r="D1071" s="3">
        <v>1699026732</v>
      </c>
      <c r="E1071" s="2" t="s">
        <v>1526</v>
      </c>
      <c r="F1071" s="2" t="s">
        <v>30</v>
      </c>
      <c r="G1071" s="2">
        <v>143000677</v>
      </c>
      <c r="H1071" s="3" t="s">
        <v>7</v>
      </c>
      <c r="I1071" s="11">
        <v>43036</v>
      </c>
      <c r="J1071" s="4">
        <v>1097.1600000000001</v>
      </c>
      <c r="K1071" s="6">
        <v>0.2</v>
      </c>
      <c r="L1071" s="4">
        <v>219.43</v>
      </c>
      <c r="M1071" s="2" t="s">
        <v>29</v>
      </c>
      <c r="N1071" s="2" t="s">
        <v>2684</v>
      </c>
      <c r="O1071" s="2"/>
      <c r="P1071" s="3"/>
    </row>
    <row r="1072" spans="1:16" x14ac:dyDescent="0.25">
      <c r="A1072" s="2" t="s">
        <v>815</v>
      </c>
      <c r="B1072" s="3">
        <v>19171</v>
      </c>
      <c r="C1072" s="3">
        <v>161044722</v>
      </c>
      <c r="D1072" s="3">
        <v>1699099962</v>
      </c>
      <c r="E1072" s="2" t="s">
        <v>1029</v>
      </c>
      <c r="F1072" s="2" t="s">
        <v>177</v>
      </c>
      <c r="G1072" s="2">
        <v>143001375</v>
      </c>
      <c r="H1072" s="3" t="s">
        <v>7</v>
      </c>
      <c r="I1072" s="11">
        <v>43036</v>
      </c>
      <c r="J1072" s="4">
        <v>6645.72</v>
      </c>
      <c r="K1072" s="6">
        <v>0.4</v>
      </c>
      <c r="L1072" s="4">
        <v>2658.29</v>
      </c>
      <c r="M1072" s="2" t="s">
        <v>29</v>
      </c>
      <c r="N1072" s="2" t="s">
        <v>2684</v>
      </c>
      <c r="O1072" s="2"/>
      <c r="P1072" s="3"/>
    </row>
    <row r="1073" spans="1:16" x14ac:dyDescent="0.25">
      <c r="A1073" s="2" t="s">
        <v>578</v>
      </c>
      <c r="B1073" s="3">
        <v>16061921</v>
      </c>
      <c r="C1073" s="3">
        <v>161005771</v>
      </c>
      <c r="D1073" s="3">
        <v>1699007611</v>
      </c>
      <c r="E1073" s="2" t="s">
        <v>579</v>
      </c>
      <c r="F1073" s="2" t="s">
        <v>84</v>
      </c>
      <c r="G1073" s="2">
        <v>143000093</v>
      </c>
      <c r="H1073" s="3" t="s">
        <v>7</v>
      </c>
      <c r="I1073" s="11">
        <v>43036</v>
      </c>
      <c r="J1073" s="4">
        <v>10580.4</v>
      </c>
      <c r="K1073" s="6">
        <v>0.5</v>
      </c>
      <c r="L1073" s="4">
        <v>5290.2</v>
      </c>
      <c r="M1073" s="2" t="s">
        <v>29</v>
      </c>
      <c r="N1073" s="2" t="s">
        <v>2684</v>
      </c>
      <c r="O1073" s="2"/>
      <c r="P1073" s="3"/>
    </row>
    <row r="1074" spans="1:16" x14ac:dyDescent="0.25">
      <c r="A1074" s="2" t="s">
        <v>1733</v>
      </c>
      <c r="B1074" s="3">
        <v>125854</v>
      </c>
      <c r="C1074" s="3">
        <v>161021876</v>
      </c>
      <c r="D1074" s="3">
        <v>1699041481</v>
      </c>
      <c r="E1074" s="2" t="s">
        <v>1732</v>
      </c>
      <c r="F1074" s="2" t="s">
        <v>30</v>
      </c>
      <c r="G1074" s="2">
        <v>143000677</v>
      </c>
      <c r="H1074" s="3" t="s">
        <v>7</v>
      </c>
      <c r="I1074" s="11">
        <v>43036</v>
      </c>
      <c r="J1074" s="4">
        <v>2417.64</v>
      </c>
      <c r="K1074" s="6">
        <v>0.1</v>
      </c>
      <c r="L1074" s="4">
        <v>241.76</v>
      </c>
      <c r="M1074" s="2" t="s">
        <v>29</v>
      </c>
      <c r="N1074" s="2" t="s">
        <v>2684</v>
      </c>
      <c r="O1074" s="2"/>
      <c r="P1074" s="3"/>
    </row>
    <row r="1075" spans="1:16" x14ac:dyDescent="0.25">
      <c r="A1075" s="2" t="s">
        <v>1733</v>
      </c>
      <c r="B1075" s="3">
        <v>125854</v>
      </c>
      <c r="C1075" s="3">
        <v>161021876</v>
      </c>
      <c r="D1075" s="3">
        <v>1699041517</v>
      </c>
      <c r="E1075" s="2" t="s">
        <v>1734</v>
      </c>
      <c r="F1075" s="2" t="s">
        <v>37</v>
      </c>
      <c r="G1075" s="2">
        <v>143030766</v>
      </c>
      <c r="H1075" s="3" t="s">
        <v>7</v>
      </c>
      <c r="I1075" s="11">
        <v>43036</v>
      </c>
      <c r="J1075" s="4">
        <v>23872.92</v>
      </c>
      <c r="K1075" s="6">
        <v>0.1</v>
      </c>
      <c r="L1075" s="4">
        <v>2387.29</v>
      </c>
      <c r="M1075" s="2" t="s">
        <v>29</v>
      </c>
      <c r="N1075" s="2" t="s">
        <v>2684</v>
      </c>
      <c r="O1075" s="2"/>
      <c r="P1075" s="3"/>
    </row>
    <row r="1076" spans="1:16" x14ac:dyDescent="0.25">
      <c r="A1076" s="2" t="s">
        <v>54</v>
      </c>
      <c r="B1076" s="3">
        <v>17000344</v>
      </c>
      <c r="C1076" s="3">
        <v>161030044</v>
      </c>
      <c r="D1076" s="3">
        <v>1699062131</v>
      </c>
      <c r="E1076" s="2" t="s">
        <v>53</v>
      </c>
      <c r="F1076" s="2" t="s">
        <v>28</v>
      </c>
      <c r="G1076" s="2">
        <v>143001398</v>
      </c>
      <c r="H1076" s="3" t="s">
        <v>7</v>
      </c>
      <c r="I1076" s="11">
        <v>43038</v>
      </c>
      <c r="J1076" s="4">
        <v>76800</v>
      </c>
      <c r="K1076" s="6">
        <v>0.68</v>
      </c>
      <c r="L1076" s="4">
        <v>52224</v>
      </c>
      <c r="M1076" s="2" t="s">
        <v>2691</v>
      </c>
      <c r="N1076" s="2" t="s">
        <v>2684</v>
      </c>
      <c r="O1076" s="2"/>
      <c r="P1076" s="3"/>
    </row>
    <row r="1077" spans="1:16" x14ac:dyDescent="0.25">
      <c r="A1077" s="2" t="s">
        <v>54</v>
      </c>
      <c r="B1077" s="3">
        <v>17000344</v>
      </c>
      <c r="C1077" s="3">
        <v>161030044</v>
      </c>
      <c r="D1077" s="3">
        <v>1699062201</v>
      </c>
      <c r="E1077" s="2" t="s">
        <v>55</v>
      </c>
      <c r="F1077" s="2" t="s">
        <v>32</v>
      </c>
      <c r="G1077" s="2">
        <v>143001394</v>
      </c>
      <c r="H1077" s="3" t="s">
        <v>7</v>
      </c>
      <c r="I1077" s="11">
        <v>43038</v>
      </c>
      <c r="J1077" s="4">
        <v>258000</v>
      </c>
      <c r="K1077" s="6">
        <v>0.68</v>
      </c>
      <c r="L1077" s="4">
        <v>175440</v>
      </c>
      <c r="M1077" s="2" t="s">
        <v>2691</v>
      </c>
      <c r="N1077" s="2" t="s">
        <v>2684</v>
      </c>
      <c r="O1077" s="2"/>
      <c r="P1077" s="3"/>
    </row>
    <row r="1078" spans="1:16" x14ac:dyDescent="0.25">
      <c r="A1078" s="2" t="s">
        <v>54</v>
      </c>
      <c r="B1078" s="3">
        <v>17000344</v>
      </c>
      <c r="C1078" s="3">
        <v>161030044</v>
      </c>
      <c r="D1078" s="3">
        <v>1699063390</v>
      </c>
      <c r="E1078" s="2" t="s">
        <v>56</v>
      </c>
      <c r="F1078" s="2" t="s">
        <v>23</v>
      </c>
      <c r="G1078" s="2">
        <v>143003990</v>
      </c>
      <c r="H1078" s="3" t="s">
        <v>7</v>
      </c>
      <c r="I1078" s="11">
        <v>43038</v>
      </c>
      <c r="J1078" s="4">
        <v>71268</v>
      </c>
      <c r="K1078" s="6">
        <v>0.68</v>
      </c>
      <c r="L1078" s="4">
        <v>48462.239999999998</v>
      </c>
      <c r="M1078" s="2" t="s">
        <v>2691</v>
      </c>
      <c r="N1078" s="2" t="s">
        <v>2684</v>
      </c>
      <c r="O1078" s="2"/>
      <c r="P1078" s="3"/>
    </row>
    <row r="1079" spans="1:16" x14ac:dyDescent="0.25">
      <c r="A1079" s="2" t="s">
        <v>54</v>
      </c>
      <c r="B1079" s="3">
        <v>17000344</v>
      </c>
      <c r="C1079" s="3">
        <v>161030044</v>
      </c>
      <c r="D1079" s="3">
        <v>1699063481</v>
      </c>
      <c r="E1079" s="2" t="s">
        <v>57</v>
      </c>
      <c r="F1079" s="2" t="s">
        <v>23</v>
      </c>
      <c r="G1079" s="2">
        <v>143003990</v>
      </c>
      <c r="H1079" s="3" t="s">
        <v>7</v>
      </c>
      <c r="I1079" s="11">
        <v>43038</v>
      </c>
      <c r="J1079" s="4">
        <v>701352</v>
      </c>
      <c r="K1079" s="6">
        <v>0.68</v>
      </c>
      <c r="L1079" s="4">
        <v>476919.36</v>
      </c>
      <c r="M1079" s="2" t="s">
        <v>2691</v>
      </c>
      <c r="N1079" s="2" t="s">
        <v>2684</v>
      </c>
      <c r="O1079" s="2"/>
      <c r="P1079" s="3"/>
    </row>
    <row r="1080" spans="1:16" x14ac:dyDescent="0.25">
      <c r="A1080" s="2" t="s">
        <v>54</v>
      </c>
      <c r="B1080" s="3">
        <v>17000344</v>
      </c>
      <c r="C1080" s="3">
        <v>161060400</v>
      </c>
      <c r="D1080" s="3">
        <v>1699140549</v>
      </c>
      <c r="E1080" s="2" t="s">
        <v>128</v>
      </c>
      <c r="F1080" s="2" t="s">
        <v>129</v>
      </c>
      <c r="G1080" s="2">
        <v>143006553</v>
      </c>
      <c r="H1080" s="3" t="s">
        <v>7</v>
      </c>
      <c r="I1080" s="11">
        <v>43129</v>
      </c>
      <c r="J1080" s="4">
        <v>126314.08</v>
      </c>
      <c r="K1080" s="6">
        <v>0.68</v>
      </c>
      <c r="L1080" s="4">
        <v>85893.57</v>
      </c>
      <c r="M1080" s="2" t="s">
        <v>2691</v>
      </c>
      <c r="N1080" s="2" t="s">
        <v>2684</v>
      </c>
      <c r="O1080" s="2"/>
      <c r="P1080" s="3"/>
    </row>
    <row r="1081" spans="1:16" x14ac:dyDescent="0.25">
      <c r="A1081" s="2" t="s">
        <v>542</v>
      </c>
      <c r="B1081" s="3">
        <v>16055681</v>
      </c>
      <c r="C1081" s="3">
        <v>161002677</v>
      </c>
      <c r="D1081" s="3">
        <v>1699003578</v>
      </c>
      <c r="E1081" s="2" t="s">
        <v>543</v>
      </c>
      <c r="F1081" s="2" t="s">
        <v>84</v>
      </c>
      <c r="G1081" s="2">
        <v>143000093</v>
      </c>
      <c r="H1081" s="3" t="s">
        <v>7</v>
      </c>
      <c r="I1081" s="11">
        <v>43036</v>
      </c>
      <c r="J1081" s="4">
        <v>24296.16</v>
      </c>
      <c r="K1081" s="6">
        <v>0.5</v>
      </c>
      <c r="L1081" s="4">
        <v>12148.08</v>
      </c>
      <c r="M1081" s="2" t="s">
        <v>29</v>
      </c>
      <c r="N1081" s="2" t="s">
        <v>2684</v>
      </c>
      <c r="O1081" s="2"/>
      <c r="P1081" s="3"/>
    </row>
    <row r="1082" spans="1:16" x14ac:dyDescent="0.25">
      <c r="A1082" s="2" t="s">
        <v>1235</v>
      </c>
      <c r="B1082" s="3">
        <v>219828</v>
      </c>
      <c r="C1082" s="3">
        <v>161053861</v>
      </c>
      <c r="D1082" s="3">
        <v>1699123982</v>
      </c>
      <c r="E1082" s="2" t="s">
        <v>339</v>
      </c>
      <c r="F1082" s="2" t="s">
        <v>34</v>
      </c>
      <c r="G1082" s="2">
        <v>143005465</v>
      </c>
      <c r="H1082" s="3" t="s">
        <v>7</v>
      </c>
      <c r="I1082" s="11">
        <v>43038</v>
      </c>
      <c r="J1082" s="4">
        <v>8400</v>
      </c>
      <c r="K1082" s="6">
        <v>0.5</v>
      </c>
      <c r="L1082" s="4">
        <v>4200</v>
      </c>
      <c r="M1082" s="2" t="s">
        <v>29</v>
      </c>
      <c r="N1082" s="2" t="s">
        <v>2684</v>
      </c>
      <c r="O1082" s="2"/>
      <c r="P1082" s="3"/>
    </row>
    <row r="1083" spans="1:16" x14ac:dyDescent="0.25">
      <c r="A1083" s="2" t="s">
        <v>1235</v>
      </c>
      <c r="B1083" s="3">
        <v>219828</v>
      </c>
      <c r="C1083" s="3">
        <v>161053861</v>
      </c>
      <c r="D1083" s="3">
        <v>1699124020</v>
      </c>
      <c r="E1083" s="2" t="s">
        <v>1236</v>
      </c>
      <c r="F1083" s="2" t="s">
        <v>30</v>
      </c>
      <c r="G1083" s="2">
        <v>143000677</v>
      </c>
      <c r="H1083" s="3" t="s">
        <v>7</v>
      </c>
      <c r="I1083" s="11">
        <v>43038</v>
      </c>
      <c r="J1083" s="4">
        <v>5501.76</v>
      </c>
      <c r="K1083" s="6">
        <v>0.5</v>
      </c>
      <c r="L1083" s="4">
        <v>2750.88</v>
      </c>
      <c r="M1083" s="2" t="s">
        <v>29</v>
      </c>
      <c r="N1083" s="2" t="s">
        <v>2684</v>
      </c>
      <c r="O1083" s="2"/>
      <c r="P1083" s="3"/>
    </row>
    <row r="1084" spans="1:16" x14ac:dyDescent="0.25">
      <c r="A1084" s="2" t="s">
        <v>1235</v>
      </c>
      <c r="B1084" s="3">
        <v>219828</v>
      </c>
      <c r="C1084" s="3">
        <v>161053861</v>
      </c>
      <c r="D1084" s="3">
        <v>1699124058</v>
      </c>
      <c r="E1084" s="2" t="s">
        <v>98</v>
      </c>
      <c r="F1084" s="2" t="s">
        <v>23</v>
      </c>
      <c r="G1084" s="2">
        <v>143003990</v>
      </c>
      <c r="H1084" s="3" t="s">
        <v>7</v>
      </c>
      <c r="I1084" s="11">
        <v>43038</v>
      </c>
      <c r="J1084" s="4">
        <v>25320</v>
      </c>
      <c r="K1084" s="6">
        <v>0.9</v>
      </c>
      <c r="L1084" s="4">
        <v>22788</v>
      </c>
      <c r="M1084" s="2" t="s">
        <v>2691</v>
      </c>
      <c r="N1084" s="2" t="s">
        <v>2684</v>
      </c>
      <c r="O1084" s="2"/>
      <c r="P1084" s="3"/>
    </row>
    <row r="1085" spans="1:16" x14ac:dyDescent="0.25">
      <c r="A1085" s="2" t="s">
        <v>2495</v>
      </c>
      <c r="B1085" s="3">
        <v>125851</v>
      </c>
      <c r="C1085" s="3">
        <v>161050542</v>
      </c>
      <c r="D1085" s="3">
        <v>1699115478</v>
      </c>
      <c r="E1085" s="2" t="s">
        <v>2494</v>
      </c>
      <c r="F1085" s="2" t="s">
        <v>270</v>
      </c>
      <c r="G1085" s="2">
        <v>143019812</v>
      </c>
      <c r="H1085" s="3" t="s">
        <v>7</v>
      </c>
      <c r="I1085" s="11">
        <v>43038</v>
      </c>
      <c r="J1085" s="4">
        <v>9093.24</v>
      </c>
      <c r="K1085" s="6">
        <v>0.3</v>
      </c>
      <c r="L1085" s="4">
        <v>2727.97</v>
      </c>
      <c r="M1085" s="2" t="s">
        <v>29</v>
      </c>
      <c r="N1085" s="2" t="s">
        <v>2684</v>
      </c>
      <c r="O1085" s="2"/>
      <c r="P1085" s="3"/>
    </row>
    <row r="1086" spans="1:16" x14ac:dyDescent="0.25">
      <c r="A1086" s="2" t="s">
        <v>2495</v>
      </c>
      <c r="B1086" s="3">
        <v>125851</v>
      </c>
      <c r="C1086" s="3">
        <v>161055257</v>
      </c>
      <c r="D1086" s="3">
        <v>1699127996</v>
      </c>
      <c r="E1086" s="2" t="s">
        <v>2599</v>
      </c>
      <c r="F1086" s="2" t="s">
        <v>1403</v>
      </c>
      <c r="G1086" s="2">
        <v>143007901</v>
      </c>
      <c r="H1086" s="3" t="s">
        <v>7</v>
      </c>
      <c r="I1086" s="11">
        <v>43038</v>
      </c>
      <c r="J1086" s="4">
        <v>16800</v>
      </c>
      <c r="K1086" s="6">
        <v>0.7</v>
      </c>
      <c r="L1086" s="4">
        <v>11760</v>
      </c>
      <c r="M1086" s="2" t="s">
        <v>2691</v>
      </c>
      <c r="N1086" s="2" t="s">
        <v>2688</v>
      </c>
      <c r="O1086" s="4">
        <v>0</v>
      </c>
      <c r="P1086" s="9"/>
    </row>
    <row r="1087" spans="1:16" x14ac:dyDescent="0.25">
      <c r="A1087" s="2" t="s">
        <v>1995</v>
      </c>
      <c r="B1087" s="3">
        <v>125769</v>
      </c>
      <c r="C1087" s="3">
        <v>161033167</v>
      </c>
      <c r="D1087" s="3">
        <v>1699069009</v>
      </c>
      <c r="E1087" s="2" t="s">
        <v>1994</v>
      </c>
      <c r="F1087" s="2" t="s">
        <v>32</v>
      </c>
      <c r="G1087" s="2">
        <v>143001394</v>
      </c>
      <c r="H1087" s="3" t="s">
        <v>7</v>
      </c>
      <c r="I1087" s="11">
        <v>43036</v>
      </c>
      <c r="J1087" s="4">
        <v>12736.8</v>
      </c>
      <c r="K1087" s="6">
        <v>0.3</v>
      </c>
      <c r="L1087" s="4">
        <v>3821.04</v>
      </c>
      <c r="M1087" s="2" t="s">
        <v>29</v>
      </c>
      <c r="N1087" s="2" t="s">
        <v>2684</v>
      </c>
      <c r="O1087" s="2"/>
      <c r="P1087" s="3"/>
    </row>
    <row r="1088" spans="1:16" x14ac:dyDescent="0.25">
      <c r="A1088" s="2" t="s">
        <v>1995</v>
      </c>
      <c r="B1088" s="3">
        <v>125769</v>
      </c>
      <c r="C1088" s="3">
        <v>161045315</v>
      </c>
      <c r="D1088" s="3">
        <v>1699100977</v>
      </c>
      <c r="E1088" s="2" t="s">
        <v>1994</v>
      </c>
      <c r="F1088" s="2" t="s">
        <v>32</v>
      </c>
      <c r="G1088" s="2">
        <v>143001394</v>
      </c>
      <c r="H1088" s="3" t="s">
        <v>7</v>
      </c>
      <c r="I1088" s="11">
        <v>43036</v>
      </c>
      <c r="J1088" s="4">
        <v>12736.8</v>
      </c>
      <c r="K1088" s="6">
        <v>0.3</v>
      </c>
      <c r="L1088" s="4">
        <v>3821.04</v>
      </c>
      <c r="M1088" s="2" t="s">
        <v>29</v>
      </c>
      <c r="N1088" s="2" t="s">
        <v>2684</v>
      </c>
      <c r="O1088" s="2"/>
      <c r="P1088" s="3"/>
    </row>
    <row r="1089" spans="1:16" x14ac:dyDescent="0.25">
      <c r="A1089" s="2" t="s">
        <v>1995</v>
      </c>
      <c r="B1089" s="3">
        <v>125769</v>
      </c>
      <c r="C1089" s="3">
        <v>161045322</v>
      </c>
      <c r="D1089" s="3">
        <v>1699100987</v>
      </c>
      <c r="E1089" s="2" t="s">
        <v>2252</v>
      </c>
      <c r="F1089" s="2" t="s">
        <v>2253</v>
      </c>
      <c r="G1089" s="2">
        <v>143008573</v>
      </c>
      <c r="H1089" s="3" t="s">
        <v>7</v>
      </c>
      <c r="I1089" s="11">
        <v>43129</v>
      </c>
      <c r="J1089" s="4">
        <v>34932.03</v>
      </c>
      <c r="K1089" s="6">
        <v>0.7</v>
      </c>
      <c r="L1089" s="4">
        <v>24452.42</v>
      </c>
      <c r="M1089" s="2" t="s">
        <v>2691</v>
      </c>
      <c r="N1089" s="2" t="s">
        <v>2684</v>
      </c>
      <c r="O1089" s="2"/>
      <c r="P1089" s="3"/>
    </row>
    <row r="1090" spans="1:16" x14ac:dyDescent="0.25">
      <c r="A1090" s="2" t="s">
        <v>1833</v>
      </c>
      <c r="B1090" s="3">
        <v>17000156</v>
      </c>
      <c r="C1090" s="3">
        <v>161025412</v>
      </c>
      <c r="D1090" s="3">
        <v>1699050335</v>
      </c>
      <c r="E1090" s="2" t="s">
        <v>1832</v>
      </c>
      <c r="F1090" s="2" t="s">
        <v>28</v>
      </c>
      <c r="G1090" s="2">
        <v>143001398</v>
      </c>
      <c r="H1090" s="3" t="s">
        <v>7</v>
      </c>
      <c r="I1090" s="11">
        <v>43038</v>
      </c>
      <c r="J1090" s="4">
        <v>5351.76</v>
      </c>
      <c r="K1090" s="6">
        <v>0.4</v>
      </c>
      <c r="L1090" s="4">
        <v>2140.6999999999998</v>
      </c>
      <c r="M1090" s="2" t="s">
        <v>29</v>
      </c>
      <c r="N1090" s="2" t="s">
        <v>2684</v>
      </c>
      <c r="O1090" s="2"/>
      <c r="P1090" s="3"/>
    </row>
    <row r="1091" spans="1:16" x14ac:dyDescent="0.25">
      <c r="A1091" s="2" t="s">
        <v>1833</v>
      </c>
      <c r="B1091" s="3">
        <v>17000156</v>
      </c>
      <c r="C1091" s="3">
        <v>161025412</v>
      </c>
      <c r="D1091" s="3">
        <v>1699050424</v>
      </c>
      <c r="E1091" s="2" t="s">
        <v>1836</v>
      </c>
      <c r="F1091" s="2" t="s">
        <v>32</v>
      </c>
      <c r="G1091" s="2">
        <v>143001394</v>
      </c>
      <c r="H1091" s="3" t="s">
        <v>7</v>
      </c>
      <c r="I1091" s="11">
        <v>43038</v>
      </c>
      <c r="J1091" s="4">
        <v>5349.6</v>
      </c>
      <c r="K1091" s="6">
        <v>0.4</v>
      </c>
      <c r="L1091" s="4">
        <v>2139.84</v>
      </c>
      <c r="M1091" s="2" t="s">
        <v>29</v>
      </c>
      <c r="N1091" s="2" t="s">
        <v>2684</v>
      </c>
      <c r="O1091" s="2"/>
      <c r="P1091" s="3"/>
    </row>
    <row r="1092" spans="1:16" x14ac:dyDescent="0.25">
      <c r="A1092" s="2" t="s">
        <v>1833</v>
      </c>
      <c r="B1092" s="3">
        <v>17000156</v>
      </c>
      <c r="C1092" s="3">
        <v>161025412</v>
      </c>
      <c r="D1092" s="3">
        <v>1699052708</v>
      </c>
      <c r="E1092" s="2" t="s">
        <v>1844</v>
      </c>
      <c r="F1092" s="2" t="s">
        <v>131</v>
      </c>
      <c r="G1092" s="2">
        <v>143021460</v>
      </c>
      <c r="H1092" s="3" t="s">
        <v>7</v>
      </c>
      <c r="I1092" s="11">
        <v>43038</v>
      </c>
      <c r="J1092" s="4">
        <v>27225.360000000001</v>
      </c>
      <c r="K1092" s="6">
        <v>0.4</v>
      </c>
      <c r="L1092" s="4">
        <v>10890.14</v>
      </c>
      <c r="M1092" s="2" t="s">
        <v>29</v>
      </c>
      <c r="N1092" s="2" t="s">
        <v>2684</v>
      </c>
      <c r="O1092" s="2"/>
      <c r="P1092" s="3"/>
    </row>
    <row r="1093" spans="1:16" x14ac:dyDescent="0.25">
      <c r="A1093" s="2" t="s">
        <v>1833</v>
      </c>
      <c r="B1093" s="3">
        <v>17000156</v>
      </c>
      <c r="C1093" s="3">
        <v>161025412</v>
      </c>
      <c r="D1093" s="3">
        <v>1699054040</v>
      </c>
      <c r="E1093" s="2" t="s">
        <v>1864</v>
      </c>
      <c r="F1093" s="2" t="s">
        <v>23</v>
      </c>
      <c r="G1093" s="2">
        <v>143003990</v>
      </c>
      <c r="H1093" s="3" t="s">
        <v>7</v>
      </c>
      <c r="I1093" s="11">
        <v>43038</v>
      </c>
      <c r="J1093" s="4">
        <v>7022.4</v>
      </c>
      <c r="K1093" s="6">
        <v>0.8</v>
      </c>
      <c r="L1093" s="4">
        <v>5617.92</v>
      </c>
      <c r="M1093" s="2" t="s">
        <v>2691</v>
      </c>
      <c r="N1093" s="2" t="s">
        <v>2684</v>
      </c>
      <c r="O1093" s="2"/>
      <c r="P1093" s="3"/>
    </row>
    <row r="1094" spans="1:16" x14ac:dyDescent="0.25">
      <c r="A1094" s="2" t="s">
        <v>1833</v>
      </c>
      <c r="B1094" s="3">
        <v>17000156</v>
      </c>
      <c r="C1094" s="3">
        <v>161025412</v>
      </c>
      <c r="D1094" s="3">
        <v>1699055821</v>
      </c>
      <c r="E1094" s="2" t="s">
        <v>1893</v>
      </c>
      <c r="F1094" s="2" t="s">
        <v>199</v>
      </c>
      <c r="G1094" s="2">
        <v>143025240</v>
      </c>
      <c r="H1094" s="3" t="s">
        <v>7</v>
      </c>
      <c r="I1094" s="11">
        <v>43038</v>
      </c>
      <c r="J1094" s="4">
        <v>26506.560000000001</v>
      </c>
      <c r="K1094" s="6">
        <v>0.4</v>
      </c>
      <c r="L1094" s="4">
        <v>10602.62</v>
      </c>
      <c r="M1094" s="2" t="s">
        <v>29</v>
      </c>
      <c r="N1094" s="2" t="s">
        <v>2684</v>
      </c>
      <c r="O1094" s="2"/>
      <c r="P1094" s="3"/>
    </row>
    <row r="1095" spans="1:16" x14ac:dyDescent="0.25">
      <c r="A1095" s="2" t="s">
        <v>1833</v>
      </c>
      <c r="B1095" s="3">
        <v>17000156</v>
      </c>
      <c r="C1095" s="3">
        <v>161025412</v>
      </c>
      <c r="D1095" s="3">
        <v>1699115299</v>
      </c>
      <c r="E1095" s="2" t="s">
        <v>2489</v>
      </c>
      <c r="F1095" s="2" t="s">
        <v>23</v>
      </c>
      <c r="G1095" s="2">
        <v>143003990</v>
      </c>
      <c r="H1095" s="3" t="s">
        <v>7</v>
      </c>
      <c r="I1095" s="11">
        <v>43038</v>
      </c>
      <c r="J1095" s="4">
        <v>7314</v>
      </c>
      <c r="K1095" s="6">
        <v>0.8</v>
      </c>
      <c r="L1095" s="4">
        <v>5851.2</v>
      </c>
      <c r="M1095" s="2" t="s">
        <v>2691</v>
      </c>
      <c r="N1095" s="2" t="s">
        <v>2684</v>
      </c>
      <c r="O1095" s="2"/>
      <c r="P1095" s="3"/>
    </row>
    <row r="1096" spans="1:16" x14ac:dyDescent="0.25">
      <c r="A1096" s="2" t="s">
        <v>961</v>
      </c>
      <c r="B1096" s="3">
        <v>18835</v>
      </c>
      <c r="C1096" s="3">
        <v>161041973</v>
      </c>
      <c r="D1096" s="3">
        <v>1699091800</v>
      </c>
      <c r="E1096" s="2" t="s">
        <v>29</v>
      </c>
      <c r="F1096" s="2" t="s">
        <v>23</v>
      </c>
      <c r="G1096" s="2">
        <v>143003990</v>
      </c>
      <c r="H1096" s="3" t="s">
        <v>7</v>
      </c>
      <c r="I1096" s="11">
        <v>43036</v>
      </c>
      <c r="J1096" s="4">
        <v>1914</v>
      </c>
      <c r="K1096" s="6">
        <v>0.2</v>
      </c>
      <c r="L1096" s="4">
        <v>382.8</v>
      </c>
      <c r="M1096" s="2" t="s">
        <v>29</v>
      </c>
      <c r="N1096" s="2" t="s">
        <v>2684</v>
      </c>
      <c r="O1096" s="2"/>
      <c r="P1096" s="3"/>
    </row>
    <row r="1097" spans="1:16" x14ac:dyDescent="0.25">
      <c r="A1097" s="2" t="s">
        <v>1317</v>
      </c>
      <c r="B1097" s="3">
        <v>16056929</v>
      </c>
      <c r="C1097" s="3">
        <v>161056386</v>
      </c>
      <c r="D1097" s="3">
        <v>1699131097</v>
      </c>
      <c r="E1097" s="2" t="s">
        <v>235</v>
      </c>
      <c r="F1097" s="2" t="s">
        <v>23</v>
      </c>
      <c r="G1097" s="2">
        <v>143003990</v>
      </c>
      <c r="H1097" s="3" t="s">
        <v>7</v>
      </c>
      <c r="I1097" s="11">
        <v>43036</v>
      </c>
      <c r="J1097" s="4">
        <v>12000</v>
      </c>
      <c r="K1097" s="6">
        <v>0.9</v>
      </c>
      <c r="L1097" s="4">
        <v>10800</v>
      </c>
      <c r="M1097" s="2" t="s">
        <v>2691</v>
      </c>
      <c r="N1097" s="2" t="s">
        <v>2684</v>
      </c>
      <c r="O1097" s="2"/>
      <c r="P1097" s="3"/>
    </row>
    <row r="1098" spans="1:16" x14ac:dyDescent="0.25">
      <c r="A1098" s="2" t="s">
        <v>1317</v>
      </c>
      <c r="B1098" s="3">
        <v>16056929</v>
      </c>
      <c r="C1098" s="3">
        <v>161056873</v>
      </c>
      <c r="D1098" s="3">
        <v>1699132326</v>
      </c>
      <c r="E1098" s="2" t="s">
        <v>1326</v>
      </c>
      <c r="F1098" s="2" t="s">
        <v>535</v>
      </c>
      <c r="G1098" s="2">
        <v>143023669</v>
      </c>
      <c r="H1098" s="3" t="s">
        <v>7</v>
      </c>
      <c r="I1098" s="11">
        <v>43129</v>
      </c>
      <c r="J1098" s="4">
        <v>1298</v>
      </c>
      <c r="K1098" s="6">
        <v>0.85</v>
      </c>
      <c r="L1098" s="4">
        <v>1103.3</v>
      </c>
      <c r="M1098" s="2" t="s">
        <v>555</v>
      </c>
      <c r="N1098" s="2" t="s">
        <v>2684</v>
      </c>
      <c r="O1098" s="2"/>
      <c r="P1098" s="3"/>
    </row>
    <row r="1099" spans="1:16" x14ac:dyDescent="0.25">
      <c r="A1099" s="2" t="s">
        <v>851</v>
      </c>
      <c r="B1099" s="3">
        <v>234037</v>
      </c>
      <c r="C1099" s="3">
        <v>161037510</v>
      </c>
      <c r="D1099" s="3">
        <v>1699080068</v>
      </c>
      <c r="E1099" s="2" t="s">
        <v>878</v>
      </c>
      <c r="F1099" s="2" t="s">
        <v>23</v>
      </c>
      <c r="G1099" s="2">
        <v>143003990</v>
      </c>
      <c r="H1099" s="3" t="s">
        <v>7</v>
      </c>
      <c r="I1099" s="11">
        <v>43128</v>
      </c>
      <c r="J1099" s="4">
        <v>1972.12</v>
      </c>
      <c r="K1099" s="6">
        <v>0.9</v>
      </c>
      <c r="L1099" s="4">
        <v>1774.91</v>
      </c>
      <c r="M1099" s="2" t="s">
        <v>2691</v>
      </c>
      <c r="N1099" s="2" t="s">
        <v>2684</v>
      </c>
      <c r="O1099" s="2"/>
      <c r="P1099" s="3"/>
    </row>
    <row r="1100" spans="1:16" x14ac:dyDescent="0.25">
      <c r="A1100" s="2" t="s">
        <v>851</v>
      </c>
      <c r="B1100" s="3">
        <v>234037</v>
      </c>
      <c r="C1100" s="3">
        <v>161037510</v>
      </c>
      <c r="D1100" s="3">
        <v>1699080110</v>
      </c>
      <c r="E1100" s="2" t="s">
        <v>879</v>
      </c>
      <c r="F1100" s="2" t="s">
        <v>23</v>
      </c>
      <c r="G1100" s="2">
        <v>143003990</v>
      </c>
      <c r="H1100" s="3" t="s">
        <v>7</v>
      </c>
      <c r="I1100" s="11">
        <v>43128</v>
      </c>
      <c r="J1100" s="4">
        <v>2760.04</v>
      </c>
      <c r="K1100" s="6">
        <v>0.5</v>
      </c>
      <c r="L1100" s="4">
        <v>1380.02</v>
      </c>
      <c r="M1100" s="2" t="s">
        <v>29</v>
      </c>
      <c r="N1100" s="2" t="s">
        <v>2684</v>
      </c>
      <c r="O1100" s="2"/>
      <c r="P1100" s="3"/>
    </row>
    <row r="1101" spans="1:16" x14ac:dyDescent="0.25">
      <c r="A1101" s="2" t="s">
        <v>1762</v>
      </c>
      <c r="B1101" s="3">
        <v>125688</v>
      </c>
      <c r="C1101" s="3">
        <v>161022859</v>
      </c>
      <c r="D1101" s="3">
        <v>1699043958</v>
      </c>
      <c r="E1101" s="2" t="s">
        <v>1440</v>
      </c>
      <c r="F1101" s="2" t="s">
        <v>32</v>
      </c>
      <c r="G1101" s="2">
        <v>143001394</v>
      </c>
      <c r="H1101" s="3" t="s">
        <v>7</v>
      </c>
      <c r="I1101" s="11">
        <v>43036</v>
      </c>
      <c r="J1101" s="4">
        <v>5448</v>
      </c>
      <c r="K1101" s="6">
        <v>0.1</v>
      </c>
      <c r="L1101" s="4">
        <v>544.79999999999995</v>
      </c>
      <c r="M1101" s="2" t="s">
        <v>29</v>
      </c>
      <c r="N1101" s="2" t="s">
        <v>2684</v>
      </c>
      <c r="O1101" s="2"/>
      <c r="P1101" s="3"/>
    </row>
    <row r="1102" spans="1:16" x14ac:dyDescent="0.25">
      <c r="A1102" s="2" t="s">
        <v>1762</v>
      </c>
      <c r="B1102" s="3">
        <v>125688</v>
      </c>
      <c r="C1102" s="3">
        <v>161022859</v>
      </c>
      <c r="D1102" s="3">
        <v>1699044140</v>
      </c>
      <c r="E1102" s="2" t="s">
        <v>249</v>
      </c>
      <c r="F1102" s="2" t="s">
        <v>23</v>
      </c>
      <c r="G1102" s="2">
        <v>143003990</v>
      </c>
      <c r="H1102" s="3" t="s">
        <v>7</v>
      </c>
      <c r="I1102" s="11">
        <v>43036</v>
      </c>
      <c r="J1102" s="4">
        <v>67944</v>
      </c>
      <c r="K1102" s="6">
        <v>0.5</v>
      </c>
      <c r="L1102" s="4">
        <v>33972</v>
      </c>
      <c r="M1102" s="2" t="s">
        <v>2691</v>
      </c>
      <c r="N1102" s="2" t="s">
        <v>2684</v>
      </c>
      <c r="O1102" s="2"/>
      <c r="P1102" s="3"/>
    </row>
    <row r="1103" spans="1:16" x14ac:dyDescent="0.25">
      <c r="A1103" s="2" t="s">
        <v>1762</v>
      </c>
      <c r="B1103" s="3">
        <v>125688</v>
      </c>
      <c r="C1103" s="3">
        <v>161022859</v>
      </c>
      <c r="D1103" s="3">
        <v>1699044199</v>
      </c>
      <c r="E1103" s="2" t="s">
        <v>493</v>
      </c>
      <c r="F1103" s="2" t="s">
        <v>34</v>
      </c>
      <c r="G1103" s="2">
        <v>143005465</v>
      </c>
      <c r="H1103" s="3" t="s">
        <v>7</v>
      </c>
      <c r="I1103" s="11">
        <v>43036</v>
      </c>
      <c r="J1103" s="4">
        <v>32856</v>
      </c>
      <c r="K1103" s="6">
        <v>0.1</v>
      </c>
      <c r="L1103" s="4">
        <v>3285.6</v>
      </c>
      <c r="M1103" s="2" t="s">
        <v>29</v>
      </c>
      <c r="N1103" s="2" t="s">
        <v>2684</v>
      </c>
      <c r="O1103" s="2"/>
      <c r="P1103" s="3"/>
    </row>
    <row r="1104" spans="1:16" x14ac:dyDescent="0.25">
      <c r="A1104" s="2" t="s">
        <v>1762</v>
      </c>
      <c r="B1104" s="3">
        <v>125688</v>
      </c>
      <c r="C1104" s="3">
        <v>161022859</v>
      </c>
      <c r="D1104" s="3">
        <v>1699044242</v>
      </c>
      <c r="E1104" s="2" t="s">
        <v>1766</v>
      </c>
      <c r="F1104" s="2" t="s">
        <v>402</v>
      </c>
      <c r="G1104" s="2">
        <v>143028307</v>
      </c>
      <c r="H1104" s="3" t="s">
        <v>7</v>
      </c>
      <c r="I1104" s="11">
        <v>43036</v>
      </c>
      <c r="J1104" s="4">
        <v>2124</v>
      </c>
      <c r="K1104" s="6">
        <v>0.1</v>
      </c>
      <c r="L1104" s="4">
        <v>212.4</v>
      </c>
      <c r="M1104" s="2" t="s">
        <v>29</v>
      </c>
      <c r="N1104" s="2" t="s">
        <v>2684</v>
      </c>
      <c r="O1104" s="2"/>
      <c r="P1104" s="3"/>
    </row>
    <row r="1105" spans="1:16" x14ac:dyDescent="0.25">
      <c r="A1105" s="2" t="s">
        <v>1762</v>
      </c>
      <c r="B1105" s="3">
        <v>125688</v>
      </c>
      <c r="C1105" s="3">
        <v>161022859</v>
      </c>
      <c r="D1105" s="3">
        <v>1699044812</v>
      </c>
      <c r="E1105" s="2" t="s">
        <v>1142</v>
      </c>
      <c r="F1105" s="2" t="s">
        <v>161</v>
      </c>
      <c r="G1105" s="2">
        <v>143006742</v>
      </c>
      <c r="H1105" s="3" t="s">
        <v>7</v>
      </c>
      <c r="I1105" s="11">
        <v>43036</v>
      </c>
      <c r="J1105" s="4">
        <v>5544</v>
      </c>
      <c r="K1105" s="6">
        <v>0.1</v>
      </c>
      <c r="L1105" s="4">
        <v>554.4</v>
      </c>
      <c r="M1105" s="2" t="s">
        <v>29</v>
      </c>
      <c r="N1105" s="2" t="s">
        <v>2684</v>
      </c>
      <c r="O1105" s="2"/>
      <c r="P1105" s="3"/>
    </row>
    <row r="1106" spans="1:16" x14ac:dyDescent="0.25">
      <c r="A1106" s="2" t="s">
        <v>286</v>
      </c>
      <c r="B1106" s="3">
        <v>16050238</v>
      </c>
      <c r="C1106" s="3">
        <v>161025400</v>
      </c>
      <c r="D1106" s="3">
        <v>1699050617</v>
      </c>
      <c r="E1106" s="2" t="s">
        <v>288</v>
      </c>
      <c r="F1106" s="2" t="s">
        <v>270</v>
      </c>
      <c r="G1106" s="2">
        <v>143019812</v>
      </c>
      <c r="H1106" s="3" t="s">
        <v>7</v>
      </c>
      <c r="I1106" s="11">
        <v>43036</v>
      </c>
      <c r="J1106" s="4">
        <v>1026.5999999999999</v>
      </c>
      <c r="K1106" s="6">
        <v>0.1</v>
      </c>
      <c r="L1106" s="4">
        <v>102.66</v>
      </c>
      <c r="M1106" s="2" t="s">
        <v>29</v>
      </c>
      <c r="N1106" s="2" t="s">
        <v>2684</v>
      </c>
      <c r="O1106" s="2"/>
      <c r="P1106" s="3"/>
    </row>
    <row r="1107" spans="1:16" x14ac:dyDescent="0.25">
      <c r="A1107" s="2" t="s">
        <v>2372</v>
      </c>
      <c r="B1107" s="3">
        <v>126079</v>
      </c>
      <c r="C1107" s="3">
        <v>161016743</v>
      </c>
      <c r="D1107" s="3">
        <v>1699105177</v>
      </c>
      <c r="E1107" s="2" t="s">
        <v>1918</v>
      </c>
      <c r="F1107" s="2" t="s">
        <v>10</v>
      </c>
      <c r="G1107" s="2">
        <v>143019764</v>
      </c>
      <c r="H1107" s="3" t="s">
        <v>7</v>
      </c>
      <c r="I1107" s="11">
        <v>43036</v>
      </c>
      <c r="J1107" s="4">
        <v>65275.68</v>
      </c>
      <c r="K1107" s="6">
        <v>0.4</v>
      </c>
      <c r="L1107" s="4">
        <v>26110.27</v>
      </c>
      <c r="M1107" s="2" t="s">
        <v>2691</v>
      </c>
      <c r="N1107" s="2" t="s">
        <v>2684</v>
      </c>
      <c r="O1107" s="2"/>
      <c r="P1107" s="3"/>
    </row>
    <row r="1108" spans="1:16" x14ac:dyDescent="0.25">
      <c r="A1108" s="2" t="s">
        <v>2077</v>
      </c>
      <c r="B1108" s="3">
        <v>125815</v>
      </c>
      <c r="C1108" s="3">
        <v>161037515</v>
      </c>
      <c r="D1108" s="3">
        <v>1699079978</v>
      </c>
      <c r="E1108" s="2" t="s">
        <v>2076</v>
      </c>
      <c r="F1108" s="2" t="s">
        <v>298</v>
      </c>
      <c r="G1108" s="2">
        <v>143001371</v>
      </c>
      <c r="H1108" s="3" t="s">
        <v>7</v>
      </c>
      <c r="I1108" s="11">
        <v>43036</v>
      </c>
      <c r="J1108" s="4">
        <v>20645.16</v>
      </c>
      <c r="K1108" s="6">
        <v>0.2</v>
      </c>
      <c r="L1108" s="4">
        <v>4129.03</v>
      </c>
      <c r="M1108" s="2" t="s">
        <v>29</v>
      </c>
      <c r="N1108" s="2" t="s">
        <v>2684</v>
      </c>
      <c r="O1108" s="2"/>
      <c r="P1108" s="3"/>
    </row>
    <row r="1109" spans="1:16" x14ac:dyDescent="0.25">
      <c r="A1109" s="2" t="s">
        <v>22</v>
      </c>
      <c r="B1109" s="3">
        <v>17000651</v>
      </c>
      <c r="C1109" s="3">
        <v>161013833</v>
      </c>
      <c r="D1109" s="3">
        <v>1699023471</v>
      </c>
      <c r="E1109" s="2" t="s">
        <v>21</v>
      </c>
      <c r="F1109" s="2" t="s">
        <v>23</v>
      </c>
      <c r="G1109" s="2">
        <v>143003990</v>
      </c>
      <c r="H1109" s="3" t="s">
        <v>7</v>
      </c>
      <c r="I1109" s="11">
        <v>43038</v>
      </c>
      <c r="J1109" s="4">
        <v>234413.28</v>
      </c>
      <c r="K1109" s="6">
        <v>0.65</v>
      </c>
      <c r="L1109" s="4">
        <v>152368.63</v>
      </c>
      <c r="M1109" s="2" t="s">
        <v>2691</v>
      </c>
      <c r="N1109" s="2" t="s">
        <v>2688</v>
      </c>
      <c r="O1109" s="4">
        <v>86640.79</v>
      </c>
      <c r="P1109" s="8">
        <f>O1109/L1109</f>
        <v>0.56862616668536026</v>
      </c>
    </row>
    <row r="1110" spans="1:16" x14ac:dyDescent="0.25">
      <c r="A1110" s="2" t="s">
        <v>22</v>
      </c>
      <c r="B1110" s="3">
        <v>17000651</v>
      </c>
      <c r="C1110" s="3">
        <v>161013916</v>
      </c>
      <c r="D1110" s="3">
        <v>1699042949</v>
      </c>
      <c r="E1110" s="2" t="s">
        <v>31</v>
      </c>
      <c r="F1110" s="2" t="s">
        <v>32</v>
      </c>
      <c r="G1110" s="2">
        <v>143001394</v>
      </c>
      <c r="H1110" s="3" t="s">
        <v>7</v>
      </c>
      <c r="I1110" s="11">
        <v>43038</v>
      </c>
      <c r="J1110" s="4">
        <v>2627.76</v>
      </c>
      <c r="K1110" s="6">
        <v>0.25</v>
      </c>
      <c r="L1110" s="4">
        <v>656.94</v>
      </c>
      <c r="M1110" s="2" t="s">
        <v>29</v>
      </c>
      <c r="N1110" s="2" t="s">
        <v>2688</v>
      </c>
      <c r="O1110" s="4">
        <v>342.35</v>
      </c>
      <c r="P1110" s="8">
        <f>O1110/L1110</f>
        <v>0.52112826133284618</v>
      </c>
    </row>
    <row r="1111" spans="1:16" x14ac:dyDescent="0.25">
      <c r="A1111" s="2" t="s">
        <v>22</v>
      </c>
      <c r="B1111" s="3">
        <v>17000651</v>
      </c>
      <c r="C1111" s="3">
        <v>161013916</v>
      </c>
      <c r="D1111" s="3">
        <v>1699042954</v>
      </c>
      <c r="E1111" s="2" t="s">
        <v>33</v>
      </c>
      <c r="F1111" s="2" t="s">
        <v>34</v>
      </c>
      <c r="G1111" s="2">
        <v>143005465</v>
      </c>
      <c r="H1111" s="3" t="s">
        <v>7</v>
      </c>
      <c r="I1111" s="11">
        <v>43038</v>
      </c>
      <c r="J1111" s="4">
        <v>3423.6</v>
      </c>
      <c r="K1111" s="6">
        <v>0.25</v>
      </c>
      <c r="L1111" s="4">
        <v>855.9</v>
      </c>
      <c r="M1111" s="2" t="s">
        <v>29</v>
      </c>
      <c r="N1111" s="2" t="s">
        <v>2688</v>
      </c>
      <c r="O1111" s="4">
        <v>396.52</v>
      </c>
      <c r="P1111" s="8">
        <f>O1111/L1111</f>
        <v>0.46327842037621214</v>
      </c>
    </row>
    <row r="1112" spans="1:16" x14ac:dyDescent="0.25">
      <c r="A1112" s="2" t="s">
        <v>22</v>
      </c>
      <c r="B1112" s="3">
        <v>17000651</v>
      </c>
      <c r="C1112" s="3">
        <v>161013916</v>
      </c>
      <c r="D1112" s="3">
        <v>1699042955</v>
      </c>
      <c r="E1112" s="2" t="s">
        <v>35</v>
      </c>
      <c r="F1112" s="2" t="s">
        <v>28</v>
      </c>
      <c r="G1112" s="2">
        <v>143001398</v>
      </c>
      <c r="H1112" s="3" t="s">
        <v>7</v>
      </c>
      <c r="I1112" s="11">
        <v>43038</v>
      </c>
      <c r="J1112" s="4">
        <v>582</v>
      </c>
      <c r="K1112" s="6">
        <v>0.25</v>
      </c>
      <c r="L1112" s="4">
        <v>145.5</v>
      </c>
      <c r="M1112" s="2" t="s">
        <v>29</v>
      </c>
      <c r="N1112" s="2" t="s">
        <v>2684</v>
      </c>
      <c r="O1112" s="2"/>
      <c r="P1112" s="3"/>
    </row>
    <row r="1113" spans="1:16" x14ac:dyDescent="0.25">
      <c r="A1113" s="2" t="s">
        <v>22</v>
      </c>
      <c r="B1113" s="3">
        <v>17000651</v>
      </c>
      <c r="C1113" s="3">
        <v>161013916</v>
      </c>
      <c r="D1113" s="3">
        <v>1699042959</v>
      </c>
      <c r="E1113" s="2" t="s">
        <v>36</v>
      </c>
      <c r="F1113" s="2" t="s">
        <v>37</v>
      </c>
      <c r="G1113" s="2">
        <v>143030766</v>
      </c>
      <c r="H1113" s="3" t="s">
        <v>7</v>
      </c>
      <c r="I1113" s="11">
        <v>43038</v>
      </c>
      <c r="J1113" s="4">
        <v>4195.08</v>
      </c>
      <c r="K1113" s="6">
        <v>0.25</v>
      </c>
      <c r="L1113" s="4">
        <v>1048.77</v>
      </c>
      <c r="M1113" s="2" t="s">
        <v>29</v>
      </c>
      <c r="N1113" s="2" t="s">
        <v>2688</v>
      </c>
      <c r="O1113" s="4">
        <v>718.45</v>
      </c>
      <c r="P1113" s="8">
        <f>O1113/L1113</f>
        <v>0.68504057133594598</v>
      </c>
    </row>
    <row r="1114" spans="1:16" x14ac:dyDescent="0.25">
      <c r="A1114" s="2" t="s">
        <v>22</v>
      </c>
      <c r="B1114" s="3">
        <v>17000651</v>
      </c>
      <c r="C1114" s="3">
        <v>161013916</v>
      </c>
      <c r="D1114" s="3">
        <v>1699042963</v>
      </c>
      <c r="E1114" s="2" t="s">
        <v>38</v>
      </c>
      <c r="F1114" s="2" t="s">
        <v>39</v>
      </c>
      <c r="G1114" s="2">
        <v>143004441</v>
      </c>
      <c r="H1114" s="3" t="s">
        <v>7</v>
      </c>
      <c r="I1114" s="11">
        <v>43038</v>
      </c>
      <c r="J1114" s="4">
        <v>959.4</v>
      </c>
      <c r="K1114" s="6">
        <v>0.65</v>
      </c>
      <c r="L1114" s="4">
        <v>623.61</v>
      </c>
      <c r="M1114" s="2" t="s">
        <v>2691</v>
      </c>
      <c r="N1114" s="2" t="s">
        <v>2684</v>
      </c>
      <c r="O1114" s="2"/>
      <c r="P1114" s="3"/>
    </row>
    <row r="1115" spans="1:16" x14ac:dyDescent="0.25">
      <c r="A1115" s="2" t="s">
        <v>22</v>
      </c>
      <c r="B1115" s="3">
        <v>17000651</v>
      </c>
      <c r="C1115" s="3">
        <v>161013916</v>
      </c>
      <c r="D1115" s="3">
        <v>1699042967</v>
      </c>
      <c r="E1115" s="2" t="s">
        <v>40</v>
      </c>
      <c r="F1115" s="2" t="s">
        <v>30</v>
      </c>
      <c r="G1115" s="2">
        <v>143000677</v>
      </c>
      <c r="H1115" s="3" t="s">
        <v>7</v>
      </c>
      <c r="I1115" s="11">
        <v>43038</v>
      </c>
      <c r="J1115" s="4">
        <v>959.76</v>
      </c>
      <c r="K1115" s="6">
        <v>0.65</v>
      </c>
      <c r="L1115" s="4">
        <v>623.84</v>
      </c>
      <c r="M1115" s="2" t="s">
        <v>2691</v>
      </c>
      <c r="N1115" s="2" t="s">
        <v>2688</v>
      </c>
      <c r="O1115" s="4">
        <v>155.96</v>
      </c>
      <c r="P1115" s="8">
        <f>O1115/L1115</f>
        <v>0.25</v>
      </c>
    </row>
    <row r="1116" spans="1:16" x14ac:dyDescent="0.25">
      <c r="A1116" s="2" t="s">
        <v>44</v>
      </c>
      <c r="B1116" s="3">
        <v>125817</v>
      </c>
      <c r="C1116" s="3">
        <v>161023541</v>
      </c>
      <c r="D1116" s="3">
        <v>1699050317</v>
      </c>
      <c r="E1116" s="2" t="s">
        <v>43</v>
      </c>
      <c r="F1116" s="2" t="s">
        <v>23</v>
      </c>
      <c r="G1116" s="2">
        <v>143003990</v>
      </c>
      <c r="H1116" s="3" t="s">
        <v>7</v>
      </c>
      <c r="I1116" s="11">
        <v>43038</v>
      </c>
      <c r="J1116" s="4">
        <v>4616.3999999999996</v>
      </c>
      <c r="K1116" s="6">
        <v>0.64</v>
      </c>
      <c r="L1116" s="4">
        <v>2954.5</v>
      </c>
      <c r="M1116" s="2" t="s">
        <v>2691</v>
      </c>
      <c r="N1116" s="2" t="s">
        <v>2684</v>
      </c>
      <c r="O1116" s="2"/>
      <c r="P1116" s="3"/>
    </row>
    <row r="1117" spans="1:16" x14ac:dyDescent="0.25">
      <c r="A1117" s="2" t="s">
        <v>44</v>
      </c>
      <c r="B1117" s="3">
        <v>125817</v>
      </c>
      <c r="C1117" s="3">
        <v>161023541</v>
      </c>
      <c r="D1117" s="3">
        <v>1699052935</v>
      </c>
      <c r="E1117" s="2" t="s">
        <v>45</v>
      </c>
      <c r="F1117" s="2" t="s">
        <v>46</v>
      </c>
      <c r="G1117" s="2">
        <v>143046618</v>
      </c>
      <c r="H1117" s="3" t="s">
        <v>7</v>
      </c>
      <c r="I1117" s="11">
        <v>43038</v>
      </c>
      <c r="J1117" s="4">
        <v>1980</v>
      </c>
      <c r="K1117" s="6">
        <v>0.24</v>
      </c>
      <c r="L1117" s="4">
        <v>475.2</v>
      </c>
      <c r="M1117" s="2" t="s">
        <v>29</v>
      </c>
      <c r="N1117" s="2" t="s">
        <v>2684</v>
      </c>
      <c r="O1117" s="2"/>
      <c r="P1117" s="3"/>
    </row>
    <row r="1118" spans="1:16" x14ac:dyDescent="0.25">
      <c r="A1118" s="2" t="s">
        <v>44</v>
      </c>
      <c r="B1118" s="3">
        <v>125817</v>
      </c>
      <c r="C1118" s="3">
        <v>161023541</v>
      </c>
      <c r="D1118" s="3">
        <v>1699057972</v>
      </c>
      <c r="E1118" s="2" t="s">
        <v>47</v>
      </c>
      <c r="F1118" s="2" t="s">
        <v>37</v>
      </c>
      <c r="G1118" s="2">
        <v>143030766</v>
      </c>
      <c r="H1118" s="3" t="s">
        <v>7</v>
      </c>
      <c r="I1118" s="11">
        <v>43038</v>
      </c>
      <c r="J1118" s="4">
        <v>2760</v>
      </c>
      <c r="K1118" s="6">
        <v>0.24</v>
      </c>
      <c r="L1118" s="4">
        <v>662.4</v>
      </c>
      <c r="M1118" s="2" t="s">
        <v>29</v>
      </c>
      <c r="N1118" s="2" t="s">
        <v>2684</v>
      </c>
      <c r="O1118" s="2"/>
      <c r="P1118" s="3"/>
    </row>
    <row r="1119" spans="1:16" x14ac:dyDescent="0.25">
      <c r="A1119" s="2" t="s">
        <v>44</v>
      </c>
      <c r="B1119" s="3">
        <v>125817</v>
      </c>
      <c r="C1119" s="3">
        <v>161023541</v>
      </c>
      <c r="D1119" s="3">
        <v>1699058096</v>
      </c>
      <c r="E1119" s="2" t="s">
        <v>48</v>
      </c>
      <c r="F1119" s="2" t="s">
        <v>49</v>
      </c>
      <c r="G1119" s="2">
        <v>143001192</v>
      </c>
      <c r="H1119" s="3" t="s">
        <v>7</v>
      </c>
      <c r="I1119" s="11">
        <v>43038</v>
      </c>
      <c r="J1119" s="4">
        <v>1500</v>
      </c>
      <c r="K1119" s="6">
        <v>0.24</v>
      </c>
      <c r="L1119" s="4">
        <v>360</v>
      </c>
      <c r="M1119" s="2" t="s">
        <v>29</v>
      </c>
      <c r="N1119" s="2" t="s">
        <v>2684</v>
      </c>
      <c r="O1119" s="2"/>
      <c r="P1119" s="3"/>
    </row>
    <row r="1120" spans="1:16" x14ac:dyDescent="0.25">
      <c r="A1120" s="2" t="s">
        <v>1229</v>
      </c>
      <c r="B1120" s="3">
        <v>19252</v>
      </c>
      <c r="C1120" s="3">
        <v>161053489</v>
      </c>
      <c r="D1120" s="3">
        <v>1699123017</v>
      </c>
      <c r="E1120" s="2" t="s">
        <v>544</v>
      </c>
      <c r="F1120" s="2" t="s">
        <v>46</v>
      </c>
      <c r="G1120" s="2">
        <v>143046618</v>
      </c>
      <c r="H1120" s="3" t="s">
        <v>7</v>
      </c>
      <c r="I1120" s="11">
        <v>43038</v>
      </c>
      <c r="J1120" s="4">
        <v>3767.76</v>
      </c>
      <c r="K1120" s="6">
        <v>0</v>
      </c>
      <c r="L1120" s="4">
        <v>0</v>
      </c>
      <c r="M1120" s="2" t="s">
        <v>29</v>
      </c>
      <c r="N1120" s="2" t="s">
        <v>2684</v>
      </c>
      <c r="O1120" s="2"/>
      <c r="P1120" s="3"/>
    </row>
    <row r="1121" spans="1:16" x14ac:dyDescent="0.25">
      <c r="A1121" s="2" t="s">
        <v>1229</v>
      </c>
      <c r="B1121" s="3">
        <v>19252</v>
      </c>
      <c r="C1121" s="3">
        <v>161053522</v>
      </c>
      <c r="D1121" s="3">
        <v>1699123134</v>
      </c>
      <c r="E1121" s="2" t="s">
        <v>778</v>
      </c>
      <c r="F1121" s="2" t="s">
        <v>30</v>
      </c>
      <c r="G1121" s="2">
        <v>143000677</v>
      </c>
      <c r="H1121" s="3" t="s">
        <v>7</v>
      </c>
      <c r="I1121" s="11">
        <v>43036</v>
      </c>
      <c r="J1121" s="4">
        <v>621.36</v>
      </c>
      <c r="K1121" s="6">
        <v>0</v>
      </c>
      <c r="L1121" s="4">
        <v>0</v>
      </c>
      <c r="M1121" s="2" t="s">
        <v>29</v>
      </c>
      <c r="N1121" s="2" t="s">
        <v>2684</v>
      </c>
      <c r="O1121" s="2"/>
      <c r="P1121" s="3"/>
    </row>
    <row r="1122" spans="1:16" x14ac:dyDescent="0.25">
      <c r="A1122" s="2" t="s">
        <v>1443</v>
      </c>
      <c r="B1122" s="3">
        <v>125880</v>
      </c>
      <c r="C1122" s="3">
        <v>161004421</v>
      </c>
      <c r="D1122" s="3">
        <v>1699009445</v>
      </c>
      <c r="E1122" s="2" t="s">
        <v>1465</v>
      </c>
      <c r="F1122" s="2" t="s">
        <v>270</v>
      </c>
      <c r="G1122" s="2">
        <v>143019812</v>
      </c>
      <c r="H1122" s="3" t="s">
        <v>7</v>
      </c>
      <c r="I1122" s="11">
        <v>43036</v>
      </c>
      <c r="J1122" s="4">
        <v>11640</v>
      </c>
      <c r="K1122" s="6">
        <v>0.4</v>
      </c>
      <c r="L1122" s="4">
        <v>4656</v>
      </c>
      <c r="M1122" s="2" t="s">
        <v>29</v>
      </c>
      <c r="N1122" s="2" t="s">
        <v>2684</v>
      </c>
      <c r="O1122" s="2"/>
      <c r="P1122" s="3"/>
    </row>
    <row r="1123" spans="1:16" x14ac:dyDescent="0.25">
      <c r="A1123" s="2" t="s">
        <v>277</v>
      </c>
      <c r="B1123" s="3">
        <v>125881</v>
      </c>
      <c r="C1123" s="3">
        <v>161025335</v>
      </c>
      <c r="D1123" s="3">
        <v>1699050261</v>
      </c>
      <c r="E1123" s="2" t="s">
        <v>282</v>
      </c>
      <c r="F1123" s="2" t="s">
        <v>270</v>
      </c>
      <c r="G1123" s="2">
        <v>143019812</v>
      </c>
      <c r="H1123" s="3" t="s">
        <v>7</v>
      </c>
      <c r="I1123" s="11">
        <v>43036</v>
      </c>
      <c r="J1123" s="4">
        <v>577.91999999999996</v>
      </c>
      <c r="K1123" s="6">
        <v>0.4</v>
      </c>
      <c r="L1123" s="4">
        <v>231.17</v>
      </c>
      <c r="M1123" s="2" t="s">
        <v>29</v>
      </c>
      <c r="N1123" s="2" t="s">
        <v>2684</v>
      </c>
      <c r="O1123" s="2"/>
      <c r="P1123" s="3"/>
    </row>
    <row r="1124" spans="1:16" x14ac:dyDescent="0.25">
      <c r="A1124" s="2" t="s">
        <v>616</v>
      </c>
      <c r="B1124" s="3">
        <v>20789</v>
      </c>
      <c r="C1124" s="3">
        <v>161012341</v>
      </c>
      <c r="D1124" s="3">
        <v>1699020494</v>
      </c>
      <c r="E1124" s="2" t="s">
        <v>615</v>
      </c>
      <c r="F1124" s="2" t="s">
        <v>20</v>
      </c>
      <c r="G1124" s="2">
        <v>143004423</v>
      </c>
      <c r="H1124" s="3" t="s">
        <v>7</v>
      </c>
      <c r="I1124" s="11">
        <v>43038</v>
      </c>
      <c r="J1124" s="4">
        <v>37068</v>
      </c>
      <c r="K1124" s="6">
        <v>0.4</v>
      </c>
      <c r="L1124" s="4">
        <v>14827.2</v>
      </c>
      <c r="M1124" s="2" t="s">
        <v>2691</v>
      </c>
      <c r="N1124" s="2" t="s">
        <v>2688</v>
      </c>
      <c r="O1124" s="4">
        <v>10200</v>
      </c>
      <c r="P1124" s="8">
        <f>O1124/L1124</f>
        <v>0.68792489478795726</v>
      </c>
    </row>
    <row r="1125" spans="1:16" x14ac:dyDescent="0.25">
      <c r="A1125" s="2" t="s">
        <v>1414</v>
      </c>
      <c r="B1125" s="3">
        <v>17003535</v>
      </c>
      <c r="C1125" s="3">
        <v>161003939</v>
      </c>
      <c r="D1125" s="3">
        <v>1699005263</v>
      </c>
      <c r="E1125" s="2" t="s">
        <v>1415</v>
      </c>
      <c r="F1125" s="2" t="s">
        <v>84</v>
      </c>
      <c r="G1125" s="2">
        <v>143000093</v>
      </c>
      <c r="H1125" s="3" t="s">
        <v>7</v>
      </c>
      <c r="I1125" s="11">
        <v>43036</v>
      </c>
      <c r="J1125" s="4">
        <v>31807.32</v>
      </c>
      <c r="K1125" s="6">
        <v>0.9</v>
      </c>
      <c r="L1125" s="4">
        <v>28626.59</v>
      </c>
      <c r="M1125" s="2" t="s">
        <v>2691</v>
      </c>
      <c r="N1125" s="2" t="s">
        <v>2684</v>
      </c>
      <c r="O1125" s="2"/>
      <c r="P1125" s="3"/>
    </row>
    <row r="1126" spans="1:16" x14ac:dyDescent="0.25">
      <c r="A1126" s="2" t="s">
        <v>1793</v>
      </c>
      <c r="B1126" s="3">
        <v>125803</v>
      </c>
      <c r="C1126" s="3">
        <v>161009499</v>
      </c>
      <c r="D1126" s="3">
        <v>1699047921</v>
      </c>
      <c r="E1126" s="2" t="s">
        <v>1795</v>
      </c>
      <c r="F1126" s="2" t="s">
        <v>199</v>
      </c>
      <c r="G1126" s="2">
        <v>143025240</v>
      </c>
      <c r="H1126" s="3" t="s">
        <v>7</v>
      </c>
      <c r="I1126" s="11">
        <v>43036</v>
      </c>
      <c r="J1126" s="4">
        <v>4870.92</v>
      </c>
      <c r="K1126" s="6">
        <v>0.2</v>
      </c>
      <c r="L1126" s="4">
        <v>974.18</v>
      </c>
      <c r="M1126" s="2" t="s">
        <v>29</v>
      </c>
      <c r="N1126" s="2" t="s">
        <v>2684</v>
      </c>
      <c r="O1126" s="2"/>
      <c r="P1126" s="3"/>
    </row>
    <row r="1127" spans="1:16" x14ac:dyDescent="0.25">
      <c r="A1127" s="2" t="s">
        <v>1716</v>
      </c>
      <c r="B1127" s="3">
        <v>125814</v>
      </c>
      <c r="C1127" s="3">
        <v>161021198</v>
      </c>
      <c r="D1127" s="3">
        <v>1699039879</v>
      </c>
      <c r="E1127" s="2" t="s">
        <v>1715</v>
      </c>
      <c r="F1127" s="2" t="s">
        <v>101</v>
      </c>
      <c r="G1127" s="2">
        <v>143026181</v>
      </c>
      <c r="H1127" s="3" t="s">
        <v>7</v>
      </c>
      <c r="I1127" s="11">
        <v>43036</v>
      </c>
      <c r="J1127" s="4">
        <v>6048</v>
      </c>
      <c r="K1127" s="6">
        <v>0.1</v>
      </c>
      <c r="L1127" s="4">
        <v>604.79999999999995</v>
      </c>
      <c r="M1127" s="2" t="s">
        <v>29</v>
      </c>
      <c r="N1127" s="2" t="s">
        <v>2684</v>
      </c>
      <c r="O1127" s="2"/>
      <c r="P1127" s="3"/>
    </row>
    <row r="1128" spans="1:16" x14ac:dyDescent="0.25">
      <c r="A1128" s="2" t="s">
        <v>1716</v>
      </c>
      <c r="B1128" s="3">
        <v>125814</v>
      </c>
      <c r="C1128" s="3">
        <v>161021198</v>
      </c>
      <c r="D1128" s="3">
        <v>1699040030</v>
      </c>
      <c r="E1128" s="2" t="s">
        <v>1719</v>
      </c>
      <c r="F1128" s="2" t="s">
        <v>37</v>
      </c>
      <c r="G1128" s="2">
        <v>143030766</v>
      </c>
      <c r="H1128" s="3" t="s">
        <v>7</v>
      </c>
      <c r="I1128" s="11">
        <v>43038</v>
      </c>
      <c r="J1128" s="4">
        <v>37195.919999999998</v>
      </c>
      <c r="K1128" s="6">
        <v>0.1</v>
      </c>
      <c r="L1128" s="4">
        <v>3719.59</v>
      </c>
      <c r="M1128" s="2" t="s">
        <v>29</v>
      </c>
      <c r="N1128" s="2" t="s">
        <v>2688</v>
      </c>
      <c r="O1128" s="4">
        <v>1697.18</v>
      </c>
      <c r="P1128" s="8">
        <f>O1128/L1128</f>
        <v>0.45628147188265372</v>
      </c>
    </row>
    <row r="1129" spans="1:16" x14ac:dyDescent="0.25">
      <c r="A1129" s="2" t="s">
        <v>1716</v>
      </c>
      <c r="B1129" s="3">
        <v>125814</v>
      </c>
      <c r="C1129" s="3">
        <v>161021198</v>
      </c>
      <c r="D1129" s="3">
        <v>1699040039</v>
      </c>
      <c r="E1129" s="2" t="s">
        <v>666</v>
      </c>
      <c r="F1129" s="2" t="s">
        <v>23</v>
      </c>
      <c r="G1129" s="2">
        <v>143003990</v>
      </c>
      <c r="H1129" s="3" t="s">
        <v>7</v>
      </c>
      <c r="I1129" s="11">
        <v>43038</v>
      </c>
      <c r="J1129" s="4">
        <v>48000</v>
      </c>
      <c r="K1129" s="6">
        <v>0.5</v>
      </c>
      <c r="L1129" s="4">
        <v>24000</v>
      </c>
      <c r="M1129" s="2" t="s">
        <v>2691</v>
      </c>
      <c r="N1129" s="2" t="s">
        <v>2688</v>
      </c>
      <c r="O1129" s="4">
        <v>12000</v>
      </c>
      <c r="P1129" s="8">
        <f>O1129/L1129</f>
        <v>0.5</v>
      </c>
    </row>
    <row r="1130" spans="1:16" x14ac:dyDescent="0.25">
      <c r="A1130" s="2" t="s">
        <v>309</v>
      </c>
      <c r="B1130" s="3">
        <v>125661</v>
      </c>
      <c r="C1130" s="3">
        <v>161034388</v>
      </c>
      <c r="D1130" s="3">
        <v>1699072041</v>
      </c>
      <c r="E1130" s="2" t="s">
        <v>308</v>
      </c>
      <c r="F1130" s="2" t="s">
        <v>195</v>
      </c>
      <c r="G1130" s="2">
        <v>143004645</v>
      </c>
      <c r="H1130" s="3" t="s">
        <v>7</v>
      </c>
      <c r="I1130" s="11">
        <v>43038</v>
      </c>
      <c r="J1130" s="4">
        <v>1356</v>
      </c>
      <c r="K1130" s="6">
        <v>0.3</v>
      </c>
      <c r="L1130" s="4">
        <v>406.8</v>
      </c>
      <c r="M1130" s="2" t="s">
        <v>29</v>
      </c>
      <c r="N1130" s="2" t="s">
        <v>2684</v>
      </c>
      <c r="O1130" s="2"/>
      <c r="P1130" s="3"/>
    </row>
    <row r="1131" spans="1:16" x14ac:dyDescent="0.25">
      <c r="A1131" s="2" t="s">
        <v>309</v>
      </c>
      <c r="B1131" s="3">
        <v>125661</v>
      </c>
      <c r="C1131" s="3">
        <v>161034388</v>
      </c>
      <c r="D1131" s="3">
        <v>1699072082</v>
      </c>
      <c r="E1131" s="2" t="s">
        <v>310</v>
      </c>
      <c r="F1131" s="2" t="s">
        <v>195</v>
      </c>
      <c r="G1131" s="2">
        <v>143004645</v>
      </c>
      <c r="H1131" s="3" t="s">
        <v>7</v>
      </c>
      <c r="I1131" s="11">
        <v>43038</v>
      </c>
      <c r="J1131" s="4">
        <v>1319.76</v>
      </c>
      <c r="K1131" s="6">
        <v>0.7</v>
      </c>
      <c r="L1131" s="4">
        <v>923.83</v>
      </c>
      <c r="M1131" s="2" t="s">
        <v>2691</v>
      </c>
      <c r="N1131" s="2" t="s">
        <v>2684</v>
      </c>
      <c r="O1131" s="2"/>
      <c r="P1131" s="3"/>
    </row>
    <row r="1132" spans="1:16" x14ac:dyDescent="0.25">
      <c r="A1132" s="2" t="s">
        <v>610</v>
      </c>
      <c r="B1132" s="3">
        <v>19283</v>
      </c>
      <c r="C1132" s="3">
        <v>161011809</v>
      </c>
      <c r="D1132" s="3">
        <v>1699086692</v>
      </c>
      <c r="E1132" s="2" t="s">
        <v>923</v>
      </c>
      <c r="F1132" s="2" t="s">
        <v>924</v>
      </c>
      <c r="G1132" s="2">
        <v>143001378</v>
      </c>
      <c r="H1132" s="3" t="s">
        <v>7</v>
      </c>
      <c r="I1132" s="11">
        <v>43038</v>
      </c>
      <c r="J1132" s="4">
        <v>2996.76</v>
      </c>
      <c r="K1132" s="6">
        <v>0.2</v>
      </c>
      <c r="L1132" s="4">
        <v>599.35</v>
      </c>
      <c r="M1132" s="2" t="s">
        <v>29</v>
      </c>
      <c r="N1132" s="2" t="s">
        <v>2684</v>
      </c>
      <c r="O1132" s="2"/>
      <c r="P1132" s="3"/>
    </row>
    <row r="1133" spans="1:16" x14ac:dyDescent="0.25">
      <c r="A1133" s="2" t="s">
        <v>610</v>
      </c>
      <c r="B1133" s="3">
        <v>19283</v>
      </c>
      <c r="C1133" s="3">
        <v>161011809</v>
      </c>
      <c r="D1133" s="3">
        <v>1699086825</v>
      </c>
      <c r="E1133" s="2" t="s">
        <v>925</v>
      </c>
      <c r="F1133" s="2" t="s">
        <v>924</v>
      </c>
      <c r="G1133" s="2">
        <v>143001378</v>
      </c>
      <c r="H1133" s="3" t="s">
        <v>7</v>
      </c>
      <c r="I1133" s="11">
        <v>43038</v>
      </c>
      <c r="J1133" s="4">
        <v>69.599999999999994</v>
      </c>
      <c r="K1133" s="6">
        <v>0.2</v>
      </c>
      <c r="L1133" s="4">
        <v>13.92</v>
      </c>
      <c r="M1133" s="2" t="s">
        <v>29</v>
      </c>
      <c r="N1133" s="2" t="s">
        <v>2684</v>
      </c>
      <c r="O1133" s="2"/>
      <c r="P1133" s="3"/>
    </row>
    <row r="1134" spans="1:16" x14ac:dyDescent="0.25">
      <c r="A1134" s="2" t="s">
        <v>610</v>
      </c>
      <c r="B1134" s="3">
        <v>19283</v>
      </c>
      <c r="C1134" s="3">
        <v>161011809</v>
      </c>
      <c r="D1134" s="3">
        <v>1699086838</v>
      </c>
      <c r="E1134" s="2" t="s">
        <v>926</v>
      </c>
      <c r="F1134" s="2" t="s">
        <v>924</v>
      </c>
      <c r="G1134" s="2">
        <v>143001378</v>
      </c>
      <c r="H1134" s="3" t="s">
        <v>7</v>
      </c>
      <c r="I1134" s="11">
        <v>43038</v>
      </c>
      <c r="J1134" s="4">
        <v>1794.12</v>
      </c>
      <c r="K1134" s="6">
        <v>0.2</v>
      </c>
      <c r="L1134" s="4">
        <v>358.82</v>
      </c>
      <c r="M1134" s="2" t="s">
        <v>29</v>
      </c>
      <c r="N1134" s="2" t="s">
        <v>2684</v>
      </c>
      <c r="O1134" s="2"/>
      <c r="P1134" s="3"/>
    </row>
    <row r="1135" spans="1:16" x14ac:dyDescent="0.25">
      <c r="A1135" s="2" t="s">
        <v>610</v>
      </c>
      <c r="B1135" s="3">
        <v>19283</v>
      </c>
      <c r="C1135" s="3">
        <v>161011809</v>
      </c>
      <c r="D1135" s="3">
        <v>1699086862</v>
      </c>
      <c r="E1135" s="2" t="s">
        <v>927</v>
      </c>
      <c r="F1135" s="2" t="s">
        <v>28</v>
      </c>
      <c r="G1135" s="2">
        <v>143001398</v>
      </c>
      <c r="H1135" s="3" t="s">
        <v>7</v>
      </c>
      <c r="I1135" s="11">
        <v>43038</v>
      </c>
      <c r="J1135" s="4">
        <v>1521.12</v>
      </c>
      <c r="K1135" s="6">
        <v>0.2</v>
      </c>
      <c r="L1135" s="4">
        <v>304.22000000000003</v>
      </c>
      <c r="M1135" s="2" t="s">
        <v>29</v>
      </c>
      <c r="N1135" s="2" t="s">
        <v>2684</v>
      </c>
      <c r="O1135" s="2"/>
      <c r="P1135" s="3"/>
    </row>
    <row r="1136" spans="1:16" x14ac:dyDescent="0.25">
      <c r="A1136" s="2" t="s">
        <v>610</v>
      </c>
      <c r="B1136" s="3">
        <v>19283</v>
      </c>
      <c r="C1136" s="3">
        <v>161011809</v>
      </c>
      <c r="D1136" s="3">
        <v>1699087017</v>
      </c>
      <c r="E1136" s="2" t="s">
        <v>928</v>
      </c>
      <c r="F1136" s="2" t="s">
        <v>198</v>
      </c>
      <c r="G1136" s="2">
        <v>143030795</v>
      </c>
      <c r="H1136" s="3" t="s">
        <v>7</v>
      </c>
      <c r="I1136" s="11">
        <v>43038</v>
      </c>
      <c r="J1136" s="4">
        <v>818.28</v>
      </c>
      <c r="K1136" s="6">
        <v>0.2</v>
      </c>
      <c r="L1136" s="4">
        <v>163.66</v>
      </c>
      <c r="M1136" s="2" t="s">
        <v>29</v>
      </c>
      <c r="N1136" s="2" t="s">
        <v>2684</v>
      </c>
      <c r="O1136" s="2"/>
      <c r="P1136" s="3"/>
    </row>
    <row r="1137" spans="1:16" x14ac:dyDescent="0.25">
      <c r="A1137" s="2" t="s">
        <v>912</v>
      </c>
      <c r="B1137" s="3">
        <v>16027372</v>
      </c>
      <c r="C1137" s="3">
        <v>161039554</v>
      </c>
      <c r="D1137" s="3">
        <v>1699085563</v>
      </c>
      <c r="E1137" s="2" t="s">
        <v>914</v>
      </c>
      <c r="F1137" s="2" t="s">
        <v>30</v>
      </c>
      <c r="G1137" s="2">
        <v>143000677</v>
      </c>
      <c r="H1137" s="3" t="s">
        <v>7</v>
      </c>
      <c r="I1137" s="11">
        <v>43036</v>
      </c>
      <c r="J1137" s="4">
        <v>2699.52</v>
      </c>
      <c r="K1137" s="6">
        <v>0.5</v>
      </c>
      <c r="L1137" s="4">
        <v>1349.76</v>
      </c>
      <c r="M1137" s="2" t="s">
        <v>29</v>
      </c>
      <c r="N1137" s="2" t="s">
        <v>2684</v>
      </c>
      <c r="O1137" s="2"/>
      <c r="P1137" s="3"/>
    </row>
    <row r="1138" spans="1:16" x14ac:dyDescent="0.25">
      <c r="A1138" s="2" t="s">
        <v>2411</v>
      </c>
      <c r="B1138" s="3">
        <v>125401</v>
      </c>
      <c r="C1138" s="3">
        <v>161047604</v>
      </c>
      <c r="D1138" s="3">
        <v>1699132207</v>
      </c>
      <c r="E1138" s="2" t="s">
        <v>523</v>
      </c>
      <c r="F1138" s="2" t="s">
        <v>37</v>
      </c>
      <c r="G1138" s="2">
        <v>143030766</v>
      </c>
      <c r="H1138" s="3" t="s">
        <v>7</v>
      </c>
      <c r="I1138" s="11">
        <v>43036</v>
      </c>
      <c r="J1138" s="4">
        <v>7672.8</v>
      </c>
      <c r="K1138" s="6">
        <v>0.3</v>
      </c>
      <c r="L1138" s="4">
        <v>2301.84</v>
      </c>
      <c r="M1138" s="2" t="s">
        <v>29</v>
      </c>
      <c r="N1138" s="2" t="s">
        <v>2684</v>
      </c>
      <c r="O1138" s="2"/>
      <c r="P1138" s="3"/>
    </row>
    <row r="1139" spans="1:16" x14ac:dyDescent="0.25">
      <c r="A1139" s="2" t="s">
        <v>1417</v>
      </c>
      <c r="B1139" s="3">
        <v>17003544</v>
      </c>
      <c r="C1139" s="3">
        <v>161003945</v>
      </c>
      <c r="D1139" s="3">
        <v>1699005266</v>
      </c>
      <c r="E1139" s="2" t="s">
        <v>1416</v>
      </c>
      <c r="F1139" s="2" t="s">
        <v>84</v>
      </c>
      <c r="G1139" s="2">
        <v>143000093</v>
      </c>
      <c r="H1139" s="3" t="s">
        <v>7</v>
      </c>
      <c r="I1139" s="11">
        <v>43036</v>
      </c>
      <c r="J1139" s="4">
        <v>63656.52</v>
      </c>
      <c r="K1139" s="6">
        <v>0.8</v>
      </c>
      <c r="L1139" s="4">
        <v>50925.22</v>
      </c>
      <c r="M1139" s="2" t="s">
        <v>2691</v>
      </c>
      <c r="N1139" s="2" t="s">
        <v>2684</v>
      </c>
      <c r="O1139" s="2"/>
      <c r="P1139" s="3"/>
    </row>
    <row r="1140" spans="1:16" x14ac:dyDescent="0.25">
      <c r="A1140" s="2" t="s">
        <v>1417</v>
      </c>
      <c r="B1140" s="3">
        <v>17003544</v>
      </c>
      <c r="C1140" s="3">
        <v>161003945</v>
      </c>
      <c r="D1140" s="3">
        <v>1699005267</v>
      </c>
      <c r="E1140" s="2" t="s">
        <v>1418</v>
      </c>
      <c r="F1140" s="2" t="s">
        <v>84</v>
      </c>
      <c r="G1140" s="2">
        <v>143000093</v>
      </c>
      <c r="H1140" s="3" t="s">
        <v>7</v>
      </c>
      <c r="I1140" s="11">
        <v>43036</v>
      </c>
      <c r="J1140" s="4">
        <v>23571.599999999999</v>
      </c>
      <c r="K1140" s="6">
        <v>0.8</v>
      </c>
      <c r="L1140" s="4">
        <v>18857.28</v>
      </c>
      <c r="M1140" s="2" t="s">
        <v>2691</v>
      </c>
      <c r="N1140" s="2" t="s">
        <v>2684</v>
      </c>
      <c r="O1140" s="2"/>
      <c r="P1140" s="3"/>
    </row>
    <row r="1141" spans="1:16" x14ac:dyDescent="0.25">
      <c r="A1141" s="2" t="s">
        <v>2557</v>
      </c>
      <c r="B1141" s="3">
        <v>126140</v>
      </c>
      <c r="C1141" s="3">
        <v>161052792</v>
      </c>
      <c r="D1141" s="3">
        <v>1699122480</v>
      </c>
      <c r="E1141" s="2" t="s">
        <v>2556</v>
      </c>
      <c r="F1141" s="2" t="s">
        <v>10</v>
      </c>
      <c r="G1141" s="2">
        <v>143019764</v>
      </c>
      <c r="H1141" s="3" t="s">
        <v>7</v>
      </c>
      <c r="I1141" s="11">
        <v>43036</v>
      </c>
      <c r="J1141" s="4">
        <v>33810.480000000003</v>
      </c>
      <c r="K1141" s="6">
        <v>0.4</v>
      </c>
      <c r="L1141" s="4">
        <v>13524.19</v>
      </c>
      <c r="M1141" s="2" t="s">
        <v>2691</v>
      </c>
      <c r="N1141" s="2" t="s">
        <v>2684</v>
      </c>
      <c r="O1141" s="2"/>
      <c r="P1141" s="3"/>
    </row>
    <row r="1142" spans="1:16" x14ac:dyDescent="0.25">
      <c r="A1142" s="2" t="s">
        <v>1898</v>
      </c>
      <c r="B1142" s="3">
        <v>125462</v>
      </c>
      <c r="C1142" s="3">
        <v>161027763</v>
      </c>
      <c r="D1142" s="3">
        <v>1699056109</v>
      </c>
      <c r="E1142" s="2" t="s">
        <v>1897</v>
      </c>
      <c r="F1142" s="2" t="s">
        <v>180</v>
      </c>
      <c r="G1142" s="2">
        <v>143008427</v>
      </c>
      <c r="H1142" s="3" t="s">
        <v>7</v>
      </c>
      <c r="I1142" s="11">
        <v>43038</v>
      </c>
      <c r="J1142" s="4">
        <v>99900</v>
      </c>
      <c r="K1142" s="6">
        <v>0.4</v>
      </c>
      <c r="L1142" s="4">
        <v>39960</v>
      </c>
      <c r="M1142" s="2" t="s">
        <v>2691</v>
      </c>
      <c r="N1142" s="2" t="s">
        <v>2688</v>
      </c>
      <c r="O1142" s="4">
        <v>20624.45</v>
      </c>
      <c r="P1142" s="8">
        <f>O1142/L1142</f>
        <v>0.51612737737737735</v>
      </c>
    </row>
    <row r="1143" spans="1:16" x14ac:dyDescent="0.25">
      <c r="A1143" s="2" t="s">
        <v>558</v>
      </c>
      <c r="B1143" s="3">
        <v>20954</v>
      </c>
      <c r="C1143" s="3">
        <v>161004638</v>
      </c>
      <c r="D1143" s="3">
        <v>1699006083</v>
      </c>
      <c r="E1143" s="2" t="s">
        <v>98</v>
      </c>
      <c r="F1143" s="2" t="s">
        <v>84</v>
      </c>
      <c r="G1143" s="2">
        <v>143000093</v>
      </c>
      <c r="H1143" s="3" t="s">
        <v>7</v>
      </c>
      <c r="I1143" s="11">
        <v>43036</v>
      </c>
      <c r="J1143" s="4">
        <v>28800</v>
      </c>
      <c r="K1143" s="6">
        <v>0.9</v>
      </c>
      <c r="L1143" s="4">
        <v>25920</v>
      </c>
      <c r="M1143" s="2" t="s">
        <v>2691</v>
      </c>
      <c r="N1143" s="2" t="s">
        <v>2684</v>
      </c>
      <c r="O1143" s="2"/>
      <c r="P1143" s="3"/>
    </row>
    <row r="1144" spans="1:16" x14ac:dyDescent="0.25">
      <c r="A1144" s="2" t="s">
        <v>290</v>
      </c>
      <c r="B1144" s="3">
        <v>125605</v>
      </c>
      <c r="C1144" s="3">
        <v>161025533</v>
      </c>
      <c r="D1144" s="3">
        <v>1699050703</v>
      </c>
      <c r="E1144" s="2" t="s">
        <v>289</v>
      </c>
      <c r="F1144" s="2" t="s">
        <v>213</v>
      </c>
      <c r="G1144" s="2">
        <v>143028377</v>
      </c>
      <c r="H1144" s="3" t="s">
        <v>7</v>
      </c>
      <c r="I1144" s="11">
        <v>43036</v>
      </c>
      <c r="J1144" s="4">
        <v>1275.48</v>
      </c>
      <c r="K1144" s="6">
        <v>0.7</v>
      </c>
      <c r="L1144" s="4">
        <v>892.84</v>
      </c>
      <c r="M1144" s="2" t="s">
        <v>2691</v>
      </c>
      <c r="N1144" s="2" t="s">
        <v>2684</v>
      </c>
      <c r="O1144" s="2"/>
      <c r="P1144" s="3"/>
    </row>
    <row r="1145" spans="1:16" x14ac:dyDescent="0.25">
      <c r="A1145" s="2" t="s">
        <v>201</v>
      </c>
      <c r="B1145" s="3">
        <v>125334</v>
      </c>
      <c r="C1145" s="3">
        <v>161007689</v>
      </c>
      <c r="D1145" s="3">
        <v>1699011028</v>
      </c>
      <c r="E1145" s="2" t="s">
        <v>200</v>
      </c>
      <c r="F1145" s="2" t="s">
        <v>30</v>
      </c>
      <c r="G1145" s="2">
        <v>143000677</v>
      </c>
      <c r="H1145" s="3" t="s">
        <v>7</v>
      </c>
      <c r="I1145" s="11">
        <v>43036</v>
      </c>
      <c r="J1145" s="4">
        <v>287.27999999999997</v>
      </c>
      <c r="K1145" s="6">
        <v>0.3</v>
      </c>
      <c r="L1145" s="4">
        <v>86.18</v>
      </c>
      <c r="M1145" s="2" t="s">
        <v>29</v>
      </c>
      <c r="N1145" s="2" t="s">
        <v>2684</v>
      </c>
      <c r="O1145" s="2"/>
      <c r="P1145" s="3"/>
    </row>
    <row r="1146" spans="1:16" x14ac:dyDescent="0.25">
      <c r="A1146" s="2" t="s">
        <v>201</v>
      </c>
      <c r="B1146" s="3">
        <v>125334</v>
      </c>
      <c r="C1146" s="3">
        <v>161007689</v>
      </c>
      <c r="D1146" s="3">
        <v>1699011064</v>
      </c>
      <c r="E1146" s="2" t="s">
        <v>202</v>
      </c>
      <c r="F1146" s="2" t="s">
        <v>28</v>
      </c>
      <c r="G1146" s="2">
        <v>143001398</v>
      </c>
      <c r="H1146" s="3" t="s">
        <v>7</v>
      </c>
      <c r="I1146" s="11">
        <v>43036</v>
      </c>
      <c r="J1146" s="4">
        <v>600</v>
      </c>
      <c r="K1146" s="6">
        <v>0.3</v>
      </c>
      <c r="L1146" s="4">
        <v>180</v>
      </c>
      <c r="M1146" s="2" t="s">
        <v>29</v>
      </c>
      <c r="N1146" s="2" t="s">
        <v>2684</v>
      </c>
      <c r="O1146" s="2"/>
      <c r="P1146" s="3"/>
    </row>
    <row r="1147" spans="1:16" x14ac:dyDescent="0.25">
      <c r="A1147" s="2" t="s">
        <v>201</v>
      </c>
      <c r="B1147" s="3">
        <v>125334</v>
      </c>
      <c r="C1147" s="3">
        <v>161007689</v>
      </c>
      <c r="D1147" s="3">
        <v>1699011076</v>
      </c>
      <c r="E1147" s="2" t="s">
        <v>97</v>
      </c>
      <c r="F1147" s="2" t="s">
        <v>159</v>
      </c>
      <c r="G1147" s="2">
        <v>143013564</v>
      </c>
      <c r="H1147" s="3" t="s">
        <v>7</v>
      </c>
      <c r="I1147" s="11">
        <v>43036</v>
      </c>
      <c r="J1147" s="4">
        <v>1319.4</v>
      </c>
      <c r="K1147" s="6">
        <v>0.7</v>
      </c>
      <c r="L1147" s="4">
        <v>923.58</v>
      </c>
      <c r="M1147" s="2" t="s">
        <v>2691</v>
      </c>
      <c r="N1147" s="2" t="s">
        <v>2684</v>
      </c>
      <c r="O1147" s="2"/>
      <c r="P1147" s="3"/>
    </row>
    <row r="1148" spans="1:16" x14ac:dyDescent="0.25">
      <c r="A1148" s="2" t="s">
        <v>779</v>
      </c>
      <c r="B1148" s="3">
        <v>16020788</v>
      </c>
      <c r="C1148" s="3">
        <v>161027374</v>
      </c>
      <c r="D1148" s="3">
        <v>1699055124</v>
      </c>
      <c r="E1148" s="2" t="s">
        <v>271</v>
      </c>
      <c r="F1148" s="2" t="s">
        <v>37</v>
      </c>
      <c r="G1148" s="2">
        <v>143030766</v>
      </c>
      <c r="H1148" s="3" t="s">
        <v>7</v>
      </c>
      <c r="I1148" s="11">
        <v>43036</v>
      </c>
      <c r="J1148" s="4">
        <v>9900</v>
      </c>
      <c r="K1148" s="6">
        <v>0.2</v>
      </c>
      <c r="L1148" s="4">
        <v>1980</v>
      </c>
      <c r="M1148" s="2" t="s">
        <v>29</v>
      </c>
      <c r="N1148" s="2" t="s">
        <v>2684</v>
      </c>
      <c r="O1148" s="2"/>
      <c r="P1148" s="3"/>
    </row>
    <row r="1149" spans="1:16" x14ac:dyDescent="0.25">
      <c r="A1149" s="2" t="s">
        <v>779</v>
      </c>
      <c r="B1149" s="3">
        <v>16020788</v>
      </c>
      <c r="C1149" s="3">
        <v>161027374</v>
      </c>
      <c r="D1149" s="3">
        <v>1699055130</v>
      </c>
      <c r="E1149" s="2" t="s">
        <v>495</v>
      </c>
      <c r="F1149" s="2" t="s">
        <v>37</v>
      </c>
      <c r="G1149" s="2">
        <v>143030766</v>
      </c>
      <c r="H1149" s="3" t="s">
        <v>7</v>
      </c>
      <c r="I1149" s="11">
        <v>43036</v>
      </c>
      <c r="J1149" s="4">
        <v>76500</v>
      </c>
      <c r="K1149" s="6">
        <v>0.6</v>
      </c>
      <c r="L1149" s="4">
        <v>45900</v>
      </c>
      <c r="M1149" s="2" t="s">
        <v>2691</v>
      </c>
      <c r="N1149" s="2" t="s">
        <v>2684</v>
      </c>
      <c r="O1149" s="2"/>
      <c r="P1149" s="3"/>
    </row>
    <row r="1150" spans="1:16" x14ac:dyDescent="0.25">
      <c r="A1150" s="2" t="s">
        <v>779</v>
      </c>
      <c r="B1150" s="3">
        <v>16020788</v>
      </c>
      <c r="C1150" s="3">
        <v>161027374</v>
      </c>
      <c r="D1150" s="3">
        <v>1699055152</v>
      </c>
      <c r="E1150" s="2" t="s">
        <v>780</v>
      </c>
      <c r="F1150" s="2" t="s">
        <v>28</v>
      </c>
      <c r="G1150" s="2">
        <v>143001398</v>
      </c>
      <c r="H1150" s="3" t="s">
        <v>7</v>
      </c>
      <c r="I1150" s="11">
        <v>43036</v>
      </c>
      <c r="J1150" s="4">
        <v>1200</v>
      </c>
      <c r="K1150" s="6">
        <v>0.2</v>
      </c>
      <c r="L1150" s="4">
        <v>240</v>
      </c>
      <c r="M1150" s="2" t="s">
        <v>29</v>
      </c>
      <c r="N1150" s="2" t="s">
        <v>2684</v>
      </c>
      <c r="O1150" s="2"/>
      <c r="P1150" s="3"/>
    </row>
    <row r="1151" spans="1:16" x14ac:dyDescent="0.25">
      <c r="A1151" s="2" t="s">
        <v>779</v>
      </c>
      <c r="B1151" s="3">
        <v>16020788</v>
      </c>
      <c r="C1151" s="3">
        <v>161027374</v>
      </c>
      <c r="D1151" s="3">
        <v>1699055165</v>
      </c>
      <c r="E1151" s="2" t="s">
        <v>607</v>
      </c>
      <c r="F1151" s="2" t="s">
        <v>30</v>
      </c>
      <c r="G1151" s="2">
        <v>143000677</v>
      </c>
      <c r="H1151" s="3" t="s">
        <v>7</v>
      </c>
      <c r="I1151" s="11">
        <v>43036</v>
      </c>
      <c r="J1151" s="4">
        <v>8100</v>
      </c>
      <c r="K1151" s="6">
        <v>0.2</v>
      </c>
      <c r="L1151" s="4">
        <v>1620</v>
      </c>
      <c r="M1151" s="2" t="s">
        <v>29</v>
      </c>
      <c r="N1151" s="2" t="s">
        <v>2684</v>
      </c>
      <c r="O1151" s="2"/>
      <c r="P1151" s="3"/>
    </row>
    <row r="1152" spans="1:16" x14ac:dyDescent="0.25">
      <c r="A1152" s="2" t="s">
        <v>1451</v>
      </c>
      <c r="B1152" s="3">
        <v>227051</v>
      </c>
      <c r="C1152" s="3">
        <v>161005857</v>
      </c>
      <c r="D1152" s="3">
        <v>1699008307</v>
      </c>
      <c r="E1152" s="2" t="s">
        <v>1456</v>
      </c>
      <c r="F1152" s="2" t="s">
        <v>684</v>
      </c>
      <c r="G1152" s="2">
        <v>143015314</v>
      </c>
      <c r="H1152" s="3" t="s">
        <v>7</v>
      </c>
      <c r="I1152" s="11">
        <v>43038</v>
      </c>
      <c r="J1152" s="4">
        <v>43671</v>
      </c>
      <c r="K1152" s="6">
        <v>0.5</v>
      </c>
      <c r="L1152" s="4">
        <v>21835.5</v>
      </c>
      <c r="M1152" s="2" t="s">
        <v>29</v>
      </c>
      <c r="N1152" s="2" t="s">
        <v>2688</v>
      </c>
      <c r="O1152" s="4">
        <v>17515.62</v>
      </c>
      <c r="P1152" s="8">
        <f>O1152/L1152</f>
        <v>0.80216253348904298</v>
      </c>
    </row>
    <row r="1153" spans="1:17" x14ac:dyDescent="0.25">
      <c r="A1153" s="2" t="s">
        <v>1209</v>
      </c>
      <c r="B1153" s="3">
        <v>20925</v>
      </c>
      <c r="C1153" s="3">
        <v>161052331</v>
      </c>
      <c r="D1153" s="3">
        <v>1699121987</v>
      </c>
      <c r="E1153" s="2" t="s">
        <v>1208</v>
      </c>
      <c r="F1153" s="2" t="s">
        <v>23</v>
      </c>
      <c r="G1153" s="2">
        <v>143003990</v>
      </c>
      <c r="H1153" s="3" t="s">
        <v>7</v>
      </c>
      <c r="I1153" s="11">
        <v>43038</v>
      </c>
      <c r="J1153" s="4">
        <v>11982.96</v>
      </c>
      <c r="K1153" s="6">
        <v>0.4</v>
      </c>
      <c r="L1153" s="4">
        <v>4793.18</v>
      </c>
      <c r="M1153" s="2" t="s">
        <v>2691</v>
      </c>
      <c r="N1153" s="2" t="s">
        <v>2688</v>
      </c>
      <c r="O1153" s="4">
        <v>3195.44</v>
      </c>
      <c r="P1153" s="8">
        <f>O1153/L1153</f>
        <v>0.66666388493651396</v>
      </c>
    </row>
    <row r="1154" spans="1:17" x14ac:dyDescent="0.25">
      <c r="A1154" s="2" t="s">
        <v>1209</v>
      </c>
      <c r="B1154" s="3">
        <v>20925</v>
      </c>
      <c r="C1154" s="3">
        <v>161053994</v>
      </c>
      <c r="D1154" s="3">
        <v>1699124438</v>
      </c>
      <c r="E1154" s="2" t="s">
        <v>1240</v>
      </c>
      <c r="F1154" s="2" t="s">
        <v>23</v>
      </c>
      <c r="G1154" s="2">
        <v>143003990</v>
      </c>
      <c r="H1154" s="3" t="s">
        <v>7</v>
      </c>
      <c r="I1154" s="11">
        <v>43036</v>
      </c>
      <c r="J1154" s="4">
        <v>11982.96</v>
      </c>
      <c r="K1154" s="6">
        <v>0.4</v>
      </c>
      <c r="L1154" s="4">
        <v>4793.18</v>
      </c>
      <c r="M1154" s="2" t="s">
        <v>2691</v>
      </c>
      <c r="N1154" s="2" t="s">
        <v>2684</v>
      </c>
      <c r="O1154" s="2"/>
      <c r="P1154" s="3"/>
    </row>
    <row r="1155" spans="1:17" x14ac:dyDescent="0.25">
      <c r="A1155" s="2" t="s">
        <v>647</v>
      </c>
      <c r="B1155" s="3">
        <v>219697</v>
      </c>
      <c r="C1155" s="3">
        <v>161016404</v>
      </c>
      <c r="D1155" s="3">
        <v>1699029172</v>
      </c>
      <c r="E1155" s="2" t="s">
        <v>648</v>
      </c>
      <c r="F1155" s="2" t="s">
        <v>649</v>
      </c>
      <c r="G1155" s="2">
        <v>143022225</v>
      </c>
      <c r="H1155" s="5" t="s">
        <v>111</v>
      </c>
      <c r="I1155" s="11">
        <v>43128</v>
      </c>
      <c r="J1155" s="4">
        <v>21250</v>
      </c>
      <c r="K1155" s="6">
        <v>0.85</v>
      </c>
      <c r="L1155" s="4">
        <v>18062.5</v>
      </c>
      <c r="M1155" s="2" t="s">
        <v>555</v>
      </c>
      <c r="N1155" s="2" t="s">
        <v>2684</v>
      </c>
      <c r="O1155" s="2"/>
      <c r="P1155" s="3"/>
      <c r="Q1155" s="7" t="s">
        <v>2689</v>
      </c>
    </row>
    <row r="1156" spans="1:17" x14ac:dyDescent="0.25">
      <c r="A1156" s="2" t="s">
        <v>1905</v>
      </c>
      <c r="B1156" s="3">
        <v>125222</v>
      </c>
      <c r="C1156" s="3">
        <v>161028088</v>
      </c>
      <c r="D1156" s="3">
        <v>1699056833</v>
      </c>
      <c r="E1156" s="2" t="s">
        <v>1904</v>
      </c>
      <c r="F1156" s="2" t="s">
        <v>122</v>
      </c>
      <c r="G1156" s="2">
        <v>143001200</v>
      </c>
      <c r="H1156" s="3" t="s">
        <v>7</v>
      </c>
      <c r="I1156" s="11">
        <v>43038</v>
      </c>
      <c r="J1156" s="4">
        <v>40320</v>
      </c>
      <c r="K1156" s="6">
        <v>0.5</v>
      </c>
      <c r="L1156" s="4">
        <v>20160</v>
      </c>
      <c r="M1156" s="2" t="s">
        <v>29</v>
      </c>
      <c r="N1156" s="2" t="s">
        <v>2684</v>
      </c>
      <c r="O1156" s="2"/>
      <c r="P1156" s="3"/>
    </row>
    <row r="1157" spans="1:17" x14ac:dyDescent="0.25">
      <c r="A1157" s="2" t="s">
        <v>1905</v>
      </c>
      <c r="B1157" s="3">
        <v>125222</v>
      </c>
      <c r="C1157" s="3">
        <v>161028088</v>
      </c>
      <c r="D1157" s="3">
        <v>1699056846</v>
      </c>
      <c r="E1157" s="2" t="s">
        <v>778</v>
      </c>
      <c r="F1157" s="2" t="s">
        <v>30</v>
      </c>
      <c r="G1157" s="2">
        <v>143000677</v>
      </c>
      <c r="H1157" s="3" t="s">
        <v>7</v>
      </c>
      <c r="I1157" s="11">
        <v>43038</v>
      </c>
      <c r="J1157" s="4">
        <v>8556</v>
      </c>
      <c r="K1157" s="6">
        <v>0.5</v>
      </c>
      <c r="L1157" s="4">
        <v>4278</v>
      </c>
      <c r="M1157" s="2" t="s">
        <v>29</v>
      </c>
      <c r="N1157" s="2" t="s">
        <v>2684</v>
      </c>
      <c r="O1157" s="2"/>
      <c r="P1157" s="3"/>
    </row>
    <row r="1158" spans="1:17" x14ac:dyDescent="0.25">
      <c r="A1158" s="2" t="s">
        <v>1905</v>
      </c>
      <c r="B1158" s="3">
        <v>125222</v>
      </c>
      <c r="C1158" s="3">
        <v>161028088</v>
      </c>
      <c r="D1158" s="3">
        <v>1699104748</v>
      </c>
      <c r="E1158" s="2" t="s">
        <v>2356</v>
      </c>
      <c r="F1158" s="2" t="s">
        <v>28</v>
      </c>
      <c r="G1158" s="2">
        <v>143001398</v>
      </c>
      <c r="H1158" s="3" t="s">
        <v>7</v>
      </c>
      <c r="I1158" s="11">
        <v>43038</v>
      </c>
      <c r="J1158" s="4">
        <v>1200</v>
      </c>
      <c r="K1158" s="6">
        <v>0.5</v>
      </c>
      <c r="L1158" s="4">
        <v>600</v>
      </c>
      <c r="M1158" s="2" t="s">
        <v>29</v>
      </c>
      <c r="N1158" s="2" t="s">
        <v>2684</v>
      </c>
      <c r="O1158" s="2"/>
      <c r="P1158" s="3"/>
    </row>
    <row r="1159" spans="1:17" x14ac:dyDescent="0.25">
      <c r="A1159" s="2" t="s">
        <v>1854</v>
      </c>
      <c r="B1159" s="3">
        <v>125700</v>
      </c>
      <c r="C1159" s="3">
        <v>161032900</v>
      </c>
      <c r="D1159" s="3">
        <v>1699097181</v>
      </c>
      <c r="E1159" s="2" t="s">
        <v>2291</v>
      </c>
      <c r="F1159" s="2" t="s">
        <v>131</v>
      </c>
      <c r="G1159" s="2">
        <v>143021460</v>
      </c>
      <c r="H1159" s="3" t="s">
        <v>7</v>
      </c>
      <c r="I1159" s="11">
        <v>43036</v>
      </c>
      <c r="J1159" s="4">
        <v>19920.12</v>
      </c>
      <c r="K1159" s="6">
        <v>0.2</v>
      </c>
      <c r="L1159" s="4">
        <v>3984.02</v>
      </c>
      <c r="M1159" s="2" t="s">
        <v>29</v>
      </c>
      <c r="N1159" s="2" t="s">
        <v>2684</v>
      </c>
      <c r="O1159" s="2"/>
      <c r="P1159" s="3"/>
    </row>
    <row r="1160" spans="1:17" x14ac:dyDescent="0.25">
      <c r="A1160" s="2" t="s">
        <v>384</v>
      </c>
      <c r="B1160" s="3">
        <v>126132</v>
      </c>
      <c r="C1160" s="3">
        <v>161060331</v>
      </c>
      <c r="D1160" s="3">
        <v>1699140396</v>
      </c>
      <c r="E1160" s="2" t="s">
        <v>383</v>
      </c>
      <c r="F1160" s="2" t="s">
        <v>28</v>
      </c>
      <c r="G1160" s="2">
        <v>143001398</v>
      </c>
      <c r="H1160" s="3" t="s">
        <v>7</v>
      </c>
      <c r="I1160" s="11">
        <v>43038</v>
      </c>
      <c r="J1160" s="4">
        <v>3141.72</v>
      </c>
      <c r="K1160" s="6">
        <v>0.4</v>
      </c>
      <c r="L1160" s="4">
        <v>1256.69</v>
      </c>
      <c r="M1160" s="2" t="s">
        <v>580</v>
      </c>
      <c r="N1160" s="2" t="s">
        <v>2688</v>
      </c>
      <c r="O1160" s="4">
        <v>671.6</v>
      </c>
      <c r="P1160" s="8">
        <f>O1160/L1160</f>
        <v>0.53441978530902612</v>
      </c>
    </row>
    <row r="1161" spans="1:17" x14ac:dyDescent="0.25">
      <c r="A1161" s="2" t="s">
        <v>384</v>
      </c>
      <c r="B1161" s="3">
        <v>126132</v>
      </c>
      <c r="C1161" s="3">
        <v>161060331</v>
      </c>
      <c r="D1161" s="3">
        <v>1699140713</v>
      </c>
      <c r="E1161" s="2" t="s">
        <v>399</v>
      </c>
      <c r="F1161" s="2" t="s">
        <v>103</v>
      </c>
      <c r="G1161" s="2">
        <v>143047910</v>
      </c>
      <c r="H1161" s="3" t="s">
        <v>7</v>
      </c>
      <c r="I1161" s="11">
        <v>43038</v>
      </c>
      <c r="J1161" s="4">
        <v>5940</v>
      </c>
      <c r="K1161" s="6">
        <v>0.4</v>
      </c>
      <c r="L1161" s="4">
        <v>2376</v>
      </c>
      <c r="M1161" s="2" t="s">
        <v>555</v>
      </c>
      <c r="N1161" s="2" t="s">
        <v>2688</v>
      </c>
      <c r="O1161" s="4">
        <v>1320</v>
      </c>
      <c r="P1161" s="8">
        <f>O1161/L1161</f>
        <v>0.55555555555555558</v>
      </c>
    </row>
    <row r="1162" spans="1:17" x14ac:dyDescent="0.25">
      <c r="A1162" s="2" t="s">
        <v>942</v>
      </c>
      <c r="B1162" s="3">
        <v>16072386</v>
      </c>
      <c r="C1162" s="3">
        <v>161043059</v>
      </c>
      <c r="D1162" s="3">
        <v>1699094806</v>
      </c>
      <c r="E1162" s="2" t="s">
        <v>993</v>
      </c>
      <c r="F1162" s="2" t="s">
        <v>199</v>
      </c>
      <c r="G1162" s="2">
        <v>143025240</v>
      </c>
      <c r="H1162" s="3" t="s">
        <v>7</v>
      </c>
      <c r="I1162" s="11">
        <v>43036</v>
      </c>
      <c r="J1162" s="4">
        <v>1212.48</v>
      </c>
      <c r="K1162" s="6">
        <v>0.5</v>
      </c>
      <c r="L1162" s="4">
        <v>606.24</v>
      </c>
      <c r="M1162" s="2" t="s">
        <v>29</v>
      </c>
      <c r="N1162" s="2" t="s">
        <v>2684</v>
      </c>
      <c r="O1162" s="2"/>
      <c r="P1162" s="3"/>
    </row>
    <row r="1163" spans="1:17" x14ac:dyDescent="0.25">
      <c r="A1163" s="2" t="s">
        <v>942</v>
      </c>
      <c r="B1163" s="3">
        <v>16072386</v>
      </c>
      <c r="C1163" s="3">
        <v>161043059</v>
      </c>
      <c r="D1163" s="3">
        <v>1699094813</v>
      </c>
      <c r="E1163" s="2" t="s">
        <v>994</v>
      </c>
      <c r="F1163" s="2" t="s">
        <v>23</v>
      </c>
      <c r="G1163" s="2">
        <v>143003990</v>
      </c>
      <c r="H1163" s="3" t="s">
        <v>7</v>
      </c>
      <c r="I1163" s="11">
        <v>43036</v>
      </c>
      <c r="J1163" s="4">
        <v>2698.8</v>
      </c>
      <c r="K1163" s="6">
        <v>0.9</v>
      </c>
      <c r="L1163" s="4">
        <v>2428.92</v>
      </c>
      <c r="M1163" s="2" t="s">
        <v>2691</v>
      </c>
      <c r="N1163" s="2" t="s">
        <v>2684</v>
      </c>
      <c r="O1163" s="2"/>
      <c r="P1163" s="3"/>
    </row>
    <row r="1164" spans="1:17" x14ac:dyDescent="0.25">
      <c r="A1164" s="2" t="s">
        <v>942</v>
      </c>
      <c r="B1164" s="3">
        <v>16072386</v>
      </c>
      <c r="C1164" s="3">
        <v>161043059</v>
      </c>
      <c r="D1164" s="3">
        <v>1699094839</v>
      </c>
      <c r="E1164" s="2" t="s">
        <v>995</v>
      </c>
      <c r="F1164" s="2" t="s">
        <v>37</v>
      </c>
      <c r="G1164" s="2">
        <v>143030766</v>
      </c>
      <c r="H1164" s="3" t="s">
        <v>7</v>
      </c>
      <c r="I1164" s="11">
        <v>43036</v>
      </c>
      <c r="J1164" s="4">
        <v>111756</v>
      </c>
      <c r="K1164" s="6">
        <v>0.9</v>
      </c>
      <c r="L1164" s="4">
        <v>100580.4</v>
      </c>
      <c r="M1164" s="2" t="s">
        <v>2691</v>
      </c>
      <c r="N1164" s="2" t="s">
        <v>2684</v>
      </c>
      <c r="O1164" s="2"/>
      <c r="P1164" s="3"/>
    </row>
    <row r="1165" spans="1:17" x14ac:dyDescent="0.25">
      <c r="A1165" s="2" t="s">
        <v>942</v>
      </c>
      <c r="B1165" s="3">
        <v>16072386</v>
      </c>
      <c r="C1165" s="3">
        <v>161043059</v>
      </c>
      <c r="D1165" s="3">
        <v>1699094873</v>
      </c>
      <c r="E1165" s="2" t="s">
        <v>997</v>
      </c>
      <c r="F1165" s="2" t="s">
        <v>23</v>
      </c>
      <c r="G1165" s="2">
        <v>143003990</v>
      </c>
      <c r="H1165" s="3" t="s">
        <v>7</v>
      </c>
      <c r="I1165" s="11">
        <v>43036</v>
      </c>
      <c r="J1165" s="4">
        <v>1061.28</v>
      </c>
      <c r="K1165" s="6">
        <v>0.5</v>
      </c>
      <c r="L1165" s="4">
        <v>530.64</v>
      </c>
      <c r="M1165" s="2" t="s">
        <v>29</v>
      </c>
      <c r="N1165" s="2" t="s">
        <v>2684</v>
      </c>
      <c r="O1165" s="2"/>
      <c r="P1165" s="3"/>
    </row>
    <row r="1166" spans="1:17" x14ac:dyDescent="0.25">
      <c r="A1166" s="2" t="s">
        <v>2187</v>
      </c>
      <c r="B1166" s="3">
        <v>125492</v>
      </c>
      <c r="C1166" s="3">
        <v>161040908</v>
      </c>
      <c r="D1166" s="3">
        <v>1699088820</v>
      </c>
      <c r="E1166" s="2" t="s">
        <v>2186</v>
      </c>
      <c r="F1166" s="2" t="s">
        <v>180</v>
      </c>
      <c r="G1166" s="2">
        <v>143008427</v>
      </c>
      <c r="H1166" s="3" t="s">
        <v>7</v>
      </c>
      <c r="I1166" s="11">
        <v>43036</v>
      </c>
      <c r="J1166" s="4">
        <v>40500</v>
      </c>
      <c r="K1166" s="6">
        <v>0.7</v>
      </c>
      <c r="L1166" s="4">
        <v>28350</v>
      </c>
      <c r="M1166" s="2" t="s">
        <v>2691</v>
      </c>
      <c r="N1166" s="2" t="s">
        <v>2684</v>
      </c>
      <c r="O1166" s="2"/>
      <c r="P1166" s="3"/>
    </row>
    <row r="1167" spans="1:17" x14ac:dyDescent="0.25">
      <c r="A1167" s="2" t="s">
        <v>2187</v>
      </c>
      <c r="B1167" s="3">
        <v>125492</v>
      </c>
      <c r="C1167" s="3">
        <v>161040920</v>
      </c>
      <c r="D1167" s="3">
        <v>1699088836</v>
      </c>
      <c r="E1167" s="2" t="s">
        <v>2188</v>
      </c>
      <c r="F1167" s="2" t="s">
        <v>30</v>
      </c>
      <c r="G1167" s="2">
        <v>143000677</v>
      </c>
      <c r="H1167" s="3" t="s">
        <v>7</v>
      </c>
      <c r="I1167" s="11">
        <v>43036</v>
      </c>
      <c r="J1167" s="4">
        <v>2459.2800000000002</v>
      </c>
      <c r="K1167" s="6">
        <v>0.3</v>
      </c>
      <c r="L1167" s="4">
        <v>737.78</v>
      </c>
      <c r="M1167" s="2" t="s">
        <v>29</v>
      </c>
      <c r="N1167" s="2" t="s">
        <v>2684</v>
      </c>
      <c r="O1167" s="2"/>
      <c r="P1167" s="3"/>
    </row>
    <row r="1168" spans="1:17" x14ac:dyDescent="0.25">
      <c r="A1168" s="2" t="s">
        <v>2187</v>
      </c>
      <c r="B1168" s="3">
        <v>125492</v>
      </c>
      <c r="C1168" s="3">
        <v>161040933</v>
      </c>
      <c r="D1168" s="3">
        <v>1699094989</v>
      </c>
      <c r="E1168" s="2" t="s">
        <v>2269</v>
      </c>
      <c r="F1168" s="2" t="s">
        <v>28</v>
      </c>
      <c r="G1168" s="2">
        <v>143001398</v>
      </c>
      <c r="H1168" s="3" t="s">
        <v>7</v>
      </c>
      <c r="I1168" s="11">
        <v>43036</v>
      </c>
      <c r="J1168" s="4">
        <v>2360.04</v>
      </c>
      <c r="K1168" s="6">
        <v>0.3</v>
      </c>
      <c r="L1168" s="4">
        <v>708.01</v>
      </c>
      <c r="M1168" s="2" t="s">
        <v>29</v>
      </c>
      <c r="N1168" s="2" t="s">
        <v>2684</v>
      </c>
      <c r="O1168" s="2"/>
      <c r="P1168" s="3"/>
    </row>
    <row r="1169" spans="1:16" x14ac:dyDescent="0.25">
      <c r="A1169" s="2" t="s">
        <v>2187</v>
      </c>
      <c r="B1169" s="3">
        <v>125492</v>
      </c>
      <c r="C1169" s="3">
        <v>161040933</v>
      </c>
      <c r="D1169" s="3">
        <v>1699095032</v>
      </c>
      <c r="E1169" s="2" t="s">
        <v>2270</v>
      </c>
      <c r="F1169" s="2" t="s">
        <v>18</v>
      </c>
      <c r="G1169" s="2">
        <v>143001197</v>
      </c>
      <c r="H1169" s="3" t="s">
        <v>7</v>
      </c>
      <c r="I1169" s="11">
        <v>43036</v>
      </c>
      <c r="J1169" s="4">
        <v>4794.72</v>
      </c>
      <c r="K1169" s="6">
        <v>0.3</v>
      </c>
      <c r="L1169" s="4">
        <v>1438.42</v>
      </c>
      <c r="M1169" s="2" t="s">
        <v>29</v>
      </c>
      <c r="N1169" s="2" t="s">
        <v>2684</v>
      </c>
      <c r="O1169" s="2"/>
      <c r="P1169" s="3"/>
    </row>
    <row r="1170" spans="1:16" x14ac:dyDescent="0.25">
      <c r="A1170" s="2" t="s">
        <v>787</v>
      </c>
      <c r="B1170" s="3">
        <v>17474</v>
      </c>
      <c r="C1170" s="3">
        <v>161027467</v>
      </c>
      <c r="D1170" s="3">
        <v>1699055657</v>
      </c>
      <c r="E1170" s="2" t="s">
        <v>786</v>
      </c>
      <c r="F1170" s="2" t="s">
        <v>180</v>
      </c>
      <c r="G1170" s="2">
        <v>143008427</v>
      </c>
      <c r="H1170" s="3" t="s">
        <v>7</v>
      </c>
      <c r="I1170" s="11">
        <v>43038</v>
      </c>
      <c r="J1170" s="4">
        <v>2760</v>
      </c>
      <c r="K1170" s="6">
        <v>0.7</v>
      </c>
      <c r="L1170" s="4">
        <v>1932</v>
      </c>
      <c r="M1170" s="2" t="s">
        <v>2691</v>
      </c>
      <c r="N1170" s="2" t="s">
        <v>2688</v>
      </c>
      <c r="O1170" s="4">
        <v>755.79</v>
      </c>
      <c r="P1170" s="8">
        <f>O1170/L1170</f>
        <v>0.391195652173913</v>
      </c>
    </row>
    <row r="1171" spans="1:16" x14ac:dyDescent="0.25">
      <c r="A1171" s="2" t="s">
        <v>787</v>
      </c>
      <c r="B1171" s="3">
        <v>17474</v>
      </c>
      <c r="C1171" s="3">
        <v>161027733</v>
      </c>
      <c r="D1171" s="3">
        <v>1699056009</v>
      </c>
      <c r="E1171" s="2" t="s">
        <v>788</v>
      </c>
      <c r="F1171" s="2" t="s">
        <v>180</v>
      </c>
      <c r="G1171" s="2">
        <v>143008427</v>
      </c>
      <c r="H1171" s="3" t="s">
        <v>7</v>
      </c>
      <c r="I1171" s="11">
        <v>43038</v>
      </c>
      <c r="J1171" s="4">
        <v>5424</v>
      </c>
      <c r="K1171" s="6">
        <v>0.3</v>
      </c>
      <c r="L1171" s="4">
        <v>1627.2</v>
      </c>
      <c r="M1171" s="2" t="s">
        <v>29</v>
      </c>
      <c r="N1171" s="2" t="s">
        <v>2688</v>
      </c>
      <c r="O1171" s="4">
        <v>825.66</v>
      </c>
      <c r="P1171" s="8">
        <f>O1171/L1171</f>
        <v>0.50741150442477878</v>
      </c>
    </row>
    <row r="1172" spans="1:16" x14ac:dyDescent="0.25">
      <c r="A1172" s="2" t="s">
        <v>964</v>
      </c>
      <c r="B1172" s="3">
        <v>19201</v>
      </c>
      <c r="C1172" s="3">
        <v>161037265</v>
      </c>
      <c r="D1172" s="3">
        <v>1699092241</v>
      </c>
      <c r="E1172" s="2" t="s">
        <v>969</v>
      </c>
      <c r="F1172" s="2" t="s">
        <v>270</v>
      </c>
      <c r="G1172" s="2">
        <v>143019812</v>
      </c>
      <c r="H1172" s="3" t="s">
        <v>7</v>
      </c>
      <c r="I1172" s="11">
        <v>43128</v>
      </c>
      <c r="J1172" s="4">
        <v>2816.8</v>
      </c>
      <c r="K1172" s="6">
        <v>0.5</v>
      </c>
      <c r="L1172" s="4">
        <v>1408.4</v>
      </c>
      <c r="M1172" s="2" t="s">
        <v>29</v>
      </c>
      <c r="N1172" s="2" t="s">
        <v>2684</v>
      </c>
      <c r="O1172" s="2"/>
      <c r="P1172" s="3"/>
    </row>
    <row r="1173" spans="1:16" x14ac:dyDescent="0.25">
      <c r="A1173" s="2" t="s">
        <v>964</v>
      </c>
      <c r="B1173" s="3">
        <v>19201</v>
      </c>
      <c r="C1173" s="3">
        <v>161037265</v>
      </c>
      <c r="D1173" s="3">
        <v>1699092271</v>
      </c>
      <c r="E1173" s="2" t="s">
        <v>970</v>
      </c>
      <c r="F1173" s="2" t="s">
        <v>299</v>
      </c>
      <c r="G1173" s="2">
        <v>143036440</v>
      </c>
      <c r="H1173" s="3" t="s">
        <v>7</v>
      </c>
      <c r="I1173" s="11">
        <v>43036</v>
      </c>
      <c r="J1173" s="4">
        <v>2880</v>
      </c>
      <c r="K1173" s="6">
        <v>0.9</v>
      </c>
      <c r="L1173" s="4">
        <v>2592</v>
      </c>
      <c r="M1173" s="2" t="s">
        <v>2691</v>
      </c>
      <c r="N1173" s="2" t="s">
        <v>2684</v>
      </c>
      <c r="O1173" s="2"/>
      <c r="P1173" s="3"/>
    </row>
    <row r="1174" spans="1:16" x14ac:dyDescent="0.25">
      <c r="A1174" s="2" t="s">
        <v>964</v>
      </c>
      <c r="B1174" s="3">
        <v>19201</v>
      </c>
      <c r="C1174" s="3">
        <v>161047182</v>
      </c>
      <c r="D1174" s="3">
        <v>1699106666</v>
      </c>
      <c r="E1174" s="2" t="s">
        <v>1070</v>
      </c>
      <c r="F1174" s="2" t="s">
        <v>270</v>
      </c>
      <c r="G1174" s="2">
        <v>143019812</v>
      </c>
      <c r="H1174" s="3" t="s">
        <v>7</v>
      </c>
      <c r="I1174" s="11">
        <v>43128</v>
      </c>
      <c r="J1174" s="4">
        <v>2085.7600000000002</v>
      </c>
      <c r="K1174" s="6">
        <v>0.5</v>
      </c>
      <c r="L1174" s="4">
        <v>1042.8800000000001</v>
      </c>
      <c r="M1174" s="2" t="s">
        <v>29</v>
      </c>
      <c r="N1174" s="2" t="s">
        <v>2684</v>
      </c>
      <c r="O1174" s="2"/>
      <c r="P1174" s="3"/>
    </row>
    <row r="1175" spans="1:16" x14ac:dyDescent="0.25">
      <c r="A1175" s="2" t="s">
        <v>988</v>
      </c>
      <c r="B1175" s="3">
        <v>17727</v>
      </c>
      <c r="C1175" s="3">
        <v>161011235</v>
      </c>
      <c r="D1175" s="3">
        <v>1699094473</v>
      </c>
      <c r="E1175" s="2" t="s">
        <v>987</v>
      </c>
      <c r="F1175" s="2" t="s">
        <v>147</v>
      </c>
      <c r="G1175" s="2">
        <v>143032173</v>
      </c>
      <c r="H1175" s="3" t="s">
        <v>7</v>
      </c>
      <c r="I1175" s="11">
        <v>43036</v>
      </c>
      <c r="J1175" s="4">
        <v>18180</v>
      </c>
      <c r="K1175" s="6">
        <v>0.4</v>
      </c>
      <c r="L1175" s="4">
        <v>7272</v>
      </c>
      <c r="M1175" s="2" t="s">
        <v>2691</v>
      </c>
      <c r="N1175" s="2" t="s">
        <v>2684</v>
      </c>
      <c r="O1175" s="2"/>
      <c r="P1175" s="3"/>
    </row>
    <row r="1176" spans="1:16" x14ac:dyDescent="0.25">
      <c r="A1176" s="2" t="s">
        <v>1262</v>
      </c>
      <c r="B1176" s="3">
        <v>20039</v>
      </c>
      <c r="C1176" s="3">
        <v>161058331</v>
      </c>
      <c r="D1176" s="3">
        <v>1699135798</v>
      </c>
      <c r="E1176" s="2" t="s">
        <v>1349</v>
      </c>
      <c r="F1176" s="2" t="s">
        <v>68</v>
      </c>
      <c r="G1176" s="2">
        <v>143008940</v>
      </c>
      <c r="H1176" s="3" t="s">
        <v>7</v>
      </c>
      <c r="I1176" s="11">
        <v>43038</v>
      </c>
      <c r="J1176" s="4">
        <v>2745.36</v>
      </c>
      <c r="K1176" s="6">
        <v>0.4</v>
      </c>
      <c r="L1176" s="4">
        <v>1098.1400000000001</v>
      </c>
      <c r="M1176" s="2" t="s">
        <v>555</v>
      </c>
      <c r="N1176" s="2" t="s">
        <v>2684</v>
      </c>
      <c r="O1176" s="2"/>
      <c r="P1176" s="3"/>
    </row>
    <row r="1177" spans="1:16" x14ac:dyDescent="0.25">
      <c r="A1177" s="2" t="s">
        <v>1262</v>
      </c>
      <c r="B1177" s="3">
        <v>20039</v>
      </c>
      <c r="C1177" s="3">
        <v>161058331</v>
      </c>
      <c r="D1177" s="3">
        <v>1699135801</v>
      </c>
      <c r="E1177" s="2" t="s">
        <v>1350</v>
      </c>
      <c r="F1177" s="2" t="s">
        <v>68</v>
      </c>
      <c r="G1177" s="2">
        <v>143008940</v>
      </c>
      <c r="H1177" s="3" t="s">
        <v>7</v>
      </c>
      <c r="I1177" s="11">
        <v>43129</v>
      </c>
      <c r="J1177" s="4">
        <v>3736.88</v>
      </c>
      <c r="K1177" s="6">
        <v>0.4</v>
      </c>
      <c r="L1177" s="4">
        <v>1494.75</v>
      </c>
      <c r="M1177" s="2" t="s">
        <v>555</v>
      </c>
      <c r="N1177" s="2" t="s">
        <v>2684</v>
      </c>
      <c r="O1177" s="2"/>
      <c r="P1177" s="3"/>
    </row>
    <row r="1178" spans="1:16" x14ac:dyDescent="0.25">
      <c r="A1178" s="2" t="s">
        <v>1794</v>
      </c>
      <c r="B1178" s="3">
        <v>126217</v>
      </c>
      <c r="C1178" s="3">
        <v>161055418</v>
      </c>
      <c r="D1178" s="3">
        <v>1699128549</v>
      </c>
      <c r="E1178" s="2" t="s">
        <v>2603</v>
      </c>
      <c r="F1178" s="2" t="s">
        <v>10</v>
      </c>
      <c r="G1178" s="2">
        <v>143019764</v>
      </c>
      <c r="H1178" s="3" t="s">
        <v>7</v>
      </c>
      <c r="I1178" s="11">
        <v>43036</v>
      </c>
      <c r="J1178" s="4">
        <v>50085</v>
      </c>
      <c r="K1178" s="6">
        <v>0.4</v>
      </c>
      <c r="L1178" s="4">
        <v>20034</v>
      </c>
      <c r="M1178" s="2" t="s">
        <v>2691</v>
      </c>
      <c r="N1178" s="2" t="s">
        <v>2684</v>
      </c>
      <c r="O1178" s="2"/>
      <c r="P1178" s="3"/>
    </row>
    <row r="1179" spans="1:16" x14ac:dyDescent="0.25">
      <c r="A1179" s="2" t="s">
        <v>1571</v>
      </c>
      <c r="B1179" s="3">
        <v>17000413</v>
      </c>
      <c r="C1179" s="3">
        <v>161013921</v>
      </c>
      <c r="D1179" s="3">
        <v>1699023691</v>
      </c>
      <c r="E1179" s="2" t="s">
        <v>1570</v>
      </c>
      <c r="F1179" s="2" t="s">
        <v>199</v>
      </c>
      <c r="G1179" s="2">
        <v>143025240</v>
      </c>
      <c r="H1179" s="3" t="s">
        <v>7</v>
      </c>
      <c r="I1179" s="11">
        <v>43036</v>
      </c>
      <c r="J1179" s="4">
        <v>2529.6</v>
      </c>
      <c r="K1179" s="6">
        <v>0.3</v>
      </c>
      <c r="L1179" s="4">
        <v>758.88</v>
      </c>
      <c r="M1179" s="2" t="s">
        <v>29</v>
      </c>
      <c r="N1179" s="2" t="s">
        <v>2684</v>
      </c>
      <c r="O1179" s="2"/>
      <c r="P1179" s="3"/>
    </row>
    <row r="1180" spans="1:16" x14ac:dyDescent="0.25">
      <c r="A1180" s="2" t="s">
        <v>1571</v>
      </c>
      <c r="B1180" s="3">
        <v>17000413</v>
      </c>
      <c r="C1180" s="3">
        <v>161013921</v>
      </c>
      <c r="D1180" s="3">
        <v>1699023706</v>
      </c>
      <c r="E1180" s="2" t="s">
        <v>1572</v>
      </c>
      <c r="F1180" s="2" t="s">
        <v>1573</v>
      </c>
      <c r="G1180" s="2">
        <v>143003814</v>
      </c>
      <c r="H1180" s="3" t="s">
        <v>7</v>
      </c>
      <c r="I1180" s="11">
        <v>43036</v>
      </c>
      <c r="J1180" s="4">
        <v>12099.48</v>
      </c>
      <c r="K1180" s="6">
        <v>0.3</v>
      </c>
      <c r="L1180" s="4">
        <v>3629.84</v>
      </c>
      <c r="M1180" s="2" t="s">
        <v>29</v>
      </c>
      <c r="N1180" s="2" t="s">
        <v>2684</v>
      </c>
      <c r="O1180" s="2"/>
      <c r="P1180" s="3"/>
    </row>
    <row r="1181" spans="1:16" x14ac:dyDescent="0.25">
      <c r="A1181" s="2" t="s">
        <v>251</v>
      </c>
      <c r="B1181" s="3">
        <v>125345</v>
      </c>
      <c r="C1181" s="3">
        <v>161022498</v>
      </c>
      <c r="D1181" s="3">
        <v>1699043076</v>
      </c>
      <c r="E1181" s="2" t="s">
        <v>250</v>
      </c>
      <c r="F1181" s="2" t="s">
        <v>23</v>
      </c>
      <c r="G1181" s="2">
        <v>143003990</v>
      </c>
      <c r="H1181" s="3" t="s">
        <v>7</v>
      </c>
      <c r="I1181" s="11">
        <v>43036</v>
      </c>
      <c r="J1181" s="4">
        <v>1319.4</v>
      </c>
      <c r="K1181" s="6">
        <v>0.7</v>
      </c>
      <c r="L1181" s="4">
        <v>923.58</v>
      </c>
      <c r="M1181" s="2" t="s">
        <v>2691</v>
      </c>
      <c r="N1181" s="2" t="s">
        <v>2684</v>
      </c>
      <c r="O1181" s="2"/>
      <c r="P1181" s="3"/>
    </row>
    <row r="1182" spans="1:16" x14ac:dyDescent="0.25">
      <c r="A1182" s="2" t="s">
        <v>2220</v>
      </c>
      <c r="B1182" s="3">
        <v>125996</v>
      </c>
      <c r="C1182" s="3">
        <v>161041702</v>
      </c>
      <c r="D1182" s="3">
        <v>1699090937</v>
      </c>
      <c r="E1182" s="2" t="s">
        <v>2221</v>
      </c>
      <c r="F1182" s="2" t="s">
        <v>34</v>
      </c>
      <c r="G1182" s="2">
        <v>143005465</v>
      </c>
      <c r="H1182" s="3" t="s">
        <v>7</v>
      </c>
      <c r="I1182" s="11">
        <v>43036</v>
      </c>
      <c r="J1182" s="4">
        <v>7056.72</v>
      </c>
      <c r="K1182" s="6">
        <v>0.3</v>
      </c>
      <c r="L1182" s="4">
        <v>2117.02</v>
      </c>
      <c r="M1182" s="2" t="s">
        <v>29</v>
      </c>
      <c r="N1182" s="2" t="s">
        <v>2684</v>
      </c>
      <c r="O1182" s="2"/>
      <c r="P1182" s="3"/>
    </row>
    <row r="1183" spans="1:16" x14ac:dyDescent="0.25">
      <c r="A1183" s="2" t="s">
        <v>2220</v>
      </c>
      <c r="B1183" s="3">
        <v>125996</v>
      </c>
      <c r="C1183" s="3">
        <v>161041702</v>
      </c>
      <c r="D1183" s="3">
        <v>1699090956</v>
      </c>
      <c r="E1183" s="2" t="s">
        <v>2222</v>
      </c>
      <c r="F1183" s="2" t="s">
        <v>34</v>
      </c>
      <c r="G1183" s="2">
        <v>143005465</v>
      </c>
      <c r="H1183" s="3" t="s">
        <v>7</v>
      </c>
      <c r="I1183" s="11">
        <v>43036</v>
      </c>
      <c r="J1183" s="4">
        <v>27546.48</v>
      </c>
      <c r="K1183" s="6">
        <v>0.7</v>
      </c>
      <c r="L1183" s="4">
        <v>19282.54</v>
      </c>
      <c r="M1183" s="2" t="s">
        <v>2691</v>
      </c>
      <c r="N1183" s="2" t="s">
        <v>2684</v>
      </c>
      <c r="O1183" s="2"/>
      <c r="P1183" s="3"/>
    </row>
    <row r="1184" spans="1:16" x14ac:dyDescent="0.25">
      <c r="A1184" s="2" t="s">
        <v>2303</v>
      </c>
      <c r="B1184" s="3">
        <v>125703</v>
      </c>
      <c r="C1184" s="3">
        <v>161044147</v>
      </c>
      <c r="D1184" s="3">
        <v>1699099531</v>
      </c>
      <c r="E1184" s="2" t="s">
        <v>2302</v>
      </c>
      <c r="F1184" s="2" t="s">
        <v>66</v>
      </c>
      <c r="G1184" s="2">
        <v>143010147</v>
      </c>
      <c r="H1184" s="3" t="s">
        <v>7</v>
      </c>
      <c r="I1184" s="11">
        <v>43038</v>
      </c>
      <c r="J1184" s="4">
        <v>27144</v>
      </c>
      <c r="K1184" s="6">
        <v>0.6</v>
      </c>
      <c r="L1184" s="4">
        <v>16286.4</v>
      </c>
      <c r="M1184" s="2" t="s">
        <v>2691</v>
      </c>
      <c r="N1184" s="2" t="s">
        <v>2684</v>
      </c>
      <c r="O1184" s="2"/>
      <c r="P1184" s="3"/>
    </row>
    <row r="1185" spans="1:16" x14ac:dyDescent="0.25">
      <c r="A1185" s="2" t="s">
        <v>2303</v>
      </c>
      <c r="B1185" s="3">
        <v>125703</v>
      </c>
      <c r="C1185" s="3">
        <v>161044147</v>
      </c>
      <c r="D1185" s="3">
        <v>1699099572</v>
      </c>
      <c r="E1185" s="2" t="s">
        <v>1901</v>
      </c>
      <c r="F1185" s="2" t="s">
        <v>131</v>
      </c>
      <c r="G1185" s="2">
        <v>143021460</v>
      </c>
      <c r="H1185" s="3" t="s">
        <v>7</v>
      </c>
      <c r="I1185" s="11">
        <v>43038</v>
      </c>
      <c r="J1185" s="4">
        <v>13200</v>
      </c>
      <c r="K1185" s="6">
        <v>0.2</v>
      </c>
      <c r="L1185" s="4">
        <v>2640</v>
      </c>
      <c r="M1185" s="2" t="s">
        <v>29</v>
      </c>
      <c r="N1185" s="2" t="s">
        <v>2684</v>
      </c>
      <c r="O1185" s="2"/>
      <c r="P1185" s="3"/>
    </row>
    <row r="1186" spans="1:16" x14ac:dyDescent="0.25">
      <c r="A1186" s="2" t="s">
        <v>2303</v>
      </c>
      <c r="B1186" s="3">
        <v>125703</v>
      </c>
      <c r="C1186" s="3">
        <v>161044147</v>
      </c>
      <c r="D1186" s="3">
        <v>1699100166</v>
      </c>
      <c r="E1186" s="2" t="s">
        <v>2315</v>
      </c>
      <c r="F1186" s="2" t="s">
        <v>101</v>
      </c>
      <c r="G1186" s="2">
        <v>143026181</v>
      </c>
      <c r="H1186" s="3" t="s">
        <v>7</v>
      </c>
      <c r="I1186" s="11">
        <v>43038</v>
      </c>
      <c r="J1186" s="4">
        <v>1467.12</v>
      </c>
      <c r="K1186" s="6">
        <v>0.2</v>
      </c>
      <c r="L1186" s="4">
        <v>293.42</v>
      </c>
      <c r="M1186" s="2" t="s">
        <v>29</v>
      </c>
      <c r="N1186" s="2" t="s">
        <v>2684</v>
      </c>
      <c r="O1186" s="2"/>
      <c r="P1186" s="3"/>
    </row>
    <row r="1187" spans="1:16" x14ac:dyDescent="0.25">
      <c r="A1187" s="2" t="s">
        <v>336</v>
      </c>
      <c r="B1187" s="3">
        <v>126111</v>
      </c>
      <c r="C1187" s="3">
        <v>161057976</v>
      </c>
      <c r="D1187" s="3">
        <v>1699134899</v>
      </c>
      <c r="E1187" s="2" t="s">
        <v>335</v>
      </c>
      <c r="F1187" s="2" t="s">
        <v>51</v>
      </c>
      <c r="G1187" s="2">
        <v>143026397</v>
      </c>
      <c r="H1187" s="3" t="s">
        <v>7</v>
      </c>
      <c r="I1187" s="11">
        <v>43036</v>
      </c>
      <c r="J1187" s="4">
        <v>2219.88</v>
      </c>
      <c r="K1187" s="6">
        <v>0.4</v>
      </c>
      <c r="L1187" s="4">
        <v>887.95</v>
      </c>
      <c r="M1187" s="2" t="s">
        <v>2691</v>
      </c>
      <c r="N1187" s="2" t="s">
        <v>2684</v>
      </c>
      <c r="O1187" s="2"/>
      <c r="P1187" s="3"/>
    </row>
    <row r="1188" spans="1:16" x14ac:dyDescent="0.25">
      <c r="A1188" s="2" t="s">
        <v>2254</v>
      </c>
      <c r="B1188" s="3">
        <v>125856</v>
      </c>
      <c r="C1188" s="3">
        <v>161042924</v>
      </c>
      <c r="D1188" s="3">
        <v>1699094537</v>
      </c>
      <c r="E1188" s="2" t="s">
        <v>2257</v>
      </c>
      <c r="F1188" s="2" t="s">
        <v>270</v>
      </c>
      <c r="G1188" s="2">
        <v>143019812</v>
      </c>
      <c r="H1188" s="3" t="s">
        <v>7</v>
      </c>
      <c r="I1188" s="11">
        <v>43036</v>
      </c>
      <c r="J1188" s="4">
        <v>8040</v>
      </c>
      <c r="K1188" s="6">
        <v>0.3</v>
      </c>
      <c r="L1188" s="4">
        <v>2412</v>
      </c>
      <c r="M1188" s="2" t="s">
        <v>29</v>
      </c>
      <c r="N1188" s="2" t="s">
        <v>2684</v>
      </c>
      <c r="O1188" s="2"/>
      <c r="P1188" s="3"/>
    </row>
    <row r="1189" spans="1:16" x14ac:dyDescent="0.25">
      <c r="A1189" s="2" t="s">
        <v>2254</v>
      </c>
      <c r="B1189" s="3">
        <v>125856</v>
      </c>
      <c r="C1189" s="3">
        <v>161043031</v>
      </c>
      <c r="D1189" s="3">
        <v>1699094717</v>
      </c>
      <c r="E1189" s="2" t="s">
        <v>2262</v>
      </c>
      <c r="F1189" s="2" t="s">
        <v>1403</v>
      </c>
      <c r="G1189" s="2">
        <v>143007901</v>
      </c>
      <c r="H1189" s="3" t="s">
        <v>7</v>
      </c>
      <c r="I1189" s="11">
        <v>43038</v>
      </c>
      <c r="J1189" s="4">
        <v>22800</v>
      </c>
      <c r="K1189" s="6">
        <v>0.7</v>
      </c>
      <c r="L1189" s="4">
        <v>15960</v>
      </c>
      <c r="M1189" s="2" t="s">
        <v>2691</v>
      </c>
      <c r="N1189" s="2" t="s">
        <v>2684</v>
      </c>
      <c r="O1189" s="2"/>
      <c r="P1189" s="3"/>
    </row>
    <row r="1190" spans="1:16" x14ac:dyDescent="0.25">
      <c r="A1190" s="2" t="s">
        <v>2589</v>
      </c>
      <c r="B1190" s="3">
        <v>125175</v>
      </c>
      <c r="C1190" s="3">
        <v>161054635</v>
      </c>
      <c r="D1190" s="3">
        <v>1699126465</v>
      </c>
      <c r="E1190" s="2" t="s">
        <v>50</v>
      </c>
      <c r="F1190" s="2" t="s">
        <v>28</v>
      </c>
      <c r="G1190" s="2">
        <v>143001398</v>
      </c>
      <c r="H1190" s="3" t="s">
        <v>7</v>
      </c>
      <c r="I1190" s="11">
        <v>43036</v>
      </c>
      <c r="J1190" s="4">
        <v>1254.1199999999999</v>
      </c>
      <c r="K1190" s="6">
        <v>0.5</v>
      </c>
      <c r="L1190" s="4">
        <v>627.05999999999995</v>
      </c>
      <c r="M1190" s="2" t="s">
        <v>29</v>
      </c>
      <c r="N1190" s="2" t="s">
        <v>2684</v>
      </c>
      <c r="O1190" s="2"/>
      <c r="P1190" s="3"/>
    </row>
    <row r="1191" spans="1:16" x14ac:dyDescent="0.25">
      <c r="A1191" s="2" t="s">
        <v>2589</v>
      </c>
      <c r="B1191" s="3">
        <v>125175</v>
      </c>
      <c r="C1191" s="3">
        <v>161054635</v>
      </c>
      <c r="D1191" s="3">
        <v>1699126557</v>
      </c>
      <c r="E1191" s="2" t="s">
        <v>2590</v>
      </c>
      <c r="F1191" s="2" t="s">
        <v>28</v>
      </c>
      <c r="G1191" s="2">
        <v>143001398</v>
      </c>
      <c r="H1191" s="3" t="s">
        <v>7</v>
      </c>
      <c r="I1191" s="11">
        <v>43036</v>
      </c>
      <c r="J1191" s="4">
        <v>2475.48</v>
      </c>
      <c r="K1191" s="6">
        <v>0.5</v>
      </c>
      <c r="L1191" s="4">
        <v>1237.74</v>
      </c>
      <c r="M1191" s="2" t="s">
        <v>29</v>
      </c>
      <c r="N1191" s="2" t="s">
        <v>2684</v>
      </c>
      <c r="O1191" s="2"/>
      <c r="P1191" s="3"/>
    </row>
    <row r="1192" spans="1:16" x14ac:dyDescent="0.25">
      <c r="A1192" s="2" t="s">
        <v>2589</v>
      </c>
      <c r="B1192" s="3">
        <v>125175</v>
      </c>
      <c r="C1192" s="3">
        <v>161054635</v>
      </c>
      <c r="D1192" s="3">
        <v>1699126624</v>
      </c>
      <c r="E1192" s="2" t="s">
        <v>2376</v>
      </c>
      <c r="F1192" s="2" t="s">
        <v>18</v>
      </c>
      <c r="G1192" s="2">
        <v>143001197</v>
      </c>
      <c r="H1192" s="3" t="s">
        <v>7</v>
      </c>
      <c r="I1192" s="11">
        <v>43036</v>
      </c>
      <c r="J1192" s="4">
        <v>158.4</v>
      </c>
      <c r="K1192" s="6">
        <v>0.5</v>
      </c>
      <c r="L1192" s="4">
        <v>79.2</v>
      </c>
      <c r="M1192" s="2" t="s">
        <v>29</v>
      </c>
      <c r="N1192" s="2" t="s">
        <v>2684</v>
      </c>
      <c r="O1192" s="2"/>
      <c r="P1192" s="3"/>
    </row>
    <row r="1193" spans="1:16" x14ac:dyDescent="0.25">
      <c r="A1193" s="2" t="s">
        <v>1234</v>
      </c>
      <c r="B1193" s="3">
        <v>17000618</v>
      </c>
      <c r="C1193" s="3">
        <v>161053843</v>
      </c>
      <c r="D1193" s="3">
        <v>1699128343</v>
      </c>
      <c r="E1193" s="2" t="s">
        <v>1278</v>
      </c>
      <c r="F1193" s="2" t="s">
        <v>30</v>
      </c>
      <c r="G1193" s="2">
        <v>143000677</v>
      </c>
      <c r="H1193" s="3" t="s">
        <v>7</v>
      </c>
      <c r="I1193" s="11">
        <v>43036</v>
      </c>
      <c r="J1193" s="4">
        <v>1026</v>
      </c>
      <c r="K1193" s="6">
        <v>0.3</v>
      </c>
      <c r="L1193" s="4">
        <v>307.8</v>
      </c>
      <c r="M1193" s="2" t="s">
        <v>29</v>
      </c>
      <c r="N1193" s="2" t="s">
        <v>2684</v>
      </c>
      <c r="O1193" s="2"/>
      <c r="P1193" s="3"/>
    </row>
    <row r="1194" spans="1:16" x14ac:dyDescent="0.25">
      <c r="A1194" s="2" t="s">
        <v>1234</v>
      </c>
      <c r="B1194" s="3">
        <v>17000618</v>
      </c>
      <c r="C1194" s="3">
        <v>161053843</v>
      </c>
      <c r="D1194" s="3">
        <v>1699128377</v>
      </c>
      <c r="E1194" s="2" t="s">
        <v>1279</v>
      </c>
      <c r="F1194" s="2" t="s">
        <v>30</v>
      </c>
      <c r="G1194" s="2">
        <v>143000677</v>
      </c>
      <c r="H1194" s="3" t="s">
        <v>7</v>
      </c>
      <c r="I1194" s="11">
        <v>43036</v>
      </c>
      <c r="J1194" s="4">
        <v>1057.2</v>
      </c>
      <c r="K1194" s="6">
        <v>0.3</v>
      </c>
      <c r="L1194" s="4">
        <v>317.16000000000003</v>
      </c>
      <c r="M1194" s="2" t="s">
        <v>29</v>
      </c>
      <c r="N1194" s="2" t="s">
        <v>2684</v>
      </c>
      <c r="O1194" s="2"/>
      <c r="P1194" s="3"/>
    </row>
    <row r="1195" spans="1:16" x14ac:dyDescent="0.25">
      <c r="A1195" s="2" t="s">
        <v>1234</v>
      </c>
      <c r="B1195" s="3">
        <v>17000618</v>
      </c>
      <c r="C1195" s="3">
        <v>161053843</v>
      </c>
      <c r="D1195" s="3">
        <v>1699128413</v>
      </c>
      <c r="E1195" s="2" t="s">
        <v>1280</v>
      </c>
      <c r="F1195" s="2" t="s">
        <v>30</v>
      </c>
      <c r="G1195" s="2">
        <v>143000677</v>
      </c>
      <c r="H1195" s="3" t="s">
        <v>7</v>
      </c>
      <c r="I1195" s="11">
        <v>43036</v>
      </c>
      <c r="J1195" s="4">
        <v>925.2</v>
      </c>
      <c r="K1195" s="6">
        <v>0.3</v>
      </c>
      <c r="L1195" s="4">
        <v>277.56</v>
      </c>
      <c r="M1195" s="2" t="s">
        <v>29</v>
      </c>
      <c r="N1195" s="2" t="s">
        <v>2684</v>
      </c>
      <c r="O1195" s="2"/>
      <c r="P1195" s="3"/>
    </row>
    <row r="1196" spans="1:16" x14ac:dyDescent="0.25">
      <c r="A1196" s="2" t="s">
        <v>1234</v>
      </c>
      <c r="B1196" s="3">
        <v>17000618</v>
      </c>
      <c r="C1196" s="3">
        <v>161055574</v>
      </c>
      <c r="D1196" s="3">
        <v>1699128718</v>
      </c>
      <c r="E1196" s="2" t="s">
        <v>1283</v>
      </c>
      <c r="F1196" s="2" t="s">
        <v>180</v>
      </c>
      <c r="G1196" s="2">
        <v>143008427</v>
      </c>
      <c r="H1196" s="3" t="s">
        <v>7</v>
      </c>
      <c r="I1196" s="11">
        <v>43036</v>
      </c>
      <c r="J1196" s="4">
        <v>800.4</v>
      </c>
      <c r="K1196" s="6">
        <v>0.3</v>
      </c>
      <c r="L1196" s="4">
        <v>240.12</v>
      </c>
      <c r="M1196" s="2" t="s">
        <v>29</v>
      </c>
      <c r="N1196" s="2" t="s">
        <v>2684</v>
      </c>
      <c r="O1196" s="2"/>
      <c r="P1196" s="3"/>
    </row>
    <row r="1197" spans="1:16" x14ac:dyDescent="0.25">
      <c r="A1197" s="2" t="s">
        <v>1234</v>
      </c>
      <c r="B1197" s="3">
        <v>17000618</v>
      </c>
      <c r="C1197" s="3">
        <v>161055574</v>
      </c>
      <c r="D1197" s="3">
        <v>1699128863</v>
      </c>
      <c r="E1197" s="2" t="s">
        <v>1285</v>
      </c>
      <c r="F1197" s="2" t="s">
        <v>1056</v>
      </c>
      <c r="G1197" s="2">
        <v>143001390</v>
      </c>
      <c r="H1197" s="3" t="s">
        <v>7</v>
      </c>
      <c r="I1197" s="11">
        <v>43036</v>
      </c>
      <c r="J1197" s="4">
        <v>500.64</v>
      </c>
      <c r="K1197" s="6">
        <v>0.3</v>
      </c>
      <c r="L1197" s="4">
        <v>150.19</v>
      </c>
      <c r="M1197" s="2" t="s">
        <v>29</v>
      </c>
      <c r="N1197" s="2" t="s">
        <v>2684</v>
      </c>
      <c r="O1197" s="2"/>
      <c r="P1197" s="3"/>
    </row>
    <row r="1198" spans="1:16" x14ac:dyDescent="0.25">
      <c r="A1198" s="2" t="s">
        <v>1234</v>
      </c>
      <c r="B1198" s="3">
        <v>17000618</v>
      </c>
      <c r="C1198" s="3">
        <v>161055574</v>
      </c>
      <c r="D1198" s="3">
        <v>1699128891</v>
      </c>
      <c r="E1198" s="2" t="s">
        <v>1287</v>
      </c>
      <c r="F1198" s="2" t="s">
        <v>18</v>
      </c>
      <c r="G1198" s="2">
        <v>143001197</v>
      </c>
      <c r="H1198" s="3" t="s">
        <v>7</v>
      </c>
      <c r="I1198" s="11">
        <v>43036</v>
      </c>
      <c r="J1198" s="4">
        <v>1877.04</v>
      </c>
      <c r="K1198" s="6">
        <v>0.3</v>
      </c>
      <c r="L1198" s="4">
        <v>563.11</v>
      </c>
      <c r="M1198" s="2" t="s">
        <v>29</v>
      </c>
      <c r="N1198" s="2" t="s">
        <v>2684</v>
      </c>
      <c r="O1198" s="2"/>
      <c r="P1198" s="3"/>
    </row>
    <row r="1199" spans="1:16" x14ac:dyDescent="0.25">
      <c r="A1199" s="2" t="s">
        <v>1234</v>
      </c>
      <c r="B1199" s="3">
        <v>17000618</v>
      </c>
      <c r="C1199" s="3">
        <v>161055574</v>
      </c>
      <c r="D1199" s="3">
        <v>1699128931</v>
      </c>
      <c r="E1199" s="2" t="s">
        <v>1288</v>
      </c>
      <c r="F1199" s="2" t="s">
        <v>367</v>
      </c>
      <c r="G1199" s="2">
        <v>143001157</v>
      </c>
      <c r="H1199" s="3" t="s">
        <v>7</v>
      </c>
      <c r="I1199" s="11">
        <v>43036</v>
      </c>
      <c r="J1199" s="4">
        <v>163.32</v>
      </c>
      <c r="K1199" s="6">
        <v>0.3</v>
      </c>
      <c r="L1199" s="4">
        <v>49</v>
      </c>
      <c r="M1199" s="2" t="s">
        <v>29</v>
      </c>
      <c r="N1199" s="2" t="s">
        <v>2684</v>
      </c>
      <c r="O1199" s="2"/>
      <c r="P1199" s="3"/>
    </row>
    <row r="1200" spans="1:16" x14ac:dyDescent="0.25">
      <c r="A1200" s="2" t="s">
        <v>1234</v>
      </c>
      <c r="B1200" s="3">
        <v>17000618</v>
      </c>
      <c r="C1200" s="3">
        <v>161055574</v>
      </c>
      <c r="D1200" s="3">
        <v>1699128970</v>
      </c>
      <c r="E1200" s="2" t="s">
        <v>1289</v>
      </c>
      <c r="F1200" s="2" t="s">
        <v>665</v>
      </c>
      <c r="G1200" s="2">
        <v>143011233</v>
      </c>
      <c r="H1200" s="3" t="s">
        <v>7</v>
      </c>
      <c r="I1200" s="11">
        <v>43036</v>
      </c>
      <c r="J1200" s="4">
        <v>5533.08</v>
      </c>
      <c r="K1200" s="6">
        <v>0.3</v>
      </c>
      <c r="L1200" s="4">
        <v>1659.92</v>
      </c>
      <c r="M1200" s="2" t="s">
        <v>29</v>
      </c>
      <c r="N1200" s="2" t="s">
        <v>2684</v>
      </c>
      <c r="O1200" s="2"/>
      <c r="P1200" s="3"/>
    </row>
    <row r="1201" spans="1:16" x14ac:dyDescent="0.25">
      <c r="A1201" s="2" t="s">
        <v>1234</v>
      </c>
      <c r="B1201" s="3">
        <v>17000618</v>
      </c>
      <c r="C1201" s="3">
        <v>161055574</v>
      </c>
      <c r="D1201" s="3">
        <v>1699129553</v>
      </c>
      <c r="E1201" s="2" t="s">
        <v>1304</v>
      </c>
      <c r="F1201" s="2" t="s">
        <v>32</v>
      </c>
      <c r="G1201" s="2">
        <v>143001394</v>
      </c>
      <c r="H1201" s="3" t="s">
        <v>7</v>
      </c>
      <c r="I1201" s="11">
        <v>43036</v>
      </c>
      <c r="J1201" s="4">
        <v>5232</v>
      </c>
      <c r="K1201" s="6">
        <v>0.3</v>
      </c>
      <c r="L1201" s="4">
        <v>1569.6</v>
      </c>
      <c r="M1201" s="2" t="s">
        <v>29</v>
      </c>
      <c r="N1201" s="2" t="s">
        <v>2684</v>
      </c>
      <c r="O1201" s="2"/>
      <c r="P1201" s="3"/>
    </row>
    <row r="1202" spans="1:16" x14ac:dyDescent="0.25">
      <c r="A1202" s="2" t="s">
        <v>1234</v>
      </c>
      <c r="B1202" s="3">
        <v>17000618</v>
      </c>
      <c r="C1202" s="3">
        <v>161055574</v>
      </c>
      <c r="D1202" s="3">
        <v>1699129696</v>
      </c>
      <c r="E1202" s="2" t="s">
        <v>1305</v>
      </c>
      <c r="F1202" s="2" t="s">
        <v>49</v>
      </c>
      <c r="G1202" s="2">
        <v>143001192</v>
      </c>
      <c r="H1202" s="3" t="s">
        <v>7</v>
      </c>
      <c r="I1202" s="11">
        <v>43038</v>
      </c>
      <c r="J1202" s="4">
        <v>432.36</v>
      </c>
      <c r="K1202" s="6">
        <v>0.3</v>
      </c>
      <c r="L1202" s="4">
        <v>129.71</v>
      </c>
      <c r="M1202" s="2" t="s">
        <v>29</v>
      </c>
      <c r="N1202" s="2" t="s">
        <v>2688</v>
      </c>
      <c r="O1202" s="4">
        <v>30.88</v>
      </c>
      <c r="P1202" s="8">
        <f>O1202/L1202</f>
        <v>0.23806953974250247</v>
      </c>
    </row>
    <row r="1203" spans="1:16" x14ac:dyDescent="0.25">
      <c r="A1203" s="2" t="s">
        <v>692</v>
      </c>
      <c r="B1203" s="3">
        <v>18142</v>
      </c>
      <c r="C1203" s="3">
        <v>161021832</v>
      </c>
      <c r="D1203" s="3">
        <v>1699041361</v>
      </c>
      <c r="E1203" s="2" t="s">
        <v>607</v>
      </c>
      <c r="F1203" s="2" t="s">
        <v>30</v>
      </c>
      <c r="G1203" s="2">
        <v>143000677</v>
      </c>
      <c r="H1203" s="3" t="s">
        <v>7</v>
      </c>
      <c r="I1203" s="11">
        <v>43036</v>
      </c>
      <c r="J1203" s="4">
        <v>2131.1999999999998</v>
      </c>
      <c r="K1203" s="6">
        <v>0.4</v>
      </c>
      <c r="L1203" s="4">
        <v>852.48</v>
      </c>
      <c r="M1203" s="2" t="s">
        <v>29</v>
      </c>
      <c r="N1203" s="2" t="s">
        <v>2684</v>
      </c>
      <c r="O1203" s="2"/>
      <c r="P1203" s="3"/>
    </row>
    <row r="1204" spans="1:16" x14ac:dyDescent="0.25">
      <c r="A1204" s="2" t="s">
        <v>434</v>
      </c>
      <c r="B1204" s="3">
        <v>125693</v>
      </c>
      <c r="C1204" s="3">
        <v>161009795</v>
      </c>
      <c r="D1204" s="3">
        <v>1699014894</v>
      </c>
      <c r="E1204" s="2" t="s">
        <v>433</v>
      </c>
      <c r="F1204" s="2" t="s">
        <v>32</v>
      </c>
      <c r="G1204" s="2">
        <v>143001394</v>
      </c>
      <c r="H1204" s="3" t="s">
        <v>7</v>
      </c>
      <c r="I1204" s="11">
        <v>43036</v>
      </c>
      <c r="J1204" s="4">
        <v>559.32000000000005</v>
      </c>
      <c r="K1204" s="6">
        <v>0.4</v>
      </c>
      <c r="L1204" s="4">
        <v>223.73</v>
      </c>
      <c r="M1204" s="2" t="s">
        <v>29</v>
      </c>
      <c r="N1204" s="2" t="s">
        <v>2684</v>
      </c>
      <c r="O1204" s="2"/>
      <c r="P1204" s="3"/>
    </row>
    <row r="1205" spans="1:16" x14ac:dyDescent="0.25">
      <c r="A1205" s="2" t="s">
        <v>434</v>
      </c>
      <c r="B1205" s="3">
        <v>125693</v>
      </c>
      <c r="C1205" s="3">
        <v>161009795</v>
      </c>
      <c r="D1205" s="3">
        <v>1699015397</v>
      </c>
      <c r="E1205" s="2" t="s">
        <v>435</v>
      </c>
      <c r="F1205" s="2" t="s">
        <v>32</v>
      </c>
      <c r="G1205" s="2">
        <v>143001394</v>
      </c>
      <c r="H1205" s="3" t="s">
        <v>7</v>
      </c>
      <c r="I1205" s="11">
        <v>43036</v>
      </c>
      <c r="J1205" s="4">
        <v>1319.88</v>
      </c>
      <c r="K1205" s="6">
        <v>0.8</v>
      </c>
      <c r="L1205" s="4">
        <v>1055.9000000000001</v>
      </c>
      <c r="M1205" s="2" t="s">
        <v>2691</v>
      </c>
      <c r="N1205" s="2" t="s">
        <v>2684</v>
      </c>
      <c r="O1205" s="2"/>
      <c r="P1205" s="3"/>
    </row>
    <row r="1206" spans="1:16" x14ac:dyDescent="0.25">
      <c r="A1206" s="2" t="s">
        <v>434</v>
      </c>
      <c r="B1206" s="3">
        <v>125693</v>
      </c>
      <c r="C1206" s="3">
        <v>161009795</v>
      </c>
      <c r="D1206" s="3">
        <v>1699015420</v>
      </c>
      <c r="E1206" s="2" t="s">
        <v>436</v>
      </c>
      <c r="F1206" s="2" t="s">
        <v>159</v>
      </c>
      <c r="G1206" s="2">
        <v>143013564</v>
      </c>
      <c r="H1206" s="3" t="s">
        <v>7</v>
      </c>
      <c r="I1206" s="11">
        <v>43036</v>
      </c>
      <c r="J1206" s="4">
        <v>1258.8</v>
      </c>
      <c r="K1206" s="6">
        <v>0.8</v>
      </c>
      <c r="L1206" s="4">
        <v>1007.04</v>
      </c>
      <c r="M1206" s="2" t="s">
        <v>2691</v>
      </c>
      <c r="N1206" s="2" t="s">
        <v>2684</v>
      </c>
      <c r="O1206" s="2"/>
      <c r="P1206" s="3"/>
    </row>
    <row r="1207" spans="1:16" x14ac:dyDescent="0.25">
      <c r="A1207" s="2" t="s">
        <v>434</v>
      </c>
      <c r="B1207" s="3">
        <v>125693</v>
      </c>
      <c r="C1207" s="3">
        <v>161009795</v>
      </c>
      <c r="D1207" s="3">
        <v>1699015425</v>
      </c>
      <c r="E1207" s="2" t="s">
        <v>437</v>
      </c>
      <c r="F1207" s="2" t="s">
        <v>23</v>
      </c>
      <c r="G1207" s="2">
        <v>143003990</v>
      </c>
      <c r="H1207" s="3" t="s">
        <v>7</v>
      </c>
      <c r="I1207" s="11">
        <v>43036</v>
      </c>
      <c r="J1207" s="4">
        <v>1761</v>
      </c>
      <c r="K1207" s="6">
        <v>0.4</v>
      </c>
      <c r="L1207" s="4">
        <v>704.4</v>
      </c>
      <c r="M1207" s="2" t="s">
        <v>29</v>
      </c>
      <c r="N1207" s="2" t="s">
        <v>2684</v>
      </c>
      <c r="O1207" s="2"/>
      <c r="P1207" s="3"/>
    </row>
    <row r="1208" spans="1:16" x14ac:dyDescent="0.25">
      <c r="A1208" s="2" t="s">
        <v>2434</v>
      </c>
      <c r="B1208" s="3">
        <v>125692</v>
      </c>
      <c r="C1208" s="3">
        <v>161048450</v>
      </c>
      <c r="D1208" s="3">
        <v>1699110480</v>
      </c>
      <c r="E1208" s="2" t="s">
        <v>2433</v>
      </c>
      <c r="F1208" s="2" t="s">
        <v>46</v>
      </c>
      <c r="G1208" s="2">
        <v>143046618</v>
      </c>
      <c r="H1208" s="3" t="s">
        <v>7</v>
      </c>
      <c r="I1208" s="11">
        <v>43036</v>
      </c>
      <c r="J1208" s="4">
        <v>21050.04</v>
      </c>
      <c r="K1208" s="6">
        <v>0.4</v>
      </c>
      <c r="L1208" s="4">
        <v>8420.02</v>
      </c>
      <c r="M1208" s="2" t="s">
        <v>29</v>
      </c>
      <c r="N1208" s="2" t="s">
        <v>2684</v>
      </c>
      <c r="O1208" s="2"/>
      <c r="P1208" s="3"/>
    </row>
    <row r="1209" spans="1:16" x14ac:dyDescent="0.25">
      <c r="A1209" s="2" t="s">
        <v>2434</v>
      </c>
      <c r="B1209" s="3">
        <v>125692</v>
      </c>
      <c r="C1209" s="3">
        <v>161048450</v>
      </c>
      <c r="D1209" s="3">
        <v>1699110534</v>
      </c>
      <c r="E1209" s="2" t="s">
        <v>2438</v>
      </c>
      <c r="F1209" s="2" t="s">
        <v>32</v>
      </c>
      <c r="G1209" s="2">
        <v>143001394</v>
      </c>
      <c r="H1209" s="3" t="s">
        <v>7</v>
      </c>
      <c r="I1209" s="11">
        <v>43036</v>
      </c>
      <c r="J1209" s="4">
        <v>2701.08</v>
      </c>
      <c r="K1209" s="6">
        <v>0.4</v>
      </c>
      <c r="L1209" s="4">
        <v>1080.43</v>
      </c>
      <c r="M1209" s="2" t="s">
        <v>29</v>
      </c>
      <c r="N1209" s="2" t="s">
        <v>2684</v>
      </c>
      <c r="O1209" s="2"/>
      <c r="P1209" s="3"/>
    </row>
    <row r="1210" spans="1:16" x14ac:dyDescent="0.25">
      <c r="A1210" s="2" t="s">
        <v>2434</v>
      </c>
      <c r="B1210" s="3">
        <v>125692</v>
      </c>
      <c r="C1210" s="3">
        <v>161048450</v>
      </c>
      <c r="D1210" s="3">
        <v>1699110548</v>
      </c>
      <c r="E1210" s="2" t="s">
        <v>2439</v>
      </c>
      <c r="F1210" s="2" t="s">
        <v>32</v>
      </c>
      <c r="G1210" s="2">
        <v>143001394</v>
      </c>
      <c r="H1210" s="3" t="s">
        <v>7</v>
      </c>
      <c r="I1210" s="11">
        <v>43036</v>
      </c>
      <c r="J1210" s="4">
        <v>239.76</v>
      </c>
      <c r="K1210" s="6">
        <v>0.4</v>
      </c>
      <c r="L1210" s="4">
        <v>95.9</v>
      </c>
      <c r="M1210" s="2" t="s">
        <v>29</v>
      </c>
      <c r="N1210" s="2" t="s">
        <v>2684</v>
      </c>
      <c r="O1210" s="2"/>
      <c r="P1210" s="3"/>
    </row>
    <row r="1211" spans="1:16" x14ac:dyDescent="0.25">
      <c r="A1211" s="2" t="s">
        <v>2434</v>
      </c>
      <c r="B1211" s="3">
        <v>125692</v>
      </c>
      <c r="C1211" s="3">
        <v>161048450</v>
      </c>
      <c r="D1211" s="3">
        <v>1699110702</v>
      </c>
      <c r="E1211" s="2" t="s">
        <v>2440</v>
      </c>
      <c r="F1211" s="2" t="s">
        <v>95</v>
      </c>
      <c r="G1211" s="2">
        <v>143026848</v>
      </c>
      <c r="H1211" s="3" t="s">
        <v>7</v>
      </c>
      <c r="I1211" s="11">
        <v>43036</v>
      </c>
      <c r="J1211" s="4">
        <v>10800</v>
      </c>
      <c r="K1211" s="6">
        <v>0.8</v>
      </c>
      <c r="L1211" s="4">
        <v>8640</v>
      </c>
      <c r="M1211" s="2" t="s">
        <v>2691</v>
      </c>
      <c r="N1211" s="2" t="s">
        <v>2684</v>
      </c>
      <c r="O1211" s="2"/>
      <c r="P1211" s="3"/>
    </row>
    <row r="1212" spans="1:16" x14ac:dyDescent="0.25">
      <c r="A1212" s="2" t="s">
        <v>2434</v>
      </c>
      <c r="B1212" s="3">
        <v>125692</v>
      </c>
      <c r="C1212" s="3">
        <v>161048450</v>
      </c>
      <c r="D1212" s="3">
        <v>1699110846</v>
      </c>
      <c r="E1212" s="2" t="s">
        <v>2441</v>
      </c>
      <c r="F1212" s="2" t="s">
        <v>30</v>
      </c>
      <c r="G1212" s="2">
        <v>143000677</v>
      </c>
      <c r="H1212" s="3" t="s">
        <v>7</v>
      </c>
      <c r="I1212" s="11">
        <v>43036</v>
      </c>
      <c r="J1212" s="4">
        <v>11079.48</v>
      </c>
      <c r="K1212" s="6">
        <v>0.4</v>
      </c>
      <c r="L1212" s="4">
        <v>4431.79</v>
      </c>
      <c r="M1212" s="2" t="s">
        <v>29</v>
      </c>
      <c r="N1212" s="2" t="s">
        <v>2684</v>
      </c>
      <c r="O1212" s="2"/>
      <c r="P1212" s="3"/>
    </row>
    <row r="1213" spans="1:16" x14ac:dyDescent="0.25">
      <c r="A1213" s="2" t="s">
        <v>90</v>
      </c>
      <c r="B1213" s="3">
        <v>17005596</v>
      </c>
      <c r="C1213" s="3">
        <v>161048812</v>
      </c>
      <c r="D1213" s="3">
        <v>1699111211</v>
      </c>
      <c r="E1213" s="2" t="s">
        <v>89</v>
      </c>
      <c r="F1213" s="2" t="s">
        <v>91</v>
      </c>
      <c r="G1213" s="2">
        <v>143035551</v>
      </c>
      <c r="H1213" s="3" t="s">
        <v>7</v>
      </c>
      <c r="I1213" s="11">
        <v>43038</v>
      </c>
      <c r="J1213" s="4">
        <v>7511.88</v>
      </c>
      <c r="K1213" s="6">
        <v>0.4</v>
      </c>
      <c r="L1213" s="4">
        <v>3004.75</v>
      </c>
      <c r="M1213" s="2" t="s">
        <v>29</v>
      </c>
      <c r="N1213" s="2" t="s">
        <v>2684</v>
      </c>
      <c r="O1213" s="2"/>
      <c r="P1213" s="3"/>
    </row>
    <row r="1214" spans="1:16" x14ac:dyDescent="0.25">
      <c r="A1214" s="2" t="s">
        <v>90</v>
      </c>
      <c r="B1214" s="3">
        <v>17005596</v>
      </c>
      <c r="C1214" s="3">
        <v>161048812</v>
      </c>
      <c r="D1214" s="3">
        <v>1699111360</v>
      </c>
      <c r="E1214" s="2" t="s">
        <v>92</v>
      </c>
      <c r="F1214" s="2" t="s">
        <v>93</v>
      </c>
      <c r="G1214" s="2">
        <v>143018324</v>
      </c>
      <c r="H1214" s="3" t="s">
        <v>7</v>
      </c>
      <c r="I1214" s="11">
        <v>43038</v>
      </c>
      <c r="J1214" s="4">
        <v>6283.8</v>
      </c>
      <c r="K1214" s="6">
        <v>0.4</v>
      </c>
      <c r="L1214" s="4">
        <v>2513.52</v>
      </c>
      <c r="M1214" s="2" t="s">
        <v>29</v>
      </c>
      <c r="N1214" s="2" t="s">
        <v>2684</v>
      </c>
      <c r="O1214" s="2"/>
      <c r="P1214" s="3"/>
    </row>
    <row r="1215" spans="1:16" x14ac:dyDescent="0.25">
      <c r="A1215" s="2" t="s">
        <v>90</v>
      </c>
      <c r="B1215" s="3">
        <v>17005596</v>
      </c>
      <c r="C1215" s="3">
        <v>161048812</v>
      </c>
      <c r="D1215" s="3">
        <v>1699111418</v>
      </c>
      <c r="E1215" s="2" t="s">
        <v>94</v>
      </c>
      <c r="F1215" s="2" t="s">
        <v>95</v>
      </c>
      <c r="G1215" s="2">
        <v>143026848</v>
      </c>
      <c r="H1215" s="3" t="s">
        <v>7</v>
      </c>
      <c r="I1215" s="11">
        <v>43038</v>
      </c>
      <c r="J1215" s="4">
        <v>31800</v>
      </c>
      <c r="K1215" s="6">
        <v>0.8</v>
      </c>
      <c r="L1215" s="4">
        <v>25440</v>
      </c>
      <c r="M1215" s="2" t="s">
        <v>2691</v>
      </c>
      <c r="N1215" s="2" t="s">
        <v>2684</v>
      </c>
      <c r="O1215" s="2"/>
      <c r="P1215" s="3"/>
    </row>
    <row r="1216" spans="1:16" x14ac:dyDescent="0.25">
      <c r="A1216" s="2" t="s">
        <v>2482</v>
      </c>
      <c r="B1216" s="3">
        <v>125858</v>
      </c>
      <c r="C1216" s="3">
        <v>161050291</v>
      </c>
      <c r="D1216" s="3">
        <v>1699114963</v>
      </c>
      <c r="E1216" s="2" t="s">
        <v>2481</v>
      </c>
      <c r="F1216" s="2" t="s">
        <v>30</v>
      </c>
      <c r="G1216" s="2">
        <v>143000677</v>
      </c>
      <c r="H1216" s="3" t="s">
        <v>7</v>
      </c>
      <c r="I1216" s="11">
        <v>43036</v>
      </c>
      <c r="J1216" s="4">
        <v>3905.04</v>
      </c>
      <c r="K1216" s="6">
        <v>0.3</v>
      </c>
      <c r="L1216" s="4">
        <v>1171.51</v>
      </c>
      <c r="M1216" s="2" t="s">
        <v>29</v>
      </c>
      <c r="N1216" s="2" t="s">
        <v>2684</v>
      </c>
      <c r="O1216" s="2"/>
      <c r="P1216" s="3"/>
    </row>
    <row r="1217" spans="1:16" x14ac:dyDescent="0.25">
      <c r="A1217" s="2" t="s">
        <v>2482</v>
      </c>
      <c r="B1217" s="3">
        <v>125858</v>
      </c>
      <c r="C1217" s="3">
        <v>161050365</v>
      </c>
      <c r="D1217" s="3">
        <v>1699115087</v>
      </c>
      <c r="E1217" s="2" t="s">
        <v>2484</v>
      </c>
      <c r="F1217" s="2" t="s">
        <v>37</v>
      </c>
      <c r="G1217" s="2">
        <v>143030766</v>
      </c>
      <c r="H1217" s="3" t="s">
        <v>7</v>
      </c>
      <c r="I1217" s="11">
        <v>43036</v>
      </c>
      <c r="J1217" s="4">
        <v>24530.04</v>
      </c>
      <c r="K1217" s="6">
        <v>0.3</v>
      </c>
      <c r="L1217" s="4">
        <v>7359.01</v>
      </c>
      <c r="M1217" s="2" t="s">
        <v>29</v>
      </c>
      <c r="N1217" s="2" t="s">
        <v>2684</v>
      </c>
      <c r="O1217" s="2"/>
      <c r="P1217" s="3"/>
    </row>
    <row r="1218" spans="1:16" x14ac:dyDescent="0.25">
      <c r="A1218" s="2" t="s">
        <v>2482</v>
      </c>
      <c r="B1218" s="3">
        <v>125858</v>
      </c>
      <c r="C1218" s="3">
        <v>161050382</v>
      </c>
      <c r="D1218" s="3">
        <v>1699115164</v>
      </c>
      <c r="E1218" s="2" t="s">
        <v>2485</v>
      </c>
      <c r="F1218" s="2" t="s">
        <v>37</v>
      </c>
      <c r="G1218" s="2">
        <v>143030766</v>
      </c>
      <c r="H1218" s="3" t="s">
        <v>7</v>
      </c>
      <c r="I1218" s="11">
        <v>43036</v>
      </c>
      <c r="J1218" s="4">
        <v>33300</v>
      </c>
      <c r="K1218" s="6">
        <v>0.7</v>
      </c>
      <c r="L1218" s="4">
        <v>23310</v>
      </c>
      <c r="M1218" s="2" t="s">
        <v>2691</v>
      </c>
      <c r="N1218" s="2" t="s">
        <v>2684</v>
      </c>
      <c r="O1218" s="2"/>
      <c r="P1218" s="3"/>
    </row>
    <row r="1219" spans="1:16" x14ac:dyDescent="0.25">
      <c r="A1219" s="2" t="s">
        <v>1397</v>
      </c>
      <c r="B1219" s="3">
        <v>125578</v>
      </c>
      <c r="C1219" s="3">
        <v>161003190</v>
      </c>
      <c r="D1219" s="3">
        <v>1699004318</v>
      </c>
      <c r="E1219" s="2" t="s">
        <v>1388</v>
      </c>
      <c r="F1219" s="2" t="s">
        <v>595</v>
      </c>
      <c r="G1219" s="2">
        <v>143021832</v>
      </c>
      <c r="H1219" s="3" t="s">
        <v>7</v>
      </c>
      <c r="I1219" s="11">
        <v>43038</v>
      </c>
      <c r="J1219" s="4">
        <v>31461</v>
      </c>
      <c r="K1219" s="6">
        <v>0.2</v>
      </c>
      <c r="L1219" s="4">
        <v>6292.2</v>
      </c>
      <c r="M1219" s="2" t="s">
        <v>29</v>
      </c>
      <c r="N1219" s="2" t="s">
        <v>2684</v>
      </c>
      <c r="O1219" s="2"/>
      <c r="P1219" s="3"/>
    </row>
    <row r="1220" spans="1:16" x14ac:dyDescent="0.25">
      <c r="A1220" s="2" t="s">
        <v>1397</v>
      </c>
      <c r="B1220" s="3">
        <v>125578</v>
      </c>
      <c r="C1220" s="3">
        <v>161003190</v>
      </c>
      <c r="D1220" s="3">
        <v>1699004319</v>
      </c>
      <c r="E1220" s="2" t="s">
        <v>1398</v>
      </c>
      <c r="F1220" s="2" t="s">
        <v>30</v>
      </c>
      <c r="G1220" s="2">
        <v>143000677</v>
      </c>
      <c r="H1220" s="3" t="s">
        <v>7</v>
      </c>
      <c r="I1220" s="11">
        <v>43038</v>
      </c>
      <c r="J1220" s="4">
        <v>22699.8</v>
      </c>
      <c r="K1220" s="6">
        <v>0.2</v>
      </c>
      <c r="L1220" s="4">
        <v>4539.96</v>
      </c>
      <c r="M1220" s="2" t="s">
        <v>29</v>
      </c>
      <c r="N1220" s="2" t="s">
        <v>2684</v>
      </c>
      <c r="O1220" s="2"/>
      <c r="P1220" s="3"/>
    </row>
    <row r="1221" spans="1:16" x14ac:dyDescent="0.25">
      <c r="A1221" s="2" t="s">
        <v>1397</v>
      </c>
      <c r="B1221" s="3">
        <v>125578</v>
      </c>
      <c r="C1221" s="3">
        <v>161003190</v>
      </c>
      <c r="D1221" s="3">
        <v>1699144692</v>
      </c>
      <c r="E1221" s="2" t="s">
        <v>2675</v>
      </c>
      <c r="F1221" s="2" t="s">
        <v>595</v>
      </c>
      <c r="G1221" s="2">
        <v>143021832</v>
      </c>
      <c r="H1221" s="3" t="s">
        <v>7</v>
      </c>
      <c r="I1221" s="11">
        <v>43038</v>
      </c>
      <c r="J1221" s="4">
        <v>12133.68</v>
      </c>
      <c r="K1221" s="6">
        <v>0.6</v>
      </c>
      <c r="L1221" s="4">
        <v>7280.21</v>
      </c>
      <c r="M1221" s="2" t="s">
        <v>2691</v>
      </c>
      <c r="N1221" s="2" t="s">
        <v>2684</v>
      </c>
      <c r="O1221" s="2"/>
      <c r="P1221" s="3"/>
    </row>
    <row r="1222" spans="1:16" x14ac:dyDescent="0.25">
      <c r="A1222" s="2" t="s">
        <v>2251</v>
      </c>
      <c r="B1222" s="3">
        <v>125859</v>
      </c>
      <c r="C1222" s="3">
        <v>161050409</v>
      </c>
      <c r="D1222" s="3">
        <v>1699115225</v>
      </c>
      <c r="E1222" s="2" t="s">
        <v>2486</v>
      </c>
      <c r="F1222" s="2" t="s">
        <v>28</v>
      </c>
      <c r="G1222" s="2">
        <v>143001398</v>
      </c>
      <c r="H1222" s="3" t="s">
        <v>7</v>
      </c>
      <c r="I1222" s="11">
        <v>43036</v>
      </c>
      <c r="J1222" s="4">
        <v>8400</v>
      </c>
      <c r="K1222" s="6">
        <v>0.3</v>
      </c>
      <c r="L1222" s="4">
        <v>2520</v>
      </c>
      <c r="M1222" s="2" t="s">
        <v>29</v>
      </c>
      <c r="N1222" s="2" t="s">
        <v>2684</v>
      </c>
      <c r="O1222" s="2"/>
      <c r="P1222" s="3"/>
    </row>
    <row r="1223" spans="1:16" x14ac:dyDescent="0.25">
      <c r="A1223" s="2" t="s">
        <v>2251</v>
      </c>
      <c r="B1223" s="3">
        <v>125859</v>
      </c>
      <c r="C1223" s="3">
        <v>161050409</v>
      </c>
      <c r="D1223" s="3">
        <v>1699115242</v>
      </c>
      <c r="E1223" s="2" t="s">
        <v>2487</v>
      </c>
      <c r="F1223" s="2" t="s">
        <v>2382</v>
      </c>
      <c r="G1223" s="2">
        <v>143004038</v>
      </c>
      <c r="H1223" s="3" t="s">
        <v>7</v>
      </c>
      <c r="I1223" s="11">
        <v>43036</v>
      </c>
      <c r="J1223" s="4">
        <v>1800</v>
      </c>
      <c r="K1223" s="6">
        <v>0.3</v>
      </c>
      <c r="L1223" s="4">
        <v>540</v>
      </c>
      <c r="M1223" s="2" t="s">
        <v>29</v>
      </c>
      <c r="N1223" s="2" t="s">
        <v>2684</v>
      </c>
      <c r="O1223" s="2"/>
      <c r="P1223" s="3"/>
    </row>
    <row r="1224" spans="1:16" x14ac:dyDescent="0.25">
      <c r="A1224" s="2" t="s">
        <v>2251</v>
      </c>
      <c r="B1224" s="3">
        <v>125859</v>
      </c>
      <c r="C1224" s="3">
        <v>161050409</v>
      </c>
      <c r="D1224" s="3">
        <v>1699115256</v>
      </c>
      <c r="E1224" s="2" t="s">
        <v>2488</v>
      </c>
      <c r="F1224" s="2" t="s">
        <v>18</v>
      </c>
      <c r="G1224" s="2">
        <v>143001197</v>
      </c>
      <c r="H1224" s="3" t="s">
        <v>7</v>
      </c>
      <c r="I1224" s="11">
        <v>43036</v>
      </c>
      <c r="J1224" s="4">
        <v>7200</v>
      </c>
      <c r="K1224" s="6">
        <v>0.3</v>
      </c>
      <c r="L1224" s="4">
        <v>2160</v>
      </c>
      <c r="M1224" s="2" t="s">
        <v>29</v>
      </c>
      <c r="N1224" s="2" t="s">
        <v>2684</v>
      </c>
      <c r="O1224" s="2"/>
      <c r="P1224" s="3"/>
    </row>
    <row r="1225" spans="1:16" x14ac:dyDescent="0.25">
      <c r="A1225" s="2" t="s">
        <v>2251</v>
      </c>
      <c r="B1225" s="3">
        <v>125859</v>
      </c>
      <c r="C1225" s="3">
        <v>161050433</v>
      </c>
      <c r="D1225" s="3">
        <v>1699115364</v>
      </c>
      <c r="E1225" s="2" t="s">
        <v>2491</v>
      </c>
      <c r="F1225" s="2" t="s">
        <v>199</v>
      </c>
      <c r="G1225" s="2">
        <v>143025240</v>
      </c>
      <c r="H1225" s="3" t="s">
        <v>7</v>
      </c>
      <c r="I1225" s="11">
        <v>43036</v>
      </c>
      <c r="J1225" s="4">
        <v>179.88</v>
      </c>
      <c r="K1225" s="6">
        <v>0.3</v>
      </c>
      <c r="L1225" s="4">
        <v>53.96</v>
      </c>
      <c r="M1225" s="2" t="s">
        <v>29</v>
      </c>
      <c r="N1225" s="2" t="s">
        <v>2684</v>
      </c>
      <c r="O1225" s="2"/>
      <c r="P1225" s="3"/>
    </row>
    <row r="1226" spans="1:16" x14ac:dyDescent="0.25">
      <c r="A1226" s="2" t="s">
        <v>2251</v>
      </c>
      <c r="B1226" s="3">
        <v>125859</v>
      </c>
      <c r="C1226" s="3">
        <v>161050433</v>
      </c>
      <c r="D1226" s="3">
        <v>1699115412</v>
      </c>
      <c r="E1226" s="2" t="s">
        <v>2492</v>
      </c>
      <c r="F1226" s="2" t="s">
        <v>30</v>
      </c>
      <c r="G1226" s="2">
        <v>143000677</v>
      </c>
      <c r="H1226" s="3" t="s">
        <v>7</v>
      </c>
      <c r="I1226" s="11">
        <v>43036</v>
      </c>
      <c r="J1226" s="4">
        <v>1860</v>
      </c>
      <c r="K1226" s="6">
        <v>0.3</v>
      </c>
      <c r="L1226" s="4">
        <v>558</v>
      </c>
      <c r="M1226" s="2" t="s">
        <v>29</v>
      </c>
      <c r="N1226" s="2" t="s">
        <v>2684</v>
      </c>
      <c r="O1226" s="2"/>
      <c r="P1226" s="3"/>
    </row>
    <row r="1227" spans="1:16" x14ac:dyDescent="0.25">
      <c r="A1227" s="2" t="s">
        <v>2469</v>
      </c>
      <c r="B1227" s="3">
        <v>125861</v>
      </c>
      <c r="C1227" s="3">
        <v>161049975</v>
      </c>
      <c r="D1227" s="3">
        <v>1699114213</v>
      </c>
      <c r="E1227" s="2" t="s">
        <v>2468</v>
      </c>
      <c r="F1227" s="2" t="s">
        <v>270</v>
      </c>
      <c r="G1227" s="2">
        <v>143019812</v>
      </c>
      <c r="H1227" s="3" t="s">
        <v>7</v>
      </c>
      <c r="I1227" s="11">
        <v>43038</v>
      </c>
      <c r="J1227" s="4">
        <v>13192.68</v>
      </c>
      <c r="K1227" s="6">
        <v>0.4</v>
      </c>
      <c r="L1227" s="4">
        <v>5277.07</v>
      </c>
      <c r="M1227" s="2" t="s">
        <v>29</v>
      </c>
      <c r="N1227" s="2" t="s">
        <v>2684</v>
      </c>
      <c r="O1227" s="2"/>
      <c r="P1227" s="3"/>
    </row>
    <row r="1228" spans="1:16" x14ac:dyDescent="0.25">
      <c r="A1228" s="2" t="s">
        <v>1612</v>
      </c>
      <c r="B1228" s="3">
        <v>125885</v>
      </c>
      <c r="C1228" s="3">
        <v>161015197</v>
      </c>
      <c r="D1228" s="3">
        <v>1699026553</v>
      </c>
      <c r="E1228" s="2" t="s">
        <v>1613</v>
      </c>
      <c r="F1228" s="2" t="s">
        <v>46</v>
      </c>
      <c r="G1228" s="2">
        <v>143046618</v>
      </c>
      <c r="H1228" s="3" t="s">
        <v>7</v>
      </c>
      <c r="I1228" s="11">
        <v>43036</v>
      </c>
      <c r="J1228" s="4">
        <v>4079.16</v>
      </c>
      <c r="K1228" s="6">
        <v>0.2</v>
      </c>
      <c r="L1228" s="4">
        <v>815.83</v>
      </c>
      <c r="M1228" s="2" t="s">
        <v>29</v>
      </c>
      <c r="N1228" s="2" t="s">
        <v>2684</v>
      </c>
      <c r="O1228" s="2"/>
      <c r="P1228" s="3"/>
    </row>
    <row r="1229" spans="1:16" x14ac:dyDescent="0.25">
      <c r="A1229" s="2" t="s">
        <v>1612</v>
      </c>
      <c r="B1229" s="3">
        <v>125885</v>
      </c>
      <c r="C1229" s="3">
        <v>161015197</v>
      </c>
      <c r="D1229" s="3">
        <v>1699026579</v>
      </c>
      <c r="E1229" s="2" t="s">
        <v>1614</v>
      </c>
      <c r="F1229" s="2" t="s">
        <v>37</v>
      </c>
      <c r="G1229" s="2">
        <v>143030766</v>
      </c>
      <c r="H1229" s="3" t="s">
        <v>7</v>
      </c>
      <c r="I1229" s="11">
        <v>43036</v>
      </c>
      <c r="J1229" s="4">
        <v>132</v>
      </c>
      <c r="K1229" s="6">
        <v>0.2</v>
      </c>
      <c r="L1229" s="4">
        <v>26.4</v>
      </c>
      <c r="M1229" s="2" t="s">
        <v>29</v>
      </c>
      <c r="N1229" s="2" t="s">
        <v>2684</v>
      </c>
      <c r="O1229" s="2"/>
      <c r="P1229" s="3"/>
    </row>
    <row r="1230" spans="1:16" x14ac:dyDescent="0.25">
      <c r="A1230" s="2" t="s">
        <v>276</v>
      </c>
      <c r="B1230" s="3">
        <v>125884</v>
      </c>
      <c r="C1230" s="3">
        <v>161025338</v>
      </c>
      <c r="D1230" s="3">
        <v>1699050596</v>
      </c>
      <c r="E1230" s="2" t="s">
        <v>287</v>
      </c>
      <c r="F1230" s="2" t="s">
        <v>28</v>
      </c>
      <c r="G1230" s="2">
        <v>143001398</v>
      </c>
      <c r="H1230" s="3" t="s">
        <v>7</v>
      </c>
      <c r="I1230" s="11">
        <v>43036</v>
      </c>
      <c r="J1230" s="4">
        <v>570</v>
      </c>
      <c r="K1230" s="6">
        <v>0.2</v>
      </c>
      <c r="L1230" s="4">
        <v>114</v>
      </c>
      <c r="M1230" s="2" t="s">
        <v>29</v>
      </c>
      <c r="N1230" s="2" t="s">
        <v>2684</v>
      </c>
      <c r="O1230" s="2"/>
      <c r="P1230" s="3"/>
    </row>
    <row r="1231" spans="1:16" x14ac:dyDescent="0.25">
      <c r="A1231" s="2" t="s">
        <v>960</v>
      </c>
      <c r="B1231" s="3">
        <v>220791</v>
      </c>
      <c r="C1231" s="3">
        <v>161041919</v>
      </c>
      <c r="D1231" s="3">
        <v>1699091606</v>
      </c>
      <c r="E1231" s="2" t="s">
        <v>762</v>
      </c>
      <c r="F1231" s="2" t="s">
        <v>51</v>
      </c>
      <c r="G1231" s="2">
        <v>143026397</v>
      </c>
      <c r="H1231" s="3" t="s">
        <v>7</v>
      </c>
      <c r="I1231" s="11">
        <v>43036</v>
      </c>
      <c r="J1231" s="4">
        <v>1499.88</v>
      </c>
      <c r="K1231" s="6">
        <v>0.4</v>
      </c>
      <c r="L1231" s="4">
        <v>599.95000000000005</v>
      </c>
      <c r="M1231" s="2" t="s">
        <v>2691</v>
      </c>
      <c r="N1231" s="2" t="s">
        <v>2684</v>
      </c>
      <c r="O1231" s="2"/>
      <c r="P1231" s="3"/>
    </row>
    <row r="1232" spans="1:16" x14ac:dyDescent="0.25">
      <c r="A1232" s="2" t="s">
        <v>2350</v>
      </c>
      <c r="B1232" s="3">
        <v>125477</v>
      </c>
      <c r="C1232" s="3">
        <v>161011605</v>
      </c>
      <c r="D1232" s="3">
        <v>1699103969</v>
      </c>
      <c r="E1232" s="2" t="s">
        <v>2349</v>
      </c>
      <c r="F1232" s="2" t="s">
        <v>28</v>
      </c>
      <c r="G1232" s="2">
        <v>143001398</v>
      </c>
      <c r="H1232" s="3" t="s">
        <v>7</v>
      </c>
      <c r="I1232" s="11">
        <v>43036</v>
      </c>
      <c r="J1232" s="4">
        <v>6240</v>
      </c>
      <c r="K1232" s="6">
        <v>0.3</v>
      </c>
      <c r="L1232" s="4">
        <v>1872</v>
      </c>
      <c r="M1232" s="2" t="s">
        <v>29</v>
      </c>
      <c r="N1232" s="2" t="s">
        <v>2684</v>
      </c>
      <c r="O1232" s="2"/>
      <c r="P1232" s="3"/>
    </row>
    <row r="1233" spans="1:17" x14ac:dyDescent="0.25">
      <c r="A1233" s="2" t="s">
        <v>1965</v>
      </c>
      <c r="B1233" s="3">
        <v>125184</v>
      </c>
      <c r="C1233" s="3">
        <v>161031817</v>
      </c>
      <c r="D1233" s="3">
        <v>1699065724</v>
      </c>
      <c r="E1233" s="2" t="s">
        <v>1971</v>
      </c>
      <c r="F1233" s="2" t="s">
        <v>10</v>
      </c>
      <c r="G1233" s="2">
        <v>143019764</v>
      </c>
      <c r="H1233" s="3" t="s">
        <v>7</v>
      </c>
      <c r="I1233" s="11">
        <v>43036</v>
      </c>
      <c r="J1233" s="4">
        <v>37310.639999999999</v>
      </c>
      <c r="K1233" s="6">
        <v>0.9</v>
      </c>
      <c r="L1233" s="4">
        <v>33579.58</v>
      </c>
      <c r="M1233" s="2" t="s">
        <v>2691</v>
      </c>
      <c r="N1233" s="2" t="s">
        <v>2684</v>
      </c>
      <c r="O1233" s="2"/>
      <c r="P1233" s="3"/>
    </row>
    <row r="1234" spans="1:17" x14ac:dyDescent="0.25">
      <c r="A1234" s="2" t="s">
        <v>1965</v>
      </c>
      <c r="B1234" s="3">
        <v>125184</v>
      </c>
      <c r="C1234" s="3">
        <v>161044663</v>
      </c>
      <c r="D1234" s="3">
        <v>1699099260</v>
      </c>
      <c r="E1234" s="2" t="s">
        <v>2296</v>
      </c>
      <c r="F1234" s="2" t="s">
        <v>875</v>
      </c>
      <c r="G1234" s="2">
        <v>143004490</v>
      </c>
      <c r="H1234" s="3" t="s">
        <v>7</v>
      </c>
      <c r="I1234" s="11">
        <v>43128</v>
      </c>
      <c r="J1234" s="4">
        <v>2965.5</v>
      </c>
      <c r="K1234" s="6">
        <v>0.85</v>
      </c>
      <c r="L1234" s="4">
        <v>2520.6799999999998</v>
      </c>
      <c r="M1234" s="2" t="s">
        <v>555</v>
      </c>
      <c r="N1234" s="2" t="s">
        <v>2684</v>
      </c>
      <c r="O1234" s="2"/>
      <c r="P1234" s="3"/>
    </row>
    <row r="1235" spans="1:17" x14ac:dyDescent="0.25">
      <c r="A1235" s="2" t="s">
        <v>2122</v>
      </c>
      <c r="B1235" s="3">
        <v>125467</v>
      </c>
      <c r="C1235" s="3">
        <v>161038922</v>
      </c>
      <c r="D1235" s="3">
        <v>1699083796</v>
      </c>
      <c r="E1235" s="2" t="s">
        <v>2124</v>
      </c>
      <c r="F1235" s="2" t="s">
        <v>180</v>
      </c>
      <c r="G1235" s="2">
        <v>143008427</v>
      </c>
      <c r="H1235" s="3" t="s">
        <v>7</v>
      </c>
      <c r="I1235" s="11">
        <v>43036</v>
      </c>
      <c r="J1235" s="4">
        <v>5878.2</v>
      </c>
      <c r="K1235" s="6">
        <v>0.7</v>
      </c>
      <c r="L1235" s="4">
        <v>4114.74</v>
      </c>
      <c r="M1235" s="2" t="s">
        <v>2691</v>
      </c>
      <c r="N1235" s="2" t="s">
        <v>2684</v>
      </c>
      <c r="O1235" s="2"/>
      <c r="P1235" s="3"/>
    </row>
    <row r="1236" spans="1:17" x14ac:dyDescent="0.25">
      <c r="A1236" s="2" t="s">
        <v>2122</v>
      </c>
      <c r="B1236" s="3">
        <v>125467</v>
      </c>
      <c r="C1236" s="3">
        <v>161038922</v>
      </c>
      <c r="D1236" s="3">
        <v>1699083865</v>
      </c>
      <c r="E1236" s="2" t="s">
        <v>2126</v>
      </c>
      <c r="F1236" s="2" t="s">
        <v>32</v>
      </c>
      <c r="G1236" s="2">
        <v>143001394</v>
      </c>
      <c r="H1236" s="3" t="s">
        <v>7</v>
      </c>
      <c r="I1236" s="11">
        <v>43038</v>
      </c>
      <c r="J1236" s="4">
        <v>5397.84</v>
      </c>
      <c r="K1236" s="6">
        <v>0.3</v>
      </c>
      <c r="L1236" s="4">
        <v>1619.35</v>
      </c>
      <c r="M1236" s="2" t="s">
        <v>29</v>
      </c>
      <c r="N1236" s="2" t="s">
        <v>2684</v>
      </c>
      <c r="O1236" s="2"/>
      <c r="P1236" s="3"/>
    </row>
    <row r="1237" spans="1:17" x14ac:dyDescent="0.25">
      <c r="A1237" s="2" t="s">
        <v>2122</v>
      </c>
      <c r="B1237" s="3">
        <v>125467</v>
      </c>
      <c r="C1237" s="3">
        <v>161038922</v>
      </c>
      <c r="D1237" s="3">
        <v>1699083914</v>
      </c>
      <c r="E1237" s="2" t="s">
        <v>2127</v>
      </c>
      <c r="F1237" s="2" t="s">
        <v>32</v>
      </c>
      <c r="G1237" s="2">
        <v>143001394</v>
      </c>
      <c r="H1237" s="3" t="s">
        <v>7</v>
      </c>
      <c r="I1237" s="11">
        <v>43038</v>
      </c>
      <c r="J1237" s="4">
        <v>8638.56</v>
      </c>
      <c r="K1237" s="6">
        <v>0.3</v>
      </c>
      <c r="L1237" s="4">
        <v>2591.5700000000002</v>
      </c>
      <c r="M1237" s="2" t="s">
        <v>29</v>
      </c>
      <c r="N1237" s="2" t="s">
        <v>2684</v>
      </c>
      <c r="O1237" s="2"/>
      <c r="P1237" s="3"/>
    </row>
    <row r="1238" spans="1:17" x14ac:dyDescent="0.25">
      <c r="A1238" s="2" t="s">
        <v>2122</v>
      </c>
      <c r="B1238" s="3">
        <v>125467</v>
      </c>
      <c r="C1238" s="3">
        <v>161047078</v>
      </c>
      <c r="D1238" s="3">
        <v>1699106341</v>
      </c>
      <c r="E1238" s="2" t="s">
        <v>2408</v>
      </c>
      <c r="F1238" s="2" t="s">
        <v>180</v>
      </c>
      <c r="G1238" s="2">
        <v>143008427</v>
      </c>
      <c r="H1238" s="3" t="s">
        <v>7</v>
      </c>
      <c r="I1238" s="11">
        <v>43128</v>
      </c>
      <c r="J1238" s="4">
        <v>29560</v>
      </c>
      <c r="K1238" s="6">
        <v>0.7</v>
      </c>
      <c r="L1238" s="4">
        <v>20692</v>
      </c>
      <c r="M1238" s="2" t="s">
        <v>2691</v>
      </c>
      <c r="N1238" s="2" t="s">
        <v>2684</v>
      </c>
      <c r="O1238" s="2"/>
      <c r="P1238" s="3"/>
    </row>
    <row r="1239" spans="1:17" x14ac:dyDescent="0.25">
      <c r="A1239" s="2" t="s">
        <v>2122</v>
      </c>
      <c r="B1239" s="3">
        <v>125467</v>
      </c>
      <c r="C1239" s="3">
        <v>161051158</v>
      </c>
      <c r="D1239" s="3">
        <v>1699117009</v>
      </c>
      <c r="E1239" s="2" t="s">
        <v>2504</v>
      </c>
      <c r="F1239" s="2" t="s">
        <v>1660</v>
      </c>
      <c r="G1239" s="2">
        <v>143044035</v>
      </c>
      <c r="H1239" s="3" t="s">
        <v>7</v>
      </c>
      <c r="I1239" s="11">
        <v>43129</v>
      </c>
      <c r="J1239" s="4">
        <v>40000</v>
      </c>
      <c r="K1239" s="6">
        <v>0.7</v>
      </c>
      <c r="L1239" s="4">
        <v>28000</v>
      </c>
      <c r="M1239" s="2" t="s">
        <v>580</v>
      </c>
      <c r="N1239" s="2" t="s">
        <v>2684</v>
      </c>
      <c r="O1239" s="2"/>
      <c r="P1239" s="3"/>
    </row>
    <row r="1240" spans="1:17" x14ac:dyDescent="0.25">
      <c r="A1240" s="2" t="s">
        <v>229</v>
      </c>
      <c r="B1240" s="3">
        <v>125185</v>
      </c>
      <c r="C1240" s="3">
        <v>161011697</v>
      </c>
      <c r="D1240" s="3">
        <v>1699021279</v>
      </c>
      <c r="E1240" s="2" t="s">
        <v>228</v>
      </c>
      <c r="F1240" s="2" t="s">
        <v>23</v>
      </c>
      <c r="G1240" s="2">
        <v>143003990</v>
      </c>
      <c r="H1240" s="3" t="s">
        <v>7</v>
      </c>
      <c r="I1240" s="11">
        <v>43036</v>
      </c>
      <c r="J1240" s="4">
        <v>867</v>
      </c>
      <c r="K1240" s="6">
        <v>0.4</v>
      </c>
      <c r="L1240" s="4">
        <v>346.8</v>
      </c>
      <c r="M1240" s="2" t="s">
        <v>29</v>
      </c>
      <c r="N1240" s="2" t="s">
        <v>2684</v>
      </c>
      <c r="O1240" s="2"/>
      <c r="P1240" s="3"/>
    </row>
    <row r="1241" spans="1:17" x14ac:dyDescent="0.25">
      <c r="A1241" s="2" t="s">
        <v>1207</v>
      </c>
      <c r="B1241" s="3">
        <v>125953</v>
      </c>
      <c r="C1241" s="3">
        <v>161052391</v>
      </c>
      <c r="D1241" s="3">
        <v>1699121225</v>
      </c>
      <c r="E1241" s="2" t="s">
        <v>1206</v>
      </c>
      <c r="F1241" s="2" t="s">
        <v>199</v>
      </c>
      <c r="G1241" s="2">
        <v>143025240</v>
      </c>
      <c r="H1241" s="3" t="s">
        <v>7</v>
      </c>
      <c r="I1241" s="11">
        <v>43038</v>
      </c>
      <c r="J1241" s="4">
        <v>2002.32</v>
      </c>
      <c r="K1241" s="6">
        <v>0.3</v>
      </c>
      <c r="L1241" s="4">
        <v>600.70000000000005</v>
      </c>
      <c r="M1241" s="2" t="s">
        <v>29</v>
      </c>
      <c r="N1241" s="2" t="s">
        <v>2684</v>
      </c>
      <c r="O1241" s="2"/>
      <c r="P1241" s="3"/>
    </row>
    <row r="1242" spans="1:17" x14ac:dyDescent="0.25">
      <c r="A1242" s="2" t="s">
        <v>1207</v>
      </c>
      <c r="B1242" s="3">
        <v>125953</v>
      </c>
      <c r="C1242" s="3">
        <v>161052391</v>
      </c>
      <c r="D1242" s="3">
        <v>1699124148</v>
      </c>
      <c r="E1242" s="2" t="s">
        <v>1237</v>
      </c>
      <c r="F1242" s="2" t="s">
        <v>1238</v>
      </c>
      <c r="G1242" s="2">
        <v>143037326</v>
      </c>
      <c r="H1242" s="3" t="s">
        <v>7</v>
      </c>
      <c r="I1242" s="11">
        <v>43038</v>
      </c>
      <c r="J1242" s="4">
        <v>4129.6499999999996</v>
      </c>
      <c r="K1242" s="6">
        <v>0.3</v>
      </c>
      <c r="L1242" s="4">
        <v>1238.9000000000001</v>
      </c>
      <c r="M1242" s="2" t="s">
        <v>29</v>
      </c>
      <c r="N1242" s="2" t="s">
        <v>2684</v>
      </c>
      <c r="O1242" s="2"/>
      <c r="P1242" s="3"/>
    </row>
    <row r="1243" spans="1:17" x14ac:dyDescent="0.25">
      <c r="A1243" s="2" t="s">
        <v>1207</v>
      </c>
      <c r="B1243" s="3">
        <v>125953</v>
      </c>
      <c r="C1243" s="3">
        <v>161052391</v>
      </c>
      <c r="D1243" s="3">
        <v>1699124220</v>
      </c>
      <c r="E1243" s="2" t="s">
        <v>1239</v>
      </c>
      <c r="F1243" s="2" t="s">
        <v>30</v>
      </c>
      <c r="G1243" s="2">
        <v>143000677</v>
      </c>
      <c r="H1243" s="3" t="s">
        <v>7</v>
      </c>
      <c r="I1243" s="11">
        <v>43038</v>
      </c>
      <c r="J1243" s="4">
        <v>900</v>
      </c>
      <c r="K1243" s="6">
        <v>0.3</v>
      </c>
      <c r="L1243" s="4">
        <v>270</v>
      </c>
      <c r="M1243" s="2" t="s">
        <v>29</v>
      </c>
      <c r="N1243" s="2" t="s">
        <v>2684</v>
      </c>
      <c r="O1243" s="2"/>
      <c r="P1243" s="3"/>
    </row>
    <row r="1244" spans="1:17" x14ac:dyDescent="0.25">
      <c r="A1244" s="2" t="s">
        <v>1939</v>
      </c>
      <c r="B1244" s="3">
        <v>16082600</v>
      </c>
      <c r="C1244" s="3">
        <v>161017092</v>
      </c>
      <c r="D1244" s="3">
        <v>1699060812</v>
      </c>
      <c r="E1244" s="2" t="s">
        <v>1938</v>
      </c>
      <c r="F1244" s="2" t="s">
        <v>74</v>
      </c>
      <c r="G1244" s="2">
        <v>143048275</v>
      </c>
      <c r="H1244" s="3" t="s">
        <v>7</v>
      </c>
      <c r="I1244" s="11">
        <v>43038</v>
      </c>
      <c r="J1244" s="4">
        <v>7740</v>
      </c>
      <c r="K1244" s="6">
        <v>0.8</v>
      </c>
      <c r="L1244" s="4">
        <v>6192</v>
      </c>
      <c r="M1244" s="2" t="s">
        <v>2691</v>
      </c>
      <c r="N1244" s="2" t="s">
        <v>2684</v>
      </c>
      <c r="O1244" s="4">
        <v>0</v>
      </c>
      <c r="P1244" s="9"/>
      <c r="Q1244" s="7" t="s">
        <v>2685</v>
      </c>
    </row>
    <row r="1245" spans="1:17" x14ac:dyDescent="0.25">
      <c r="A1245" s="2" t="s">
        <v>1939</v>
      </c>
      <c r="B1245" s="3">
        <v>16082600</v>
      </c>
      <c r="C1245" s="3">
        <v>161017092</v>
      </c>
      <c r="D1245" s="3">
        <v>1699060832</v>
      </c>
      <c r="E1245" s="2" t="s">
        <v>1941</v>
      </c>
      <c r="F1245" s="2" t="s">
        <v>74</v>
      </c>
      <c r="G1245" s="2">
        <v>143048275</v>
      </c>
      <c r="H1245" s="3" t="s">
        <v>7</v>
      </c>
      <c r="I1245" s="11">
        <v>43038</v>
      </c>
      <c r="J1245" s="4">
        <v>7740</v>
      </c>
      <c r="K1245" s="6">
        <v>0.8</v>
      </c>
      <c r="L1245" s="4">
        <v>6192</v>
      </c>
      <c r="M1245" s="2" t="s">
        <v>2691</v>
      </c>
      <c r="N1245" s="2" t="s">
        <v>2684</v>
      </c>
      <c r="O1245" s="4">
        <v>0</v>
      </c>
      <c r="P1245" s="9"/>
      <c r="Q1245" s="7" t="s">
        <v>2685</v>
      </c>
    </row>
    <row r="1246" spans="1:17" x14ac:dyDescent="0.25">
      <c r="A1246" s="2" t="s">
        <v>1939</v>
      </c>
      <c r="B1246" s="3">
        <v>16082600</v>
      </c>
      <c r="C1246" s="3">
        <v>161017092</v>
      </c>
      <c r="D1246" s="3">
        <v>1699060844</v>
      </c>
      <c r="E1246" s="2" t="s">
        <v>1942</v>
      </c>
      <c r="F1246" s="2" t="s">
        <v>74</v>
      </c>
      <c r="G1246" s="2">
        <v>143048275</v>
      </c>
      <c r="H1246" s="3" t="s">
        <v>7</v>
      </c>
      <c r="I1246" s="11">
        <v>43038</v>
      </c>
      <c r="J1246" s="4">
        <v>1799.4</v>
      </c>
      <c r="K1246" s="6">
        <v>0.4</v>
      </c>
      <c r="L1246" s="4">
        <v>719.76</v>
      </c>
      <c r="M1246" s="2" t="s">
        <v>29</v>
      </c>
      <c r="N1246" s="2" t="s">
        <v>2684</v>
      </c>
      <c r="O1246" s="4">
        <v>0</v>
      </c>
      <c r="P1246" s="9"/>
      <c r="Q1246" s="7" t="s">
        <v>2685</v>
      </c>
    </row>
    <row r="1247" spans="1:17" x14ac:dyDescent="0.25">
      <c r="A1247" s="2" t="s">
        <v>1764</v>
      </c>
      <c r="B1247" s="3">
        <v>125832</v>
      </c>
      <c r="C1247" s="3">
        <v>161022918</v>
      </c>
      <c r="D1247" s="3">
        <v>1699044033</v>
      </c>
      <c r="E1247" s="2" t="s">
        <v>1763</v>
      </c>
      <c r="F1247" s="2" t="s">
        <v>23</v>
      </c>
      <c r="G1247" s="2">
        <v>143003990</v>
      </c>
      <c r="H1247" s="3" t="s">
        <v>7</v>
      </c>
      <c r="I1247" s="11">
        <v>43036</v>
      </c>
      <c r="J1247" s="4">
        <v>5241.72</v>
      </c>
      <c r="K1247" s="6">
        <v>0.3</v>
      </c>
      <c r="L1247" s="4">
        <v>1572.52</v>
      </c>
      <c r="M1247" s="2" t="s">
        <v>29</v>
      </c>
      <c r="N1247" s="2" t="s">
        <v>2684</v>
      </c>
      <c r="O1247" s="2"/>
      <c r="P1247" s="3"/>
    </row>
    <row r="1248" spans="1:17" x14ac:dyDescent="0.25">
      <c r="A1248" s="2" t="s">
        <v>1446</v>
      </c>
      <c r="B1248" s="3">
        <v>126220</v>
      </c>
      <c r="C1248" s="3">
        <v>161003238</v>
      </c>
      <c r="D1248" s="3">
        <v>1699007468</v>
      </c>
      <c r="E1248" s="2" t="s">
        <v>1445</v>
      </c>
      <c r="F1248" s="2" t="s">
        <v>28</v>
      </c>
      <c r="G1248" s="2">
        <v>143001398</v>
      </c>
      <c r="H1248" s="3" t="s">
        <v>7</v>
      </c>
      <c r="I1248" s="11">
        <v>43036</v>
      </c>
      <c r="J1248" s="4">
        <v>21804</v>
      </c>
      <c r="K1248" s="6">
        <v>0.5</v>
      </c>
      <c r="L1248" s="4">
        <v>10902</v>
      </c>
      <c r="M1248" s="2" t="s">
        <v>29</v>
      </c>
      <c r="N1248" s="2" t="s">
        <v>2684</v>
      </c>
      <c r="O1248" s="2"/>
      <c r="P1248" s="3"/>
    </row>
    <row r="1249" spans="1:16" x14ac:dyDescent="0.25">
      <c r="A1249" s="2" t="s">
        <v>1446</v>
      </c>
      <c r="B1249" s="3">
        <v>126220</v>
      </c>
      <c r="C1249" s="3">
        <v>161003238</v>
      </c>
      <c r="D1249" s="3">
        <v>1699007478</v>
      </c>
      <c r="E1249" s="2" t="s">
        <v>552</v>
      </c>
      <c r="F1249" s="2" t="s">
        <v>199</v>
      </c>
      <c r="G1249" s="2">
        <v>143025240</v>
      </c>
      <c r="H1249" s="3" t="s">
        <v>7</v>
      </c>
      <c r="I1249" s="11">
        <v>43036</v>
      </c>
      <c r="J1249" s="4">
        <v>36873.24</v>
      </c>
      <c r="K1249" s="6">
        <v>0.5</v>
      </c>
      <c r="L1249" s="4">
        <v>18436.62</v>
      </c>
      <c r="M1249" s="2" t="s">
        <v>29</v>
      </c>
      <c r="N1249" s="2" t="s">
        <v>2684</v>
      </c>
      <c r="O1249" s="2"/>
      <c r="P1249" s="3"/>
    </row>
    <row r="1250" spans="1:16" x14ac:dyDescent="0.25">
      <c r="A1250" s="2" t="s">
        <v>12</v>
      </c>
      <c r="B1250" s="3">
        <v>17000647</v>
      </c>
      <c r="C1250" s="3">
        <v>161005520</v>
      </c>
      <c r="D1250" s="3">
        <v>1699011975</v>
      </c>
      <c r="E1250" s="2" t="s">
        <v>11</v>
      </c>
      <c r="F1250" s="2" t="s">
        <v>10</v>
      </c>
      <c r="G1250" s="2">
        <v>143019764</v>
      </c>
      <c r="H1250" s="3" t="s">
        <v>7</v>
      </c>
      <c r="I1250" s="11">
        <v>43038</v>
      </c>
      <c r="J1250" s="4">
        <v>461790</v>
      </c>
      <c r="K1250" s="6">
        <v>0.56000000000000005</v>
      </c>
      <c r="L1250" s="4">
        <v>258602.4</v>
      </c>
      <c r="M1250" s="2" t="s">
        <v>2691</v>
      </c>
      <c r="N1250" s="2" t="s">
        <v>2684</v>
      </c>
      <c r="O1250" s="2"/>
      <c r="P1250" s="3"/>
    </row>
    <row r="1251" spans="1:16" x14ac:dyDescent="0.25">
      <c r="A1251" s="2" t="s">
        <v>417</v>
      </c>
      <c r="B1251" s="3">
        <v>125830</v>
      </c>
      <c r="C1251" s="3">
        <v>161060954</v>
      </c>
      <c r="D1251" s="3">
        <v>1699142077</v>
      </c>
      <c r="E1251" s="2" t="s">
        <v>416</v>
      </c>
      <c r="F1251" s="2" t="s">
        <v>37</v>
      </c>
      <c r="G1251" s="2">
        <v>143030766</v>
      </c>
      <c r="H1251" s="3" t="s">
        <v>7</v>
      </c>
      <c r="I1251" s="11">
        <v>43036</v>
      </c>
      <c r="J1251" s="4">
        <v>1740</v>
      </c>
      <c r="K1251" s="6">
        <v>0.6</v>
      </c>
      <c r="L1251" s="4">
        <v>1044</v>
      </c>
      <c r="M1251" s="2" t="s">
        <v>2691</v>
      </c>
      <c r="N1251" s="2" t="s">
        <v>2684</v>
      </c>
      <c r="O1251" s="2"/>
      <c r="P1251" s="3"/>
    </row>
    <row r="1252" spans="1:16" x14ac:dyDescent="0.25">
      <c r="A1252" s="2" t="s">
        <v>417</v>
      </c>
      <c r="B1252" s="3">
        <v>125830</v>
      </c>
      <c r="C1252" s="3">
        <v>161060954</v>
      </c>
      <c r="D1252" s="3">
        <v>1699142598</v>
      </c>
      <c r="E1252" s="2" t="s">
        <v>418</v>
      </c>
      <c r="F1252" s="2" t="s">
        <v>37</v>
      </c>
      <c r="G1252" s="2">
        <v>143030766</v>
      </c>
      <c r="H1252" s="3" t="s">
        <v>7</v>
      </c>
      <c r="I1252" s="11">
        <v>43036</v>
      </c>
      <c r="J1252" s="4">
        <v>334.8</v>
      </c>
      <c r="K1252" s="6">
        <v>0.2</v>
      </c>
      <c r="L1252" s="4">
        <v>66.959999999999994</v>
      </c>
      <c r="M1252" s="2" t="s">
        <v>29</v>
      </c>
      <c r="N1252" s="2" t="s">
        <v>2684</v>
      </c>
      <c r="O1252" s="2"/>
      <c r="P1252" s="3"/>
    </row>
    <row r="1253" spans="1:16" x14ac:dyDescent="0.25">
      <c r="A1253" s="2" t="s">
        <v>2339</v>
      </c>
      <c r="B1253" s="3">
        <v>209231</v>
      </c>
      <c r="C1253" s="3">
        <v>161045870</v>
      </c>
      <c r="D1253" s="3">
        <v>1699102738</v>
      </c>
      <c r="E1253" s="2" t="s">
        <v>2338</v>
      </c>
      <c r="F1253" s="2" t="s">
        <v>122</v>
      </c>
      <c r="G1253" s="2">
        <v>143001200</v>
      </c>
      <c r="H1253" s="3" t="s">
        <v>7</v>
      </c>
      <c r="I1253" s="11">
        <v>43036</v>
      </c>
      <c r="J1253" s="4">
        <v>40683</v>
      </c>
      <c r="K1253" s="6">
        <v>0.1</v>
      </c>
      <c r="L1253" s="4">
        <v>4068.3</v>
      </c>
      <c r="M1253" s="2" t="s">
        <v>29</v>
      </c>
      <c r="N1253" s="2" t="s">
        <v>2684</v>
      </c>
      <c r="O1253" s="2"/>
      <c r="P1253" s="3"/>
    </row>
    <row r="1254" spans="1:16" x14ac:dyDescent="0.25">
      <c r="A1254" s="2" t="s">
        <v>2478</v>
      </c>
      <c r="B1254" s="3">
        <v>125833</v>
      </c>
      <c r="C1254" s="3">
        <v>161050186</v>
      </c>
      <c r="D1254" s="3">
        <v>1699114905</v>
      </c>
      <c r="E1254" s="2" t="s">
        <v>2477</v>
      </c>
      <c r="F1254" s="2" t="s">
        <v>141</v>
      </c>
      <c r="G1254" s="2">
        <v>143001110</v>
      </c>
      <c r="H1254" s="3" t="s">
        <v>7</v>
      </c>
      <c r="I1254" s="11">
        <v>43038</v>
      </c>
      <c r="J1254" s="4">
        <v>17177.759999999998</v>
      </c>
      <c r="K1254" s="6">
        <v>0.1</v>
      </c>
      <c r="L1254" s="4">
        <v>1717.78</v>
      </c>
      <c r="M1254" s="2" t="s">
        <v>29</v>
      </c>
      <c r="N1254" s="2" t="s">
        <v>2684</v>
      </c>
      <c r="O1254" s="2"/>
      <c r="P1254" s="3"/>
    </row>
    <row r="1255" spans="1:16" x14ac:dyDescent="0.25">
      <c r="A1255" s="2" t="s">
        <v>2478</v>
      </c>
      <c r="B1255" s="3">
        <v>125833</v>
      </c>
      <c r="C1255" s="3">
        <v>161049393</v>
      </c>
      <c r="D1255" s="3">
        <v>1699116688</v>
      </c>
      <c r="E1255" s="2" t="s">
        <v>1236</v>
      </c>
      <c r="F1255" s="2" t="s">
        <v>30</v>
      </c>
      <c r="G1255" s="2">
        <v>143000677</v>
      </c>
      <c r="H1255" s="3" t="s">
        <v>7</v>
      </c>
      <c r="I1255" s="11">
        <v>43038</v>
      </c>
      <c r="J1255" s="4">
        <v>4915.92</v>
      </c>
      <c r="K1255" s="6">
        <v>0.1</v>
      </c>
      <c r="L1255" s="4">
        <v>491.59</v>
      </c>
      <c r="M1255" s="2" t="s">
        <v>29</v>
      </c>
      <c r="N1255" s="2" t="s">
        <v>2684</v>
      </c>
      <c r="O1255" s="2"/>
      <c r="P1255" s="3"/>
    </row>
    <row r="1256" spans="1:16" x14ac:dyDescent="0.25">
      <c r="A1256" s="2" t="s">
        <v>2478</v>
      </c>
      <c r="B1256" s="3">
        <v>125833</v>
      </c>
      <c r="C1256" s="3">
        <v>161051113</v>
      </c>
      <c r="D1256" s="3">
        <v>1699117244</v>
      </c>
      <c r="E1256" s="2" t="s">
        <v>2510</v>
      </c>
      <c r="F1256" s="2" t="s">
        <v>141</v>
      </c>
      <c r="G1256" s="2">
        <v>143001110</v>
      </c>
      <c r="H1256" s="3" t="s">
        <v>7</v>
      </c>
      <c r="I1256" s="11">
        <v>43038</v>
      </c>
      <c r="J1256" s="4">
        <v>16620</v>
      </c>
      <c r="K1256" s="6">
        <v>0.5</v>
      </c>
      <c r="L1256" s="4">
        <v>8310</v>
      </c>
      <c r="M1256" s="2" t="s">
        <v>2691</v>
      </c>
      <c r="N1256" s="2" t="s">
        <v>2684</v>
      </c>
      <c r="O1256" s="2"/>
      <c r="P1256" s="3"/>
    </row>
    <row r="1257" spans="1:16" x14ac:dyDescent="0.25">
      <c r="A1257" s="2" t="s">
        <v>2164</v>
      </c>
      <c r="B1257" s="3">
        <v>126034</v>
      </c>
      <c r="C1257" s="3">
        <v>161039847</v>
      </c>
      <c r="D1257" s="3">
        <v>1699086207</v>
      </c>
      <c r="E1257" s="2" t="s">
        <v>561</v>
      </c>
      <c r="F1257" s="2" t="s">
        <v>49</v>
      </c>
      <c r="G1257" s="2">
        <v>143001192</v>
      </c>
      <c r="H1257" s="3" t="s">
        <v>7</v>
      </c>
      <c r="I1257" s="11">
        <v>43038</v>
      </c>
      <c r="J1257" s="4">
        <v>6900</v>
      </c>
      <c r="K1257" s="6">
        <v>0.3</v>
      </c>
      <c r="L1257" s="4">
        <v>2070</v>
      </c>
      <c r="M1257" s="2" t="s">
        <v>29</v>
      </c>
      <c r="N1257" s="2" t="s">
        <v>2688</v>
      </c>
      <c r="O1257" s="4">
        <v>580.82000000000005</v>
      </c>
      <c r="P1257" s="8">
        <f>O1257/L1257</f>
        <v>0.28058937198067635</v>
      </c>
    </row>
    <row r="1258" spans="1:16" x14ac:dyDescent="0.25">
      <c r="A1258" s="2" t="s">
        <v>2164</v>
      </c>
      <c r="B1258" s="3">
        <v>126034</v>
      </c>
      <c r="C1258" s="3">
        <v>161039847</v>
      </c>
      <c r="D1258" s="3">
        <v>1699086217</v>
      </c>
      <c r="E1258" s="2" t="s">
        <v>914</v>
      </c>
      <c r="F1258" s="2" t="s">
        <v>30</v>
      </c>
      <c r="G1258" s="2">
        <v>143000677</v>
      </c>
      <c r="H1258" s="3" t="s">
        <v>7</v>
      </c>
      <c r="I1258" s="11">
        <v>43038</v>
      </c>
      <c r="J1258" s="4">
        <v>8640</v>
      </c>
      <c r="K1258" s="6">
        <v>0.3</v>
      </c>
      <c r="L1258" s="4">
        <v>2592</v>
      </c>
      <c r="M1258" s="2" t="s">
        <v>29</v>
      </c>
      <c r="N1258" s="2" t="s">
        <v>2688</v>
      </c>
      <c r="O1258" s="4">
        <v>1731.73</v>
      </c>
      <c r="P1258" s="8">
        <f>O1258/L1258</f>
        <v>0.66810570987654316</v>
      </c>
    </row>
    <row r="1259" spans="1:16" x14ac:dyDescent="0.25">
      <c r="A1259" s="2" t="s">
        <v>2164</v>
      </c>
      <c r="B1259" s="3">
        <v>126034</v>
      </c>
      <c r="C1259" s="3">
        <v>161039847</v>
      </c>
      <c r="D1259" s="3">
        <v>1699099131</v>
      </c>
      <c r="E1259" s="2" t="s">
        <v>2295</v>
      </c>
      <c r="F1259" s="2" t="s">
        <v>195</v>
      </c>
      <c r="G1259" s="2">
        <v>143004645</v>
      </c>
      <c r="H1259" s="3" t="s">
        <v>7</v>
      </c>
      <c r="I1259" s="11">
        <v>43038</v>
      </c>
      <c r="J1259" s="4">
        <v>22494.720000000001</v>
      </c>
      <c r="K1259" s="6">
        <v>0.3</v>
      </c>
      <c r="L1259" s="4">
        <v>6748.42</v>
      </c>
      <c r="M1259" s="2" t="s">
        <v>29</v>
      </c>
      <c r="N1259" s="2" t="s">
        <v>2688</v>
      </c>
      <c r="O1259" s="4">
        <v>3314.04</v>
      </c>
      <c r="P1259" s="8">
        <f>O1259/L1259</f>
        <v>0.49108383888376833</v>
      </c>
    </row>
    <row r="1260" spans="1:16" x14ac:dyDescent="0.25">
      <c r="A1260" s="2" t="s">
        <v>2164</v>
      </c>
      <c r="B1260" s="3">
        <v>126034</v>
      </c>
      <c r="C1260" s="3">
        <v>161039847</v>
      </c>
      <c r="D1260" s="3">
        <v>1699099162</v>
      </c>
      <c r="E1260" s="2" t="s">
        <v>809</v>
      </c>
      <c r="F1260" s="2" t="s">
        <v>195</v>
      </c>
      <c r="G1260" s="2">
        <v>143004645</v>
      </c>
      <c r="H1260" s="3" t="s">
        <v>7</v>
      </c>
      <c r="I1260" s="11">
        <v>43038</v>
      </c>
      <c r="J1260" s="4">
        <v>48000</v>
      </c>
      <c r="K1260" s="6">
        <v>0.7</v>
      </c>
      <c r="L1260" s="4">
        <v>33600</v>
      </c>
      <c r="M1260" s="2" t="s">
        <v>2691</v>
      </c>
      <c r="N1260" s="2" t="s">
        <v>2688</v>
      </c>
      <c r="O1260" s="4">
        <v>19681.060000000001</v>
      </c>
      <c r="P1260" s="8">
        <f>O1260/L1260</f>
        <v>0.58574583333333341</v>
      </c>
    </row>
    <row r="1261" spans="1:16" x14ac:dyDescent="0.25">
      <c r="A1261" s="2" t="s">
        <v>297</v>
      </c>
      <c r="B1261" s="3">
        <v>125791</v>
      </c>
      <c r="C1261" s="3">
        <v>161030496</v>
      </c>
      <c r="D1261" s="3">
        <v>1699062571</v>
      </c>
      <c r="E1261" s="2" t="s">
        <v>296</v>
      </c>
      <c r="F1261" s="2" t="s">
        <v>298</v>
      </c>
      <c r="G1261" s="2">
        <v>143001371</v>
      </c>
      <c r="H1261" s="3" t="s">
        <v>7</v>
      </c>
      <c r="I1261" s="11">
        <v>43038</v>
      </c>
      <c r="J1261" s="4">
        <v>779.64</v>
      </c>
      <c r="K1261" s="6">
        <v>0.2</v>
      </c>
      <c r="L1261" s="4">
        <v>155.93</v>
      </c>
      <c r="M1261" s="2" t="s">
        <v>29</v>
      </c>
      <c r="N1261" s="2" t="s">
        <v>2684</v>
      </c>
      <c r="O1261" s="2"/>
      <c r="P1261" s="3"/>
    </row>
    <row r="1262" spans="1:16" x14ac:dyDescent="0.25">
      <c r="A1262" s="2" t="s">
        <v>885</v>
      </c>
      <c r="B1262" s="3">
        <v>195091</v>
      </c>
      <c r="C1262" s="3">
        <v>161037747</v>
      </c>
      <c r="D1262" s="3">
        <v>1699080479</v>
      </c>
      <c r="E1262" s="2" t="s">
        <v>884</v>
      </c>
      <c r="F1262" s="2" t="s">
        <v>173</v>
      </c>
      <c r="G1262" s="2">
        <v>143035087</v>
      </c>
      <c r="H1262" s="3" t="s">
        <v>7</v>
      </c>
      <c r="I1262" s="11">
        <v>43036</v>
      </c>
      <c r="J1262" s="4">
        <v>40500</v>
      </c>
      <c r="K1262" s="6">
        <v>0.4</v>
      </c>
      <c r="L1262" s="4">
        <v>16200</v>
      </c>
      <c r="M1262" s="2" t="s">
        <v>2691</v>
      </c>
      <c r="N1262" s="2" t="s">
        <v>2684</v>
      </c>
      <c r="O1262" s="2"/>
      <c r="P1262" s="3"/>
    </row>
    <row r="1263" spans="1:16" x14ac:dyDescent="0.25">
      <c r="A1263" s="2" t="s">
        <v>1584</v>
      </c>
      <c r="B1263" s="3">
        <v>126136</v>
      </c>
      <c r="C1263" s="3">
        <v>161014409</v>
      </c>
      <c r="D1263" s="3">
        <v>1699025069</v>
      </c>
      <c r="E1263" s="2" t="s">
        <v>1583</v>
      </c>
      <c r="F1263" s="2" t="s">
        <v>199</v>
      </c>
      <c r="G1263" s="2">
        <v>143025240</v>
      </c>
      <c r="H1263" s="3" t="s">
        <v>7</v>
      </c>
      <c r="I1263" s="11">
        <v>43036</v>
      </c>
      <c r="J1263" s="4">
        <v>4680</v>
      </c>
      <c r="K1263" s="6">
        <v>0.4</v>
      </c>
      <c r="L1263" s="4">
        <v>1872</v>
      </c>
      <c r="M1263" s="2" t="s">
        <v>29</v>
      </c>
      <c r="N1263" s="2" t="s">
        <v>2684</v>
      </c>
      <c r="O1263" s="2"/>
      <c r="P1263" s="3"/>
    </row>
    <row r="1264" spans="1:16" x14ac:dyDescent="0.25">
      <c r="A1264" s="2" t="s">
        <v>1584</v>
      </c>
      <c r="B1264" s="3">
        <v>126136</v>
      </c>
      <c r="C1264" s="3">
        <v>161014409</v>
      </c>
      <c r="D1264" s="3">
        <v>1699025083</v>
      </c>
      <c r="E1264" s="2" t="s">
        <v>1585</v>
      </c>
      <c r="F1264" s="2" t="s">
        <v>161</v>
      </c>
      <c r="G1264" s="2">
        <v>143006742</v>
      </c>
      <c r="H1264" s="3" t="s">
        <v>7</v>
      </c>
      <c r="I1264" s="11">
        <v>43036</v>
      </c>
      <c r="J1264" s="4">
        <v>2070.12</v>
      </c>
      <c r="K1264" s="6">
        <v>0.4</v>
      </c>
      <c r="L1264" s="4">
        <v>828.05</v>
      </c>
      <c r="M1264" s="2" t="s">
        <v>29</v>
      </c>
      <c r="N1264" s="2" t="s">
        <v>2684</v>
      </c>
      <c r="O1264" s="2"/>
      <c r="P1264" s="3"/>
    </row>
    <row r="1265" spans="1:17" x14ac:dyDescent="0.25">
      <c r="A1265" s="2" t="s">
        <v>1584</v>
      </c>
      <c r="B1265" s="3">
        <v>126136</v>
      </c>
      <c r="C1265" s="3">
        <v>161014409</v>
      </c>
      <c r="D1265" s="3">
        <v>1699025096</v>
      </c>
      <c r="E1265" s="2" t="s">
        <v>1587</v>
      </c>
      <c r="F1265" s="2" t="s">
        <v>46</v>
      </c>
      <c r="G1265" s="2">
        <v>143046618</v>
      </c>
      <c r="H1265" s="3" t="s">
        <v>7</v>
      </c>
      <c r="I1265" s="11">
        <v>43036</v>
      </c>
      <c r="J1265" s="4">
        <v>15240</v>
      </c>
      <c r="K1265" s="6">
        <v>0.4</v>
      </c>
      <c r="L1265" s="4">
        <v>6096</v>
      </c>
      <c r="M1265" s="2" t="s">
        <v>29</v>
      </c>
      <c r="N1265" s="2" t="s">
        <v>2684</v>
      </c>
      <c r="O1265" s="2"/>
      <c r="P1265" s="3"/>
    </row>
    <row r="1266" spans="1:17" x14ac:dyDescent="0.25">
      <c r="A1266" s="2" t="s">
        <v>2330</v>
      </c>
      <c r="B1266" s="3">
        <v>125601</v>
      </c>
      <c r="C1266" s="3">
        <v>161045443</v>
      </c>
      <c r="D1266" s="3">
        <v>1699101427</v>
      </c>
      <c r="E1266" s="2" t="s">
        <v>2173</v>
      </c>
      <c r="F1266" s="2" t="s">
        <v>28</v>
      </c>
      <c r="G1266" s="2">
        <v>143001398</v>
      </c>
      <c r="H1266" s="3" t="s">
        <v>7</v>
      </c>
      <c r="I1266" s="11">
        <v>43036</v>
      </c>
      <c r="J1266" s="4">
        <v>19595.52</v>
      </c>
      <c r="K1266" s="6">
        <v>0.4</v>
      </c>
      <c r="L1266" s="4">
        <v>7838.21</v>
      </c>
      <c r="M1266" s="2" t="s">
        <v>29</v>
      </c>
      <c r="N1266" s="2" t="s">
        <v>2684</v>
      </c>
      <c r="O1266" s="2"/>
      <c r="P1266" s="3"/>
    </row>
    <row r="1267" spans="1:17" x14ac:dyDescent="0.25">
      <c r="A1267" s="2" t="s">
        <v>728</v>
      </c>
      <c r="B1267" s="3">
        <v>17169</v>
      </c>
      <c r="C1267" s="3">
        <v>161023702</v>
      </c>
      <c r="D1267" s="3">
        <v>1699046030</v>
      </c>
      <c r="E1267" s="2" t="s">
        <v>118</v>
      </c>
      <c r="F1267" s="2" t="s">
        <v>23</v>
      </c>
      <c r="G1267" s="2">
        <v>143003990</v>
      </c>
      <c r="H1267" s="3" t="s">
        <v>7</v>
      </c>
      <c r="I1267" s="11">
        <v>43038</v>
      </c>
      <c r="J1267" s="4">
        <v>3238.8</v>
      </c>
      <c r="K1267" s="6">
        <v>0.4</v>
      </c>
      <c r="L1267" s="4">
        <v>1295.52</v>
      </c>
      <c r="M1267" s="2" t="s">
        <v>2691</v>
      </c>
      <c r="N1267" s="2" t="s">
        <v>2684</v>
      </c>
      <c r="O1267" s="2"/>
      <c r="P1267" s="3"/>
    </row>
    <row r="1268" spans="1:17" x14ac:dyDescent="0.25">
      <c r="A1268" s="2" t="s">
        <v>2337</v>
      </c>
      <c r="B1268" s="3">
        <v>125862</v>
      </c>
      <c r="C1268" s="3">
        <v>161046024</v>
      </c>
      <c r="D1268" s="3">
        <v>1699103131</v>
      </c>
      <c r="E1268" s="2" t="s">
        <v>2340</v>
      </c>
      <c r="F1268" s="2" t="s">
        <v>270</v>
      </c>
      <c r="G1268" s="2">
        <v>143019812</v>
      </c>
      <c r="H1268" s="3" t="s">
        <v>7</v>
      </c>
      <c r="I1268" s="11">
        <v>43036</v>
      </c>
      <c r="J1268" s="4">
        <v>9000</v>
      </c>
      <c r="K1268" s="6">
        <v>0.4</v>
      </c>
      <c r="L1268" s="4">
        <v>3600</v>
      </c>
      <c r="M1268" s="2" t="s">
        <v>29</v>
      </c>
      <c r="N1268" s="2" t="s">
        <v>2684</v>
      </c>
      <c r="O1268" s="2"/>
      <c r="P1268" s="3"/>
    </row>
    <row r="1269" spans="1:17" x14ac:dyDescent="0.25">
      <c r="A1269" s="2" t="s">
        <v>1580</v>
      </c>
      <c r="B1269" s="3">
        <v>125376</v>
      </c>
      <c r="C1269" s="3">
        <v>161017984</v>
      </c>
      <c r="D1269" s="3">
        <v>1699032686</v>
      </c>
      <c r="E1269" s="2" t="s">
        <v>1661</v>
      </c>
      <c r="F1269" s="2" t="s">
        <v>1661</v>
      </c>
      <c r="G1269" s="2">
        <v>143003984</v>
      </c>
      <c r="H1269" s="3" t="s">
        <v>7</v>
      </c>
      <c r="I1269" s="11">
        <v>43036</v>
      </c>
      <c r="J1269" s="4">
        <v>2640</v>
      </c>
      <c r="K1269" s="6">
        <v>0.2</v>
      </c>
      <c r="L1269" s="4">
        <v>528</v>
      </c>
      <c r="M1269" s="2" t="s">
        <v>29</v>
      </c>
      <c r="N1269" s="2" t="s">
        <v>2684</v>
      </c>
      <c r="O1269" s="2"/>
      <c r="P1269" s="3"/>
    </row>
    <row r="1270" spans="1:17" x14ac:dyDescent="0.25">
      <c r="A1270" s="2" t="s">
        <v>1580</v>
      </c>
      <c r="B1270" s="3">
        <v>125376</v>
      </c>
      <c r="C1270" s="3">
        <v>161046948</v>
      </c>
      <c r="D1270" s="3">
        <v>1699106365</v>
      </c>
      <c r="E1270" s="2" t="s">
        <v>180</v>
      </c>
      <c r="F1270" s="2" t="s">
        <v>180</v>
      </c>
      <c r="G1270" s="2">
        <v>143008427</v>
      </c>
      <c r="H1270" s="3" t="s">
        <v>7</v>
      </c>
      <c r="I1270" s="11">
        <v>43036</v>
      </c>
      <c r="J1270" s="4">
        <v>48744</v>
      </c>
      <c r="K1270" s="6">
        <v>0.6</v>
      </c>
      <c r="L1270" s="4">
        <v>29246.400000000001</v>
      </c>
      <c r="M1270" s="2" t="s">
        <v>2691</v>
      </c>
      <c r="N1270" s="2" t="s">
        <v>2684</v>
      </c>
      <c r="O1270" s="2"/>
      <c r="P1270" s="3"/>
    </row>
    <row r="1271" spans="1:17" x14ac:dyDescent="0.25">
      <c r="A1271" s="2" t="s">
        <v>1580</v>
      </c>
      <c r="B1271" s="3">
        <v>125376</v>
      </c>
      <c r="C1271" s="3">
        <v>161046948</v>
      </c>
      <c r="D1271" s="3">
        <v>1699112355</v>
      </c>
      <c r="E1271" s="2" t="s">
        <v>2460</v>
      </c>
      <c r="F1271" s="2" t="s">
        <v>180</v>
      </c>
      <c r="G1271" s="2">
        <v>143008427</v>
      </c>
      <c r="H1271" s="3" t="s">
        <v>7</v>
      </c>
      <c r="I1271" s="11">
        <v>43036</v>
      </c>
      <c r="J1271" s="4">
        <v>12000</v>
      </c>
      <c r="K1271" s="6">
        <v>0.6</v>
      </c>
      <c r="L1271" s="4">
        <v>7200</v>
      </c>
      <c r="M1271" s="2" t="s">
        <v>2691</v>
      </c>
      <c r="N1271" s="2" t="s">
        <v>2684</v>
      </c>
      <c r="O1271" s="2"/>
      <c r="P1271" s="3"/>
    </row>
    <row r="1272" spans="1:17" x14ac:dyDescent="0.25">
      <c r="A1272" s="2" t="s">
        <v>2261</v>
      </c>
      <c r="B1272" s="3">
        <v>125711</v>
      </c>
      <c r="C1272" s="3">
        <v>161050497</v>
      </c>
      <c r="D1272" s="3">
        <v>1699121635</v>
      </c>
      <c r="E1272" s="2" t="s">
        <v>2553</v>
      </c>
      <c r="F1272" s="2" t="s">
        <v>30</v>
      </c>
      <c r="G1272" s="2">
        <v>143000677</v>
      </c>
      <c r="H1272" s="3" t="s">
        <v>7</v>
      </c>
      <c r="I1272" s="11">
        <v>43038</v>
      </c>
      <c r="J1272" s="4">
        <v>3334.32</v>
      </c>
      <c r="K1272" s="6">
        <v>0.4</v>
      </c>
      <c r="L1272" s="4">
        <v>1333.73</v>
      </c>
      <c r="M1272" s="2" t="s">
        <v>29</v>
      </c>
      <c r="N1272" s="2" t="s">
        <v>2684</v>
      </c>
      <c r="O1272" s="2"/>
      <c r="P1272" s="3"/>
    </row>
    <row r="1273" spans="1:17" x14ac:dyDescent="0.25">
      <c r="A1273" s="2" t="s">
        <v>2261</v>
      </c>
      <c r="B1273" s="3">
        <v>125711</v>
      </c>
      <c r="C1273" s="3">
        <v>161050497</v>
      </c>
      <c r="D1273" s="3">
        <v>1699124225</v>
      </c>
      <c r="E1273" s="2" t="s">
        <v>2573</v>
      </c>
      <c r="F1273" s="2" t="s">
        <v>46</v>
      </c>
      <c r="G1273" s="2">
        <v>143046618</v>
      </c>
      <c r="H1273" s="3" t="s">
        <v>7</v>
      </c>
      <c r="I1273" s="11">
        <v>43038</v>
      </c>
      <c r="J1273" s="4">
        <v>10935</v>
      </c>
      <c r="K1273" s="6">
        <v>0.4</v>
      </c>
      <c r="L1273" s="4">
        <v>4374</v>
      </c>
      <c r="M1273" s="2" t="s">
        <v>29</v>
      </c>
      <c r="N1273" s="2" t="s">
        <v>2684</v>
      </c>
      <c r="O1273" s="2"/>
      <c r="P1273" s="3"/>
    </row>
    <row r="1274" spans="1:17" x14ac:dyDescent="0.25">
      <c r="A1274" s="2" t="s">
        <v>1436</v>
      </c>
      <c r="B1274" s="3">
        <v>126267</v>
      </c>
      <c r="C1274" s="3">
        <v>161004982</v>
      </c>
      <c r="D1274" s="3">
        <v>1699006444</v>
      </c>
      <c r="E1274" s="2" t="s">
        <v>1435</v>
      </c>
      <c r="F1274" s="2" t="s">
        <v>34</v>
      </c>
      <c r="G1274" s="2">
        <v>143005465</v>
      </c>
      <c r="H1274" s="3" t="s">
        <v>7</v>
      </c>
      <c r="I1274" s="11">
        <v>43036</v>
      </c>
      <c r="J1274" s="4">
        <v>21369</v>
      </c>
      <c r="K1274" s="6">
        <v>0.2</v>
      </c>
      <c r="L1274" s="4">
        <v>4273.8</v>
      </c>
      <c r="M1274" s="2" t="s">
        <v>29</v>
      </c>
      <c r="N1274" s="2" t="s">
        <v>2684</v>
      </c>
      <c r="O1274" s="2"/>
      <c r="P1274" s="3"/>
    </row>
    <row r="1275" spans="1:17" x14ac:dyDescent="0.25">
      <c r="A1275" s="2" t="s">
        <v>540</v>
      </c>
      <c r="B1275" s="3">
        <v>221994</v>
      </c>
      <c r="C1275" s="3">
        <v>161002418</v>
      </c>
      <c r="D1275" s="3">
        <v>1699003167</v>
      </c>
      <c r="E1275" s="2" t="s">
        <v>539</v>
      </c>
      <c r="F1275" s="2" t="s">
        <v>84</v>
      </c>
      <c r="G1275" s="2">
        <v>143000093</v>
      </c>
      <c r="H1275" s="3" t="s">
        <v>7</v>
      </c>
      <c r="I1275" s="11">
        <v>43036</v>
      </c>
      <c r="J1275" s="4">
        <v>30216.48</v>
      </c>
      <c r="K1275" s="6">
        <v>0.9</v>
      </c>
      <c r="L1275" s="4">
        <v>27194.83</v>
      </c>
      <c r="M1275" s="2" t="s">
        <v>2691</v>
      </c>
      <c r="N1275" s="2" t="s">
        <v>2684</v>
      </c>
      <c r="O1275" s="2"/>
      <c r="P1275" s="3"/>
    </row>
    <row r="1276" spans="1:17" x14ac:dyDescent="0.25">
      <c r="A1276" s="2" t="s">
        <v>540</v>
      </c>
      <c r="B1276" s="3">
        <v>221994</v>
      </c>
      <c r="C1276" s="3">
        <v>161002418</v>
      </c>
      <c r="D1276" s="3">
        <v>1699003174</v>
      </c>
      <c r="E1276" s="2" t="s">
        <v>541</v>
      </c>
      <c r="F1276" s="2" t="s">
        <v>199</v>
      </c>
      <c r="G1276" s="2">
        <v>143025240</v>
      </c>
      <c r="H1276" s="3" t="s">
        <v>7</v>
      </c>
      <c r="I1276" s="11">
        <v>43038</v>
      </c>
      <c r="J1276" s="4">
        <v>1418.64</v>
      </c>
      <c r="K1276" s="6">
        <v>0.5</v>
      </c>
      <c r="L1276" s="4">
        <v>709.32</v>
      </c>
      <c r="M1276" s="2" t="s">
        <v>29</v>
      </c>
      <c r="N1276" s="2" t="s">
        <v>2684</v>
      </c>
      <c r="O1276" s="4">
        <v>0</v>
      </c>
      <c r="P1276" s="9"/>
      <c r="Q1276" s="7" t="s">
        <v>2685</v>
      </c>
    </row>
    <row r="1277" spans="1:17" x14ac:dyDescent="0.25">
      <c r="A1277" s="2" t="s">
        <v>2544</v>
      </c>
      <c r="B1277" s="3">
        <v>125836</v>
      </c>
      <c r="C1277" s="3">
        <v>161052516</v>
      </c>
      <c r="D1277" s="3">
        <v>1699120987</v>
      </c>
      <c r="E1277" s="2" t="s">
        <v>2545</v>
      </c>
      <c r="F1277" s="2" t="s">
        <v>199</v>
      </c>
      <c r="G1277" s="2">
        <v>143025240</v>
      </c>
      <c r="H1277" s="3" t="s">
        <v>7</v>
      </c>
      <c r="I1277" s="11">
        <v>43036</v>
      </c>
      <c r="J1277" s="4">
        <v>2382.7199999999998</v>
      </c>
      <c r="K1277" s="6">
        <v>0.3</v>
      </c>
      <c r="L1277" s="4">
        <v>714.82</v>
      </c>
      <c r="M1277" s="2" t="s">
        <v>29</v>
      </c>
      <c r="N1277" s="2" t="s">
        <v>2684</v>
      </c>
      <c r="O1277" s="2"/>
      <c r="P1277" s="3"/>
    </row>
    <row r="1278" spans="1:17" x14ac:dyDescent="0.25">
      <c r="A1278" s="2" t="s">
        <v>765</v>
      </c>
      <c r="B1278" s="3">
        <v>18972</v>
      </c>
      <c r="C1278" s="3">
        <v>161020851</v>
      </c>
      <c r="D1278" s="3">
        <v>1699051065</v>
      </c>
      <c r="E1278" s="2" t="s">
        <v>764</v>
      </c>
      <c r="F1278" s="2" t="s">
        <v>23</v>
      </c>
      <c r="G1278" s="2">
        <v>143003990</v>
      </c>
      <c r="H1278" s="3" t="s">
        <v>7</v>
      </c>
      <c r="I1278" s="11">
        <v>43036</v>
      </c>
      <c r="J1278" s="4">
        <v>2398.8000000000002</v>
      </c>
      <c r="K1278" s="6">
        <v>0.4</v>
      </c>
      <c r="L1278" s="4">
        <v>959.52</v>
      </c>
      <c r="M1278" s="2" t="s">
        <v>2691</v>
      </c>
      <c r="N1278" s="2" t="s">
        <v>2684</v>
      </c>
      <c r="O1278" s="2"/>
      <c r="P1278" s="3"/>
    </row>
    <row r="1279" spans="1:17" x14ac:dyDescent="0.25">
      <c r="A1279" s="2" t="s">
        <v>152</v>
      </c>
      <c r="B1279" s="3">
        <v>17002388</v>
      </c>
      <c r="C1279" s="3">
        <v>161060656</v>
      </c>
      <c r="D1279" s="3">
        <v>1699141059</v>
      </c>
      <c r="E1279" s="2" t="s">
        <v>151</v>
      </c>
      <c r="F1279" s="2" t="s">
        <v>108</v>
      </c>
      <c r="G1279" s="2">
        <v>143012482</v>
      </c>
      <c r="H1279" s="3" t="s">
        <v>7</v>
      </c>
      <c r="I1279" s="11">
        <v>43038</v>
      </c>
      <c r="J1279" s="4">
        <v>111974.16</v>
      </c>
      <c r="K1279" s="6">
        <v>0.73</v>
      </c>
      <c r="L1279" s="4">
        <v>81741.14</v>
      </c>
      <c r="M1279" s="2" t="s">
        <v>2691</v>
      </c>
      <c r="N1279" s="2" t="s">
        <v>2684</v>
      </c>
      <c r="O1279" s="2"/>
      <c r="P1279" s="3"/>
    </row>
    <row r="1280" spans="1:17" x14ac:dyDescent="0.25">
      <c r="A1280" s="2" t="s">
        <v>2320</v>
      </c>
      <c r="B1280" s="3">
        <v>125187</v>
      </c>
      <c r="C1280" s="3">
        <v>161026291</v>
      </c>
      <c r="D1280" s="3">
        <v>1699100231</v>
      </c>
      <c r="E1280" s="2" t="s">
        <v>2319</v>
      </c>
      <c r="F1280" s="2" t="s">
        <v>91</v>
      </c>
      <c r="G1280" s="2">
        <v>143035551</v>
      </c>
      <c r="H1280" s="3" t="s">
        <v>7</v>
      </c>
      <c r="I1280" s="11">
        <v>43036</v>
      </c>
      <c r="J1280" s="4">
        <v>3234.6</v>
      </c>
      <c r="K1280" s="6">
        <v>0.4</v>
      </c>
      <c r="L1280" s="4">
        <v>1293.8399999999999</v>
      </c>
      <c r="M1280" s="2" t="s">
        <v>29</v>
      </c>
      <c r="N1280" s="2" t="s">
        <v>2684</v>
      </c>
      <c r="O1280" s="2"/>
      <c r="P1280" s="3"/>
    </row>
    <row r="1281" spans="1:16" x14ac:dyDescent="0.25">
      <c r="A1281" s="2" t="s">
        <v>2320</v>
      </c>
      <c r="B1281" s="3">
        <v>125187</v>
      </c>
      <c r="C1281" s="3">
        <v>161026291</v>
      </c>
      <c r="D1281" s="3">
        <v>1699100278</v>
      </c>
      <c r="E1281" s="2" t="s">
        <v>2321</v>
      </c>
      <c r="F1281" s="2" t="s">
        <v>91</v>
      </c>
      <c r="G1281" s="2">
        <v>143035551</v>
      </c>
      <c r="H1281" s="3" t="s">
        <v>7</v>
      </c>
      <c r="I1281" s="11">
        <v>43036</v>
      </c>
      <c r="J1281" s="4">
        <v>4668</v>
      </c>
      <c r="K1281" s="6">
        <v>0.4</v>
      </c>
      <c r="L1281" s="4">
        <v>1867.2</v>
      </c>
      <c r="M1281" s="2" t="s">
        <v>29</v>
      </c>
      <c r="N1281" s="2" t="s">
        <v>2684</v>
      </c>
      <c r="O1281" s="2"/>
      <c r="P1281" s="3"/>
    </row>
    <row r="1282" spans="1:16" x14ac:dyDescent="0.25">
      <c r="A1282" s="2" t="s">
        <v>2320</v>
      </c>
      <c r="B1282" s="3">
        <v>125187</v>
      </c>
      <c r="C1282" s="3">
        <v>161026291</v>
      </c>
      <c r="D1282" s="3">
        <v>1699100317</v>
      </c>
      <c r="E1282" s="2" t="s">
        <v>2322</v>
      </c>
      <c r="F1282" s="2" t="s">
        <v>66</v>
      </c>
      <c r="G1282" s="2">
        <v>143010147</v>
      </c>
      <c r="H1282" s="3" t="s">
        <v>7</v>
      </c>
      <c r="I1282" s="11">
        <v>43036</v>
      </c>
      <c r="J1282" s="4">
        <v>15000</v>
      </c>
      <c r="K1282" s="6">
        <v>0.8</v>
      </c>
      <c r="L1282" s="4">
        <v>12000</v>
      </c>
      <c r="M1282" s="2" t="s">
        <v>2691</v>
      </c>
      <c r="N1282" s="2" t="s">
        <v>2684</v>
      </c>
      <c r="O1282" s="2"/>
      <c r="P1282" s="3"/>
    </row>
    <row r="1283" spans="1:16" x14ac:dyDescent="0.25">
      <c r="A1283" s="2" t="s">
        <v>396</v>
      </c>
      <c r="B1283" s="3">
        <v>125188</v>
      </c>
      <c r="C1283" s="3">
        <v>161060487</v>
      </c>
      <c r="D1283" s="3">
        <v>1699140654</v>
      </c>
      <c r="E1283" s="2" t="s">
        <v>395</v>
      </c>
      <c r="F1283" s="2" t="s">
        <v>28</v>
      </c>
      <c r="G1283" s="2">
        <v>143001398</v>
      </c>
      <c r="H1283" s="3" t="s">
        <v>7</v>
      </c>
      <c r="I1283" s="11">
        <v>43036</v>
      </c>
      <c r="J1283" s="4">
        <v>1440</v>
      </c>
      <c r="K1283" s="6">
        <v>0.4</v>
      </c>
      <c r="L1283" s="4">
        <v>576</v>
      </c>
      <c r="M1283" s="2" t="s">
        <v>29</v>
      </c>
      <c r="N1283" s="2" t="s">
        <v>2684</v>
      </c>
      <c r="O1283" s="2"/>
      <c r="P1283" s="3"/>
    </row>
    <row r="1284" spans="1:16" x14ac:dyDescent="0.25">
      <c r="A1284" s="2" t="s">
        <v>396</v>
      </c>
      <c r="B1284" s="3">
        <v>125188</v>
      </c>
      <c r="C1284" s="3">
        <v>161060491</v>
      </c>
      <c r="D1284" s="3">
        <v>1699140656</v>
      </c>
      <c r="E1284" s="2" t="s">
        <v>397</v>
      </c>
      <c r="F1284" s="2" t="s">
        <v>159</v>
      </c>
      <c r="G1284" s="2">
        <v>143013564</v>
      </c>
      <c r="H1284" s="3" t="s">
        <v>7</v>
      </c>
      <c r="I1284" s="11">
        <v>43036</v>
      </c>
      <c r="J1284" s="4">
        <v>1200</v>
      </c>
      <c r="K1284" s="6">
        <v>0.8</v>
      </c>
      <c r="L1284" s="4">
        <v>960</v>
      </c>
      <c r="M1284" s="2" t="s">
        <v>2691</v>
      </c>
      <c r="N1284" s="2" t="s">
        <v>2684</v>
      </c>
      <c r="O1284" s="2"/>
      <c r="P1284" s="3"/>
    </row>
    <row r="1285" spans="1:16" x14ac:dyDescent="0.25">
      <c r="A1285" s="2" t="s">
        <v>2005</v>
      </c>
      <c r="B1285" s="3">
        <v>125471</v>
      </c>
      <c r="C1285" s="3">
        <v>161033612</v>
      </c>
      <c r="D1285" s="3">
        <v>1699070102</v>
      </c>
      <c r="E1285" s="2" t="s">
        <v>2004</v>
      </c>
      <c r="F1285" s="2" t="s">
        <v>93</v>
      </c>
      <c r="G1285" s="2">
        <v>143018324</v>
      </c>
      <c r="H1285" s="3" t="s">
        <v>7</v>
      </c>
      <c r="I1285" s="11">
        <v>43036</v>
      </c>
      <c r="J1285" s="4">
        <v>56749.68</v>
      </c>
      <c r="K1285" s="6">
        <v>0.5</v>
      </c>
      <c r="L1285" s="4">
        <v>28374.84</v>
      </c>
      <c r="M1285" s="2" t="s">
        <v>29</v>
      </c>
      <c r="N1285" s="2" t="s">
        <v>2684</v>
      </c>
      <c r="O1285" s="2"/>
      <c r="P1285" s="3"/>
    </row>
    <row r="1286" spans="1:16" x14ac:dyDescent="0.25">
      <c r="A1286" s="2" t="s">
        <v>2005</v>
      </c>
      <c r="B1286" s="3">
        <v>125471</v>
      </c>
      <c r="C1286" s="3">
        <v>161033612</v>
      </c>
      <c r="D1286" s="3">
        <v>1699070127</v>
      </c>
      <c r="E1286" s="2" t="s">
        <v>2006</v>
      </c>
      <c r="F1286" s="2" t="s">
        <v>23</v>
      </c>
      <c r="G1286" s="2">
        <v>143003990</v>
      </c>
      <c r="H1286" s="3" t="s">
        <v>7</v>
      </c>
      <c r="I1286" s="11">
        <v>43036</v>
      </c>
      <c r="J1286" s="4">
        <v>4256.3999999999996</v>
      </c>
      <c r="K1286" s="6">
        <v>0.9</v>
      </c>
      <c r="L1286" s="4">
        <v>3830.76</v>
      </c>
      <c r="M1286" s="2" t="s">
        <v>2691</v>
      </c>
      <c r="N1286" s="2" t="s">
        <v>2684</v>
      </c>
      <c r="O1286" s="2"/>
      <c r="P1286" s="3"/>
    </row>
    <row r="1287" spans="1:16" x14ac:dyDescent="0.25">
      <c r="A1287" s="2" t="s">
        <v>2005</v>
      </c>
      <c r="B1287" s="3">
        <v>125471</v>
      </c>
      <c r="C1287" s="3">
        <v>161033612</v>
      </c>
      <c r="D1287" s="3">
        <v>1699070877</v>
      </c>
      <c r="E1287" s="2" t="s">
        <v>2021</v>
      </c>
      <c r="F1287" s="2" t="s">
        <v>10</v>
      </c>
      <c r="G1287" s="2">
        <v>143019764</v>
      </c>
      <c r="H1287" s="3" t="s">
        <v>7</v>
      </c>
      <c r="I1287" s="11">
        <v>43036</v>
      </c>
      <c r="J1287" s="4">
        <v>8820</v>
      </c>
      <c r="K1287" s="6">
        <v>0.9</v>
      </c>
      <c r="L1287" s="4">
        <v>7938</v>
      </c>
      <c r="M1287" s="2" t="s">
        <v>2691</v>
      </c>
      <c r="N1287" s="2" t="s">
        <v>2684</v>
      </c>
      <c r="O1287" s="2"/>
      <c r="P1287" s="3"/>
    </row>
    <row r="1288" spans="1:16" x14ac:dyDescent="0.25">
      <c r="A1288" s="2" t="s">
        <v>204</v>
      </c>
      <c r="B1288" s="3">
        <v>125717</v>
      </c>
      <c r="C1288" s="3">
        <v>161008899</v>
      </c>
      <c r="D1288" s="3">
        <v>1699013601</v>
      </c>
      <c r="E1288" s="2" t="s">
        <v>203</v>
      </c>
      <c r="F1288" s="2" t="s">
        <v>28</v>
      </c>
      <c r="G1288" s="2">
        <v>143001398</v>
      </c>
      <c r="H1288" s="3" t="s">
        <v>7</v>
      </c>
      <c r="I1288" s="11">
        <v>43036</v>
      </c>
      <c r="J1288" s="4">
        <v>3563.52</v>
      </c>
      <c r="K1288" s="6">
        <v>0.1</v>
      </c>
      <c r="L1288" s="4">
        <v>356.35</v>
      </c>
      <c r="M1288" s="2" t="s">
        <v>29</v>
      </c>
      <c r="N1288" s="2" t="s">
        <v>2684</v>
      </c>
      <c r="O1288" s="2"/>
      <c r="P1288" s="3"/>
    </row>
    <row r="1289" spans="1:16" x14ac:dyDescent="0.25">
      <c r="A1289" s="2" t="s">
        <v>204</v>
      </c>
      <c r="B1289" s="3">
        <v>125717</v>
      </c>
      <c r="C1289" s="3">
        <v>161008899</v>
      </c>
      <c r="D1289" s="3">
        <v>1699013639</v>
      </c>
      <c r="E1289" s="2" t="s">
        <v>205</v>
      </c>
      <c r="F1289" s="2" t="s">
        <v>23</v>
      </c>
      <c r="G1289" s="2">
        <v>143003990</v>
      </c>
      <c r="H1289" s="3" t="s">
        <v>7</v>
      </c>
      <c r="I1289" s="11">
        <v>43036</v>
      </c>
      <c r="J1289" s="4">
        <v>1116</v>
      </c>
      <c r="K1289" s="6">
        <v>0.5</v>
      </c>
      <c r="L1289" s="4">
        <v>558</v>
      </c>
      <c r="M1289" s="2" t="s">
        <v>2691</v>
      </c>
      <c r="N1289" s="2" t="s">
        <v>2684</v>
      </c>
      <c r="O1289" s="2"/>
      <c r="P1289" s="3"/>
    </row>
    <row r="1290" spans="1:16" x14ac:dyDescent="0.25">
      <c r="A1290" s="2" t="s">
        <v>1049</v>
      </c>
      <c r="B1290" s="3">
        <v>16034672</v>
      </c>
      <c r="C1290" s="3">
        <v>161046039</v>
      </c>
      <c r="D1290" s="3">
        <v>1699103179</v>
      </c>
      <c r="E1290" s="2" t="s">
        <v>1048</v>
      </c>
      <c r="F1290" s="2" t="s">
        <v>28</v>
      </c>
      <c r="G1290" s="2">
        <v>143001398</v>
      </c>
      <c r="H1290" s="3" t="s">
        <v>7</v>
      </c>
      <c r="I1290" s="11">
        <v>43036</v>
      </c>
      <c r="J1290" s="4">
        <v>4164.24</v>
      </c>
      <c r="K1290" s="6">
        <v>0.3</v>
      </c>
      <c r="L1290" s="4">
        <v>1249.27</v>
      </c>
      <c r="M1290" s="2" t="s">
        <v>29</v>
      </c>
      <c r="N1290" s="2" t="s">
        <v>2684</v>
      </c>
      <c r="O1290" s="2"/>
      <c r="P1290" s="3"/>
    </row>
    <row r="1291" spans="1:16" x14ac:dyDescent="0.25">
      <c r="A1291" s="2" t="s">
        <v>1049</v>
      </c>
      <c r="B1291" s="3">
        <v>16034672</v>
      </c>
      <c r="C1291" s="3">
        <v>161046039</v>
      </c>
      <c r="D1291" s="3">
        <v>1699103187</v>
      </c>
      <c r="E1291" s="2" t="s">
        <v>1050</v>
      </c>
      <c r="F1291" s="2" t="s">
        <v>49</v>
      </c>
      <c r="G1291" s="2">
        <v>143001192</v>
      </c>
      <c r="H1291" s="3" t="s">
        <v>7</v>
      </c>
      <c r="I1291" s="11">
        <v>43036</v>
      </c>
      <c r="J1291" s="4">
        <v>6807.84</v>
      </c>
      <c r="K1291" s="6">
        <v>0.3</v>
      </c>
      <c r="L1291" s="4">
        <v>2042.35</v>
      </c>
      <c r="M1291" s="2" t="s">
        <v>29</v>
      </c>
      <c r="N1291" s="2" t="s">
        <v>2684</v>
      </c>
      <c r="O1291" s="2"/>
      <c r="P1291" s="3"/>
    </row>
    <row r="1292" spans="1:16" x14ac:dyDescent="0.25">
      <c r="A1292" s="2" t="s">
        <v>1049</v>
      </c>
      <c r="B1292" s="3">
        <v>16034672</v>
      </c>
      <c r="C1292" s="3">
        <v>161046039</v>
      </c>
      <c r="D1292" s="3">
        <v>1699103204</v>
      </c>
      <c r="E1292" s="2" t="s">
        <v>1051</v>
      </c>
      <c r="F1292" s="2" t="s">
        <v>37</v>
      </c>
      <c r="G1292" s="2">
        <v>143030766</v>
      </c>
      <c r="H1292" s="3" t="s">
        <v>7</v>
      </c>
      <c r="I1292" s="11">
        <v>43036</v>
      </c>
      <c r="J1292" s="4">
        <v>75.84</v>
      </c>
      <c r="K1292" s="6">
        <v>0.3</v>
      </c>
      <c r="L1292" s="4">
        <v>22.75</v>
      </c>
      <c r="M1292" s="2" t="s">
        <v>29</v>
      </c>
      <c r="N1292" s="2" t="s">
        <v>2684</v>
      </c>
      <c r="O1292" s="2"/>
      <c r="P1292" s="3"/>
    </row>
    <row r="1293" spans="1:16" x14ac:dyDescent="0.25">
      <c r="A1293" s="2" t="s">
        <v>1049</v>
      </c>
      <c r="B1293" s="3">
        <v>16034672</v>
      </c>
      <c r="C1293" s="3">
        <v>161046039</v>
      </c>
      <c r="D1293" s="3">
        <v>1699103218</v>
      </c>
      <c r="E1293" s="2" t="s">
        <v>1053</v>
      </c>
      <c r="F1293" s="2" t="s">
        <v>95</v>
      </c>
      <c r="G1293" s="2">
        <v>143026848</v>
      </c>
      <c r="H1293" s="3" t="s">
        <v>7</v>
      </c>
      <c r="I1293" s="11">
        <v>43036</v>
      </c>
      <c r="J1293" s="4">
        <v>6360</v>
      </c>
      <c r="K1293" s="6">
        <v>0.7</v>
      </c>
      <c r="L1293" s="4">
        <v>4452</v>
      </c>
      <c r="M1293" s="2" t="s">
        <v>2691</v>
      </c>
      <c r="N1293" s="2" t="s">
        <v>2684</v>
      </c>
      <c r="O1293" s="2"/>
      <c r="P1293" s="3"/>
    </row>
    <row r="1294" spans="1:16" x14ac:dyDescent="0.25">
      <c r="A1294" s="2" t="s">
        <v>602</v>
      </c>
      <c r="B1294" s="3">
        <v>227712</v>
      </c>
      <c r="C1294" s="3">
        <v>161028704</v>
      </c>
      <c r="D1294" s="3">
        <v>1699058338</v>
      </c>
      <c r="E1294" s="2" t="s">
        <v>806</v>
      </c>
      <c r="F1294" s="2" t="s">
        <v>295</v>
      </c>
      <c r="G1294" s="2">
        <v>143034501</v>
      </c>
      <c r="H1294" s="3" t="s">
        <v>7</v>
      </c>
      <c r="I1294" s="11">
        <v>43038</v>
      </c>
      <c r="J1294" s="4">
        <v>360</v>
      </c>
      <c r="K1294" s="6">
        <v>0.4</v>
      </c>
      <c r="L1294" s="4">
        <v>144</v>
      </c>
      <c r="M1294" s="2" t="s">
        <v>29</v>
      </c>
      <c r="N1294" s="2" t="s">
        <v>2688</v>
      </c>
      <c r="O1294" s="4">
        <v>63.7</v>
      </c>
      <c r="P1294" s="8">
        <f>O1294/L1294</f>
        <v>0.44236111111111115</v>
      </c>
    </row>
    <row r="1295" spans="1:16" x14ac:dyDescent="0.25">
      <c r="A1295" s="2" t="s">
        <v>602</v>
      </c>
      <c r="B1295" s="3">
        <v>227712</v>
      </c>
      <c r="C1295" s="3">
        <v>161028704</v>
      </c>
      <c r="D1295" s="3">
        <v>1699058364</v>
      </c>
      <c r="E1295" s="2" t="s">
        <v>807</v>
      </c>
      <c r="F1295" s="2" t="s">
        <v>46</v>
      </c>
      <c r="G1295" s="2">
        <v>143046618</v>
      </c>
      <c r="H1295" s="3" t="s">
        <v>7</v>
      </c>
      <c r="I1295" s="11">
        <v>43038</v>
      </c>
      <c r="J1295" s="4">
        <v>7498.56</v>
      </c>
      <c r="K1295" s="6">
        <v>0.4</v>
      </c>
      <c r="L1295" s="4">
        <v>2999.42</v>
      </c>
      <c r="M1295" s="2" t="s">
        <v>29</v>
      </c>
      <c r="N1295" s="2" t="s">
        <v>2684</v>
      </c>
      <c r="O1295" s="2"/>
      <c r="P1295" s="3"/>
    </row>
    <row r="1296" spans="1:16" x14ac:dyDescent="0.25">
      <c r="A1296" s="2" t="s">
        <v>602</v>
      </c>
      <c r="B1296" s="3">
        <v>227712</v>
      </c>
      <c r="C1296" s="3">
        <v>161028704</v>
      </c>
      <c r="D1296" s="3">
        <v>1699058391</v>
      </c>
      <c r="E1296" s="2" t="s">
        <v>808</v>
      </c>
      <c r="F1296" s="2" t="s">
        <v>46</v>
      </c>
      <c r="G1296" s="2">
        <v>143046618</v>
      </c>
      <c r="H1296" s="3" t="s">
        <v>7</v>
      </c>
      <c r="I1296" s="11">
        <v>43038</v>
      </c>
      <c r="J1296" s="4">
        <v>59160</v>
      </c>
      <c r="K1296" s="6">
        <v>0.8</v>
      </c>
      <c r="L1296" s="4">
        <v>47328</v>
      </c>
      <c r="M1296" s="2" t="s">
        <v>2691</v>
      </c>
      <c r="N1296" s="2" t="s">
        <v>2684</v>
      </c>
      <c r="O1296" s="2"/>
      <c r="P1296" s="3"/>
    </row>
    <row r="1297" spans="1:16" x14ac:dyDescent="0.25">
      <c r="A1297" s="2" t="s">
        <v>1827</v>
      </c>
      <c r="B1297" s="3">
        <v>125191</v>
      </c>
      <c r="C1297" s="3">
        <v>161025285</v>
      </c>
      <c r="D1297" s="3">
        <v>1699050109</v>
      </c>
      <c r="E1297" s="2" t="s">
        <v>1828</v>
      </c>
      <c r="F1297" s="2" t="s">
        <v>1698</v>
      </c>
      <c r="G1297" s="2">
        <v>143006956</v>
      </c>
      <c r="H1297" s="3" t="s">
        <v>7</v>
      </c>
      <c r="I1297" s="11">
        <v>43036</v>
      </c>
      <c r="J1297" s="4">
        <v>18000</v>
      </c>
      <c r="K1297" s="6">
        <v>0.9</v>
      </c>
      <c r="L1297" s="4">
        <v>16200</v>
      </c>
      <c r="M1297" s="2" t="s">
        <v>2691</v>
      </c>
      <c r="N1297" s="2" t="s">
        <v>2684</v>
      </c>
      <c r="O1297" s="2"/>
      <c r="P1297" s="3"/>
    </row>
    <row r="1298" spans="1:16" x14ac:dyDescent="0.25">
      <c r="A1298" s="2" t="s">
        <v>1565</v>
      </c>
      <c r="B1298" s="3">
        <v>126219</v>
      </c>
      <c r="C1298" s="3">
        <v>161055471</v>
      </c>
      <c r="D1298" s="3">
        <v>1699128527</v>
      </c>
      <c r="E1298" s="2" t="s">
        <v>1142</v>
      </c>
      <c r="F1298" s="2" t="s">
        <v>161</v>
      </c>
      <c r="G1298" s="2">
        <v>143006742</v>
      </c>
      <c r="H1298" s="3" t="s">
        <v>7</v>
      </c>
      <c r="I1298" s="11">
        <v>43038</v>
      </c>
      <c r="J1298" s="4">
        <v>40260</v>
      </c>
      <c r="K1298" s="6">
        <v>0.5</v>
      </c>
      <c r="L1298" s="4">
        <v>20130</v>
      </c>
      <c r="M1298" s="2" t="s">
        <v>29</v>
      </c>
      <c r="N1298" s="2" t="s">
        <v>2684</v>
      </c>
      <c r="O1298" s="2"/>
      <c r="P1298" s="3"/>
    </row>
    <row r="1299" spans="1:16" x14ac:dyDescent="0.25">
      <c r="A1299" s="2" t="s">
        <v>1565</v>
      </c>
      <c r="B1299" s="3">
        <v>126219</v>
      </c>
      <c r="C1299" s="3">
        <v>161055471</v>
      </c>
      <c r="D1299" s="3">
        <v>1699128555</v>
      </c>
      <c r="E1299" s="2" t="s">
        <v>2604</v>
      </c>
      <c r="F1299" s="2" t="s">
        <v>37</v>
      </c>
      <c r="G1299" s="2">
        <v>143030766</v>
      </c>
      <c r="H1299" s="3" t="s">
        <v>7</v>
      </c>
      <c r="I1299" s="11">
        <v>43038</v>
      </c>
      <c r="J1299" s="4">
        <v>27103.200000000001</v>
      </c>
      <c r="K1299" s="6">
        <v>0.5</v>
      </c>
      <c r="L1299" s="4">
        <v>13551.6</v>
      </c>
      <c r="M1299" s="2" t="s">
        <v>29</v>
      </c>
      <c r="N1299" s="2" t="s">
        <v>2684</v>
      </c>
      <c r="O1299" s="2"/>
      <c r="P1299" s="3"/>
    </row>
    <row r="1300" spans="1:16" x14ac:dyDescent="0.25">
      <c r="A1300" s="2" t="s">
        <v>1565</v>
      </c>
      <c r="B1300" s="3">
        <v>126219</v>
      </c>
      <c r="C1300" s="3">
        <v>161055471</v>
      </c>
      <c r="D1300" s="3">
        <v>1699128590</v>
      </c>
      <c r="E1300" s="2" t="s">
        <v>2605</v>
      </c>
      <c r="F1300" s="2" t="s">
        <v>28</v>
      </c>
      <c r="G1300" s="2">
        <v>143001398</v>
      </c>
      <c r="H1300" s="3" t="s">
        <v>7</v>
      </c>
      <c r="I1300" s="11">
        <v>43038</v>
      </c>
      <c r="J1300" s="4">
        <v>1911.6</v>
      </c>
      <c r="K1300" s="6">
        <v>0.5</v>
      </c>
      <c r="L1300" s="4">
        <v>955.8</v>
      </c>
      <c r="M1300" s="2" t="s">
        <v>29</v>
      </c>
      <c r="N1300" s="2" t="s">
        <v>2684</v>
      </c>
      <c r="O1300" s="2"/>
      <c r="P1300" s="3"/>
    </row>
    <row r="1301" spans="1:16" x14ac:dyDescent="0.25">
      <c r="A1301" s="2" t="s">
        <v>1565</v>
      </c>
      <c r="B1301" s="3">
        <v>126219</v>
      </c>
      <c r="C1301" s="3">
        <v>161055471</v>
      </c>
      <c r="D1301" s="3">
        <v>1699128608</v>
      </c>
      <c r="E1301" s="2" t="s">
        <v>247</v>
      </c>
      <c r="F1301" s="2" t="s">
        <v>46</v>
      </c>
      <c r="G1301" s="2">
        <v>143046618</v>
      </c>
      <c r="H1301" s="3" t="s">
        <v>7</v>
      </c>
      <c r="I1301" s="11">
        <v>43038</v>
      </c>
      <c r="J1301" s="4">
        <v>45057</v>
      </c>
      <c r="K1301" s="6">
        <v>0.5</v>
      </c>
      <c r="L1301" s="4">
        <v>22528.5</v>
      </c>
      <c r="M1301" s="2" t="s">
        <v>29</v>
      </c>
      <c r="N1301" s="2" t="s">
        <v>2684</v>
      </c>
      <c r="O1301" s="2"/>
      <c r="P1301" s="3"/>
    </row>
    <row r="1302" spans="1:16" x14ac:dyDescent="0.25">
      <c r="A1302" s="2" t="s">
        <v>631</v>
      </c>
      <c r="B1302" s="3">
        <v>16670</v>
      </c>
      <c r="C1302" s="3">
        <v>161013210</v>
      </c>
      <c r="D1302" s="3">
        <v>1699022253</v>
      </c>
      <c r="E1302" s="2" t="s">
        <v>630</v>
      </c>
      <c r="F1302" s="2" t="s">
        <v>167</v>
      </c>
      <c r="G1302" s="2">
        <v>143026295</v>
      </c>
      <c r="H1302" s="3" t="s">
        <v>7</v>
      </c>
      <c r="I1302" s="11">
        <v>43036</v>
      </c>
      <c r="J1302" s="4">
        <v>9230.4</v>
      </c>
      <c r="K1302" s="6">
        <v>0.4</v>
      </c>
      <c r="L1302" s="4">
        <v>3692.16</v>
      </c>
      <c r="M1302" s="2" t="s">
        <v>2691</v>
      </c>
      <c r="N1302" s="2" t="s">
        <v>2684</v>
      </c>
      <c r="O1302" s="2"/>
      <c r="P1302" s="3"/>
    </row>
    <row r="1303" spans="1:16" x14ac:dyDescent="0.25">
      <c r="A1303" s="2" t="s">
        <v>1453</v>
      </c>
      <c r="B1303" s="3">
        <v>125542</v>
      </c>
      <c r="C1303" s="3">
        <v>161004451</v>
      </c>
      <c r="D1303" s="3">
        <v>1699007908</v>
      </c>
      <c r="E1303" s="2" t="s">
        <v>1454</v>
      </c>
      <c r="F1303" s="2" t="s">
        <v>46</v>
      </c>
      <c r="G1303" s="2">
        <v>143046618</v>
      </c>
      <c r="H1303" s="3" t="s">
        <v>7</v>
      </c>
      <c r="I1303" s="11">
        <v>43038</v>
      </c>
      <c r="J1303" s="4">
        <v>8811</v>
      </c>
      <c r="K1303" s="6">
        <v>0.3</v>
      </c>
      <c r="L1303" s="4">
        <v>2643.3</v>
      </c>
      <c r="M1303" s="2" t="s">
        <v>29</v>
      </c>
      <c r="N1303" s="2" t="s">
        <v>2684</v>
      </c>
      <c r="O1303" s="2"/>
      <c r="P1303" s="3"/>
    </row>
    <row r="1304" spans="1:16" x14ac:dyDescent="0.25">
      <c r="A1304" s="2" t="s">
        <v>2037</v>
      </c>
      <c r="B1304" s="3">
        <v>125567</v>
      </c>
      <c r="C1304" s="3">
        <v>161034803</v>
      </c>
      <c r="D1304" s="3">
        <v>1699073066</v>
      </c>
      <c r="E1304" s="2" t="s">
        <v>2036</v>
      </c>
      <c r="F1304" s="2" t="s">
        <v>30</v>
      </c>
      <c r="G1304" s="2">
        <v>143000677</v>
      </c>
      <c r="H1304" s="3" t="s">
        <v>7</v>
      </c>
      <c r="I1304" s="11">
        <v>43036</v>
      </c>
      <c r="J1304" s="4">
        <v>6471.36</v>
      </c>
      <c r="K1304" s="6">
        <v>0.4</v>
      </c>
      <c r="L1304" s="4">
        <v>2588.54</v>
      </c>
      <c r="M1304" s="2" t="s">
        <v>29</v>
      </c>
      <c r="N1304" s="2" t="s">
        <v>2684</v>
      </c>
      <c r="O1304" s="2"/>
      <c r="P1304" s="3"/>
    </row>
    <row r="1305" spans="1:16" x14ac:dyDescent="0.25">
      <c r="A1305" s="2" t="s">
        <v>2037</v>
      </c>
      <c r="B1305" s="3">
        <v>125567</v>
      </c>
      <c r="C1305" s="3">
        <v>161034803</v>
      </c>
      <c r="D1305" s="3">
        <v>1699074678</v>
      </c>
      <c r="E1305" s="2" t="s">
        <v>2048</v>
      </c>
      <c r="F1305" s="2" t="s">
        <v>75</v>
      </c>
      <c r="G1305" s="2">
        <v>143014317</v>
      </c>
      <c r="H1305" s="3" t="s">
        <v>7</v>
      </c>
      <c r="I1305" s="11">
        <v>43036</v>
      </c>
      <c r="J1305" s="4">
        <v>11466.24</v>
      </c>
      <c r="K1305" s="6">
        <v>0.4</v>
      </c>
      <c r="L1305" s="4">
        <v>4586.5</v>
      </c>
      <c r="M1305" s="2" t="s">
        <v>29</v>
      </c>
      <c r="N1305" s="2" t="s">
        <v>2684</v>
      </c>
      <c r="O1305" s="2"/>
      <c r="P1305" s="3"/>
    </row>
    <row r="1306" spans="1:16" x14ac:dyDescent="0.25">
      <c r="A1306" s="2" t="s">
        <v>2037</v>
      </c>
      <c r="B1306" s="3">
        <v>125567</v>
      </c>
      <c r="C1306" s="3">
        <v>161034803</v>
      </c>
      <c r="D1306" s="3">
        <v>1699074690</v>
      </c>
      <c r="E1306" s="2" t="s">
        <v>2049</v>
      </c>
      <c r="F1306" s="2" t="s">
        <v>147</v>
      </c>
      <c r="G1306" s="2">
        <v>143032173</v>
      </c>
      <c r="H1306" s="3" t="s">
        <v>7</v>
      </c>
      <c r="I1306" s="11">
        <v>43036</v>
      </c>
      <c r="J1306" s="4">
        <v>8400</v>
      </c>
      <c r="K1306" s="6">
        <v>0.8</v>
      </c>
      <c r="L1306" s="4">
        <v>6720</v>
      </c>
      <c r="M1306" s="2" t="s">
        <v>2691</v>
      </c>
      <c r="N1306" s="2" t="s">
        <v>2684</v>
      </c>
      <c r="O1306" s="2"/>
      <c r="P1306" s="3"/>
    </row>
    <row r="1307" spans="1:16" x14ac:dyDescent="0.25">
      <c r="A1307" s="2" t="s">
        <v>1738</v>
      </c>
      <c r="B1307" s="3">
        <v>125267</v>
      </c>
      <c r="C1307" s="3">
        <v>161022336</v>
      </c>
      <c r="D1307" s="3">
        <v>1699042574</v>
      </c>
      <c r="E1307" s="2" t="s">
        <v>1739</v>
      </c>
      <c r="F1307" s="2" t="s">
        <v>37</v>
      </c>
      <c r="G1307" s="2">
        <v>143030766</v>
      </c>
      <c r="H1307" s="3" t="s">
        <v>7</v>
      </c>
      <c r="I1307" s="11">
        <v>43038</v>
      </c>
      <c r="J1307" s="4">
        <v>13471.2</v>
      </c>
      <c r="K1307" s="6">
        <v>0.1</v>
      </c>
      <c r="L1307" s="4">
        <v>1347.12</v>
      </c>
      <c r="M1307" s="2" t="s">
        <v>29</v>
      </c>
      <c r="N1307" s="2" t="s">
        <v>2688</v>
      </c>
      <c r="O1307" s="4">
        <v>714.36</v>
      </c>
      <c r="P1307" s="8">
        <f>O1307/L1307</f>
        <v>0.53028683413504374</v>
      </c>
    </row>
    <row r="1308" spans="1:16" x14ac:dyDescent="0.25">
      <c r="A1308" s="2" t="s">
        <v>1738</v>
      </c>
      <c r="B1308" s="3">
        <v>125267</v>
      </c>
      <c r="C1308" s="3">
        <v>161022336</v>
      </c>
      <c r="D1308" s="3">
        <v>1699042579</v>
      </c>
      <c r="E1308" s="2" t="s">
        <v>1740</v>
      </c>
      <c r="F1308" s="2" t="s">
        <v>122</v>
      </c>
      <c r="G1308" s="2">
        <v>143001200</v>
      </c>
      <c r="H1308" s="3" t="s">
        <v>7</v>
      </c>
      <c r="I1308" s="11">
        <v>43038</v>
      </c>
      <c r="J1308" s="4">
        <v>5099.5200000000004</v>
      </c>
      <c r="K1308" s="6">
        <v>0.1</v>
      </c>
      <c r="L1308" s="4">
        <v>509.95</v>
      </c>
      <c r="M1308" s="2" t="s">
        <v>29</v>
      </c>
      <c r="N1308" s="2" t="s">
        <v>2688</v>
      </c>
      <c r="O1308" s="4">
        <v>240.14</v>
      </c>
      <c r="P1308" s="8">
        <f>O1308/L1308</f>
        <v>0.47090891263849394</v>
      </c>
    </row>
    <row r="1309" spans="1:16" x14ac:dyDescent="0.25">
      <c r="A1309" s="2" t="s">
        <v>1738</v>
      </c>
      <c r="B1309" s="3">
        <v>125267</v>
      </c>
      <c r="C1309" s="3">
        <v>161022336</v>
      </c>
      <c r="D1309" s="3">
        <v>1699042588</v>
      </c>
      <c r="E1309" s="2" t="s">
        <v>1741</v>
      </c>
      <c r="F1309" s="2" t="s">
        <v>23</v>
      </c>
      <c r="G1309" s="2">
        <v>143003990</v>
      </c>
      <c r="H1309" s="3" t="s">
        <v>7</v>
      </c>
      <c r="I1309" s="11">
        <v>43038</v>
      </c>
      <c r="J1309" s="4">
        <v>6900</v>
      </c>
      <c r="K1309" s="6">
        <v>0.5</v>
      </c>
      <c r="L1309" s="4">
        <v>3450</v>
      </c>
      <c r="M1309" s="2" t="s">
        <v>2691</v>
      </c>
      <c r="N1309" s="2" t="s">
        <v>2688</v>
      </c>
      <c r="O1309" s="4">
        <v>1756.03</v>
      </c>
      <c r="P1309" s="8">
        <f>O1309/L1309</f>
        <v>0.50899420289855068</v>
      </c>
    </row>
    <row r="1310" spans="1:16" x14ac:dyDescent="0.25">
      <c r="A1310" s="2" t="s">
        <v>1738</v>
      </c>
      <c r="B1310" s="3">
        <v>125267</v>
      </c>
      <c r="C1310" s="3">
        <v>161022336</v>
      </c>
      <c r="D1310" s="3">
        <v>1699042603</v>
      </c>
      <c r="E1310" s="2" t="s">
        <v>1742</v>
      </c>
      <c r="F1310" s="2" t="s">
        <v>159</v>
      </c>
      <c r="G1310" s="2">
        <v>143013564</v>
      </c>
      <c r="H1310" s="3" t="s">
        <v>7</v>
      </c>
      <c r="I1310" s="11">
        <v>43038</v>
      </c>
      <c r="J1310" s="4">
        <v>900</v>
      </c>
      <c r="K1310" s="6">
        <v>0.5</v>
      </c>
      <c r="L1310" s="4">
        <v>450</v>
      </c>
      <c r="M1310" s="2" t="s">
        <v>2691</v>
      </c>
      <c r="N1310" s="2" t="s">
        <v>2688</v>
      </c>
      <c r="O1310" s="4">
        <v>202.98</v>
      </c>
      <c r="P1310" s="8">
        <f>O1310/L1310</f>
        <v>0.45106666666666667</v>
      </c>
    </row>
    <row r="1311" spans="1:16" x14ac:dyDescent="0.25">
      <c r="A1311" s="2" t="s">
        <v>2029</v>
      </c>
      <c r="B1311" s="3">
        <v>126228</v>
      </c>
      <c r="C1311" s="3">
        <v>161034465</v>
      </c>
      <c r="D1311" s="3">
        <v>1699072225</v>
      </c>
      <c r="E1311" s="2" t="s">
        <v>2028</v>
      </c>
      <c r="F1311" s="2" t="s">
        <v>131</v>
      </c>
      <c r="G1311" s="2">
        <v>143021460</v>
      </c>
      <c r="H1311" s="3" t="s">
        <v>7</v>
      </c>
      <c r="I1311" s="11">
        <v>43036</v>
      </c>
      <c r="J1311" s="4">
        <v>24008.400000000001</v>
      </c>
      <c r="K1311" s="6">
        <v>0.1</v>
      </c>
      <c r="L1311" s="4">
        <v>2400.84</v>
      </c>
      <c r="M1311" s="2" t="s">
        <v>29</v>
      </c>
      <c r="N1311" s="2" t="s">
        <v>2684</v>
      </c>
      <c r="O1311" s="2"/>
      <c r="P1311" s="3"/>
    </row>
    <row r="1312" spans="1:16" x14ac:dyDescent="0.25">
      <c r="A1312" s="2" t="s">
        <v>2029</v>
      </c>
      <c r="B1312" s="3">
        <v>126228</v>
      </c>
      <c r="C1312" s="3">
        <v>161034465</v>
      </c>
      <c r="D1312" s="3">
        <v>1699072243</v>
      </c>
      <c r="E1312" s="2" t="s">
        <v>2030</v>
      </c>
      <c r="F1312" s="2" t="s">
        <v>30</v>
      </c>
      <c r="G1312" s="2">
        <v>143000677</v>
      </c>
      <c r="H1312" s="3" t="s">
        <v>7</v>
      </c>
      <c r="I1312" s="11">
        <v>43036</v>
      </c>
      <c r="J1312" s="4">
        <v>14178.24</v>
      </c>
      <c r="K1312" s="6">
        <v>0.1</v>
      </c>
      <c r="L1312" s="4">
        <v>1417.82</v>
      </c>
      <c r="M1312" s="2" t="s">
        <v>29</v>
      </c>
      <c r="N1312" s="2" t="s">
        <v>2684</v>
      </c>
      <c r="O1312" s="2"/>
      <c r="P1312" s="3"/>
    </row>
    <row r="1313" spans="1:16" x14ac:dyDescent="0.25">
      <c r="A1313" s="2" t="s">
        <v>2029</v>
      </c>
      <c r="B1313" s="3">
        <v>126228</v>
      </c>
      <c r="C1313" s="3">
        <v>161034465</v>
      </c>
      <c r="D1313" s="3">
        <v>1699072259</v>
      </c>
      <c r="E1313" s="2" t="s">
        <v>2031</v>
      </c>
      <c r="F1313" s="2" t="s">
        <v>101</v>
      </c>
      <c r="G1313" s="2">
        <v>143026181</v>
      </c>
      <c r="H1313" s="3" t="s">
        <v>7</v>
      </c>
      <c r="I1313" s="11">
        <v>43036</v>
      </c>
      <c r="J1313" s="4">
        <v>21000</v>
      </c>
      <c r="K1313" s="6">
        <v>0.1</v>
      </c>
      <c r="L1313" s="4">
        <v>2100</v>
      </c>
      <c r="M1313" s="2" t="s">
        <v>29</v>
      </c>
      <c r="N1313" s="2" t="s">
        <v>2684</v>
      </c>
      <c r="O1313" s="2"/>
      <c r="P1313" s="3"/>
    </row>
    <row r="1314" spans="1:16" x14ac:dyDescent="0.25">
      <c r="A1314" s="2" t="s">
        <v>2029</v>
      </c>
      <c r="B1314" s="3">
        <v>126228</v>
      </c>
      <c r="C1314" s="3">
        <v>161034465</v>
      </c>
      <c r="D1314" s="3">
        <v>1699073350</v>
      </c>
      <c r="E1314" s="2" t="s">
        <v>205</v>
      </c>
      <c r="F1314" s="2" t="s">
        <v>23</v>
      </c>
      <c r="G1314" s="2">
        <v>143003990</v>
      </c>
      <c r="H1314" s="3" t="s">
        <v>7</v>
      </c>
      <c r="I1314" s="11">
        <v>43036</v>
      </c>
      <c r="J1314" s="4">
        <v>83340</v>
      </c>
      <c r="K1314" s="6">
        <v>0.5</v>
      </c>
      <c r="L1314" s="4">
        <v>41670</v>
      </c>
      <c r="M1314" s="2" t="s">
        <v>2691</v>
      </c>
      <c r="N1314" s="2" t="s">
        <v>2684</v>
      </c>
      <c r="O1314" s="2"/>
      <c r="P1314" s="3"/>
    </row>
    <row r="1315" spans="1:16" x14ac:dyDescent="0.25">
      <c r="A1315" s="2" t="s">
        <v>2029</v>
      </c>
      <c r="B1315" s="3">
        <v>126228</v>
      </c>
      <c r="C1315" s="3">
        <v>161034465</v>
      </c>
      <c r="D1315" s="3">
        <v>1699099344</v>
      </c>
      <c r="E1315" s="2" t="s">
        <v>2298</v>
      </c>
      <c r="F1315" s="2" t="s">
        <v>131</v>
      </c>
      <c r="G1315" s="2">
        <v>143021460</v>
      </c>
      <c r="H1315" s="3" t="s">
        <v>7</v>
      </c>
      <c r="I1315" s="11">
        <v>43036</v>
      </c>
      <c r="J1315" s="4">
        <v>11588.4</v>
      </c>
      <c r="K1315" s="6">
        <v>0.1</v>
      </c>
      <c r="L1315" s="4">
        <v>1158.8399999999999</v>
      </c>
      <c r="M1315" s="2" t="s">
        <v>29</v>
      </c>
      <c r="N1315" s="2" t="s">
        <v>2684</v>
      </c>
      <c r="O1315" s="2"/>
      <c r="P1315" s="3"/>
    </row>
    <row r="1316" spans="1:16" x14ac:dyDescent="0.25">
      <c r="A1316" s="2" t="s">
        <v>1466</v>
      </c>
      <c r="B1316" s="3">
        <v>125340</v>
      </c>
      <c r="C1316" s="3">
        <v>161006844</v>
      </c>
      <c r="D1316" s="3">
        <v>1699009471</v>
      </c>
      <c r="E1316" s="2" t="s">
        <v>249</v>
      </c>
      <c r="F1316" s="2" t="s">
        <v>159</v>
      </c>
      <c r="G1316" s="2">
        <v>143013564</v>
      </c>
      <c r="H1316" s="3" t="s">
        <v>7</v>
      </c>
      <c r="I1316" s="11">
        <v>43038</v>
      </c>
      <c r="J1316" s="4">
        <v>13811.64</v>
      </c>
      <c r="K1316" s="6">
        <v>0.7</v>
      </c>
      <c r="L1316" s="4">
        <v>9668.15</v>
      </c>
      <c r="M1316" s="2" t="s">
        <v>2691</v>
      </c>
      <c r="N1316" s="2" t="s">
        <v>2688</v>
      </c>
      <c r="O1316" s="4">
        <v>4413.6000000000004</v>
      </c>
      <c r="P1316" s="8">
        <f>O1316/L1316</f>
        <v>0.45650925978599843</v>
      </c>
    </row>
    <row r="1317" spans="1:16" x14ac:dyDescent="0.25">
      <c r="A1317" s="2" t="s">
        <v>209</v>
      </c>
      <c r="B1317" s="3">
        <v>125925</v>
      </c>
      <c r="C1317" s="3">
        <v>161009818</v>
      </c>
      <c r="D1317" s="3">
        <v>1699014993</v>
      </c>
      <c r="E1317" s="2" t="s">
        <v>29</v>
      </c>
      <c r="F1317" s="2" t="s">
        <v>173</v>
      </c>
      <c r="G1317" s="2">
        <v>143035087</v>
      </c>
      <c r="H1317" s="3" t="s">
        <v>7</v>
      </c>
      <c r="I1317" s="11">
        <v>43038</v>
      </c>
      <c r="J1317" s="4">
        <v>5544</v>
      </c>
      <c r="K1317" s="6">
        <v>0.1</v>
      </c>
      <c r="L1317" s="4">
        <v>554.4</v>
      </c>
      <c r="M1317" s="2" t="s">
        <v>29</v>
      </c>
      <c r="N1317" s="2" t="s">
        <v>2688</v>
      </c>
      <c r="O1317" s="4">
        <v>40.799999999999997</v>
      </c>
      <c r="P1317" s="8">
        <f>O1317/L1317</f>
        <v>7.3593073593073585E-2</v>
      </c>
    </row>
    <row r="1318" spans="1:16" x14ac:dyDescent="0.25">
      <c r="A1318" s="2" t="s">
        <v>209</v>
      </c>
      <c r="B1318" s="3">
        <v>125925</v>
      </c>
      <c r="C1318" s="3">
        <v>161009818</v>
      </c>
      <c r="D1318" s="3">
        <v>1699015040</v>
      </c>
      <c r="E1318" s="2" t="s">
        <v>196</v>
      </c>
      <c r="F1318" s="2" t="s">
        <v>173</v>
      </c>
      <c r="G1318" s="2">
        <v>143035087</v>
      </c>
      <c r="H1318" s="3" t="s">
        <v>7</v>
      </c>
      <c r="I1318" s="11">
        <v>43038</v>
      </c>
      <c r="J1318" s="4">
        <v>20400</v>
      </c>
      <c r="K1318" s="6">
        <v>0.5</v>
      </c>
      <c r="L1318" s="4">
        <v>10200</v>
      </c>
      <c r="M1318" s="2" t="s">
        <v>2691</v>
      </c>
      <c r="N1318" s="2" t="s">
        <v>2688</v>
      </c>
      <c r="O1318" s="4">
        <v>687.49</v>
      </c>
      <c r="P1318" s="8">
        <f>O1318/L1318</f>
        <v>6.7400980392156862E-2</v>
      </c>
    </row>
    <row r="1319" spans="1:16" x14ac:dyDescent="0.25">
      <c r="A1319" s="2" t="s">
        <v>2219</v>
      </c>
      <c r="B1319" s="3">
        <v>126044</v>
      </c>
      <c r="C1319" s="3">
        <v>161043733</v>
      </c>
      <c r="D1319" s="3">
        <v>1699096596</v>
      </c>
      <c r="E1319" s="2" t="s">
        <v>2284</v>
      </c>
      <c r="F1319" s="2" t="s">
        <v>195</v>
      </c>
      <c r="G1319" s="2">
        <v>143004645</v>
      </c>
      <c r="H1319" s="3" t="s">
        <v>7</v>
      </c>
      <c r="I1319" s="11">
        <v>43036</v>
      </c>
      <c r="J1319" s="4">
        <v>2270.64</v>
      </c>
      <c r="K1319" s="6">
        <v>0.3</v>
      </c>
      <c r="L1319" s="4">
        <v>681.19</v>
      </c>
      <c r="M1319" s="2" t="s">
        <v>29</v>
      </c>
      <c r="N1319" s="2" t="s">
        <v>2684</v>
      </c>
      <c r="O1319" s="2"/>
      <c r="P1319" s="3"/>
    </row>
    <row r="1320" spans="1:16" x14ac:dyDescent="0.25">
      <c r="A1320" s="2" t="s">
        <v>2047</v>
      </c>
      <c r="B1320" s="3">
        <v>125770</v>
      </c>
      <c r="C1320" s="3">
        <v>161055044</v>
      </c>
      <c r="D1320" s="3">
        <v>1699127480</v>
      </c>
      <c r="E1320" s="2" t="s">
        <v>2595</v>
      </c>
      <c r="F1320" s="2" t="s">
        <v>28</v>
      </c>
      <c r="G1320" s="2">
        <v>143001398</v>
      </c>
      <c r="H1320" s="3" t="s">
        <v>7</v>
      </c>
      <c r="I1320" s="11">
        <v>43036</v>
      </c>
      <c r="J1320" s="4">
        <v>30579.96</v>
      </c>
      <c r="K1320" s="6">
        <v>0.2</v>
      </c>
      <c r="L1320" s="4">
        <v>6115.99</v>
      </c>
      <c r="M1320" s="2" t="s">
        <v>29</v>
      </c>
      <c r="N1320" s="2" t="s">
        <v>2684</v>
      </c>
      <c r="O1320" s="2"/>
      <c r="P1320" s="3"/>
    </row>
    <row r="1321" spans="1:16" x14ac:dyDescent="0.25">
      <c r="A1321" s="2" t="s">
        <v>2405</v>
      </c>
      <c r="B1321" s="3">
        <v>125604</v>
      </c>
      <c r="C1321" s="3">
        <v>161046941</v>
      </c>
      <c r="D1321" s="3">
        <v>1699106209</v>
      </c>
      <c r="E1321" s="2" t="s">
        <v>2404</v>
      </c>
      <c r="F1321" s="2" t="s">
        <v>32</v>
      </c>
      <c r="G1321" s="2">
        <v>143001394</v>
      </c>
      <c r="H1321" s="3" t="s">
        <v>7</v>
      </c>
      <c r="I1321" s="11">
        <v>43038</v>
      </c>
      <c r="J1321" s="4">
        <v>7380</v>
      </c>
      <c r="K1321" s="6">
        <v>0.4</v>
      </c>
      <c r="L1321" s="4">
        <v>2952</v>
      </c>
      <c r="M1321" s="2" t="s">
        <v>29</v>
      </c>
      <c r="N1321" s="2" t="s">
        <v>2684</v>
      </c>
      <c r="O1321" s="2"/>
      <c r="P1321" s="3"/>
    </row>
    <row r="1322" spans="1:16" x14ac:dyDescent="0.25">
      <c r="A1322" s="2" t="s">
        <v>909</v>
      </c>
      <c r="B1322" s="3">
        <v>17243</v>
      </c>
      <c r="C1322" s="3">
        <v>161038912</v>
      </c>
      <c r="D1322" s="3">
        <v>1699083699</v>
      </c>
      <c r="E1322" s="2" t="s">
        <v>908</v>
      </c>
      <c r="F1322" s="2" t="s">
        <v>49</v>
      </c>
      <c r="G1322" s="2">
        <v>143001192</v>
      </c>
      <c r="H1322" s="3" t="s">
        <v>7</v>
      </c>
      <c r="I1322" s="11">
        <v>43036</v>
      </c>
      <c r="J1322" s="4">
        <v>3360</v>
      </c>
      <c r="K1322" s="6">
        <v>0.2</v>
      </c>
      <c r="L1322" s="4">
        <v>672</v>
      </c>
      <c r="M1322" s="2" t="s">
        <v>29</v>
      </c>
      <c r="N1322" s="2" t="s">
        <v>2684</v>
      </c>
      <c r="O1322" s="2"/>
      <c r="P1322" s="3"/>
    </row>
    <row r="1323" spans="1:16" x14ac:dyDescent="0.25">
      <c r="A1323" s="2" t="s">
        <v>2658</v>
      </c>
      <c r="B1323" s="3">
        <v>125392</v>
      </c>
      <c r="C1323" s="3">
        <v>161057252</v>
      </c>
      <c r="D1323" s="3">
        <v>1699133136</v>
      </c>
      <c r="E1323" s="2" t="s">
        <v>339</v>
      </c>
      <c r="F1323" s="2" t="s">
        <v>28</v>
      </c>
      <c r="G1323" s="2">
        <v>143001398</v>
      </c>
      <c r="H1323" s="3" t="s">
        <v>7</v>
      </c>
      <c r="I1323" s="11">
        <v>43036</v>
      </c>
      <c r="J1323" s="4">
        <v>1080</v>
      </c>
      <c r="K1323" s="6">
        <v>0.4</v>
      </c>
      <c r="L1323" s="4">
        <v>432</v>
      </c>
      <c r="M1323" s="2" t="s">
        <v>29</v>
      </c>
      <c r="N1323" s="2" t="s">
        <v>2684</v>
      </c>
      <c r="O1323" s="2"/>
      <c r="P1323" s="3"/>
    </row>
    <row r="1324" spans="1:16" x14ac:dyDescent="0.25">
      <c r="A1324" s="2" t="s">
        <v>2658</v>
      </c>
      <c r="B1324" s="3">
        <v>125392</v>
      </c>
      <c r="C1324" s="3">
        <v>161057252</v>
      </c>
      <c r="D1324" s="3">
        <v>1699133154</v>
      </c>
      <c r="E1324" s="2" t="s">
        <v>523</v>
      </c>
      <c r="F1324" s="2" t="s">
        <v>91</v>
      </c>
      <c r="G1324" s="2">
        <v>143035551</v>
      </c>
      <c r="H1324" s="3" t="s">
        <v>7</v>
      </c>
      <c r="I1324" s="11">
        <v>43036</v>
      </c>
      <c r="J1324" s="4">
        <v>4668</v>
      </c>
      <c r="K1324" s="6">
        <v>0.4</v>
      </c>
      <c r="L1324" s="4">
        <v>1867.2</v>
      </c>
      <c r="M1324" s="2" t="s">
        <v>29</v>
      </c>
      <c r="N1324" s="2" t="s">
        <v>2684</v>
      </c>
      <c r="O1324" s="2"/>
      <c r="P1324" s="3"/>
    </row>
    <row r="1325" spans="1:16" x14ac:dyDescent="0.25">
      <c r="A1325" s="2" t="s">
        <v>1936</v>
      </c>
      <c r="B1325" s="3">
        <v>125684</v>
      </c>
      <c r="C1325" s="3">
        <v>161015701</v>
      </c>
      <c r="D1325" s="3">
        <v>1699060506</v>
      </c>
      <c r="E1325" s="2" t="s">
        <v>1935</v>
      </c>
      <c r="F1325" s="2" t="s">
        <v>23</v>
      </c>
      <c r="G1325" s="2">
        <v>143003990</v>
      </c>
      <c r="H1325" s="3" t="s">
        <v>7</v>
      </c>
      <c r="I1325" s="11">
        <v>43036</v>
      </c>
      <c r="J1325" s="4">
        <v>105361.56</v>
      </c>
      <c r="K1325" s="6">
        <v>0.7</v>
      </c>
      <c r="L1325" s="4">
        <v>73753.09</v>
      </c>
      <c r="M1325" s="2" t="s">
        <v>2691</v>
      </c>
      <c r="N1325" s="2" t="s">
        <v>2684</v>
      </c>
      <c r="O1325" s="2"/>
      <c r="P1325" s="3"/>
    </row>
    <row r="1326" spans="1:16" x14ac:dyDescent="0.25">
      <c r="A1326" s="2" t="s">
        <v>1936</v>
      </c>
      <c r="B1326" s="3">
        <v>125684</v>
      </c>
      <c r="C1326" s="3">
        <v>161015701</v>
      </c>
      <c r="D1326" s="3">
        <v>1699070806</v>
      </c>
      <c r="E1326" s="2" t="s">
        <v>2018</v>
      </c>
      <c r="F1326" s="2" t="s">
        <v>46</v>
      </c>
      <c r="G1326" s="2">
        <v>143046618</v>
      </c>
      <c r="H1326" s="3" t="s">
        <v>7</v>
      </c>
      <c r="I1326" s="11">
        <v>43036</v>
      </c>
      <c r="J1326" s="4">
        <v>5580.96</v>
      </c>
      <c r="K1326" s="6">
        <v>0.3</v>
      </c>
      <c r="L1326" s="4">
        <v>1674.29</v>
      </c>
      <c r="M1326" s="2" t="s">
        <v>29</v>
      </c>
      <c r="N1326" s="2" t="s">
        <v>2684</v>
      </c>
      <c r="O1326" s="2"/>
      <c r="P1326" s="3"/>
    </row>
    <row r="1327" spans="1:16" x14ac:dyDescent="0.25">
      <c r="A1327" s="2" t="s">
        <v>2084</v>
      </c>
      <c r="B1327" s="3">
        <v>125934</v>
      </c>
      <c r="C1327" s="3">
        <v>161037832</v>
      </c>
      <c r="D1327" s="3">
        <v>1699080810</v>
      </c>
      <c r="E1327" s="2" t="s">
        <v>282</v>
      </c>
      <c r="F1327" s="2" t="s">
        <v>131</v>
      </c>
      <c r="G1327" s="2">
        <v>143021460</v>
      </c>
      <c r="H1327" s="3" t="s">
        <v>7</v>
      </c>
      <c r="I1327" s="11">
        <v>43038</v>
      </c>
      <c r="J1327" s="4">
        <v>14760</v>
      </c>
      <c r="K1327" s="6">
        <v>0.2</v>
      </c>
      <c r="L1327" s="4">
        <v>2952</v>
      </c>
      <c r="M1327" s="2" t="s">
        <v>29</v>
      </c>
      <c r="N1327" s="2" t="s">
        <v>2684</v>
      </c>
      <c r="O1327" s="2"/>
      <c r="P1327" s="3"/>
    </row>
    <row r="1328" spans="1:16" x14ac:dyDescent="0.25">
      <c r="A1328" s="2" t="s">
        <v>1425</v>
      </c>
      <c r="B1328" s="3">
        <v>125666</v>
      </c>
      <c r="C1328" s="3">
        <v>161004280</v>
      </c>
      <c r="D1328" s="3">
        <v>1699005682</v>
      </c>
      <c r="E1328" s="2" t="s">
        <v>1424</v>
      </c>
      <c r="F1328" s="2" t="s">
        <v>146</v>
      </c>
      <c r="G1328" s="2">
        <v>143031076</v>
      </c>
      <c r="H1328" s="3" t="s">
        <v>7</v>
      </c>
      <c r="I1328" s="11">
        <v>43036</v>
      </c>
      <c r="J1328" s="4">
        <v>7818</v>
      </c>
      <c r="K1328" s="6">
        <v>0.4</v>
      </c>
      <c r="L1328" s="4">
        <v>3127.2</v>
      </c>
      <c r="M1328" s="2" t="s">
        <v>29</v>
      </c>
      <c r="N1328" s="2" t="s">
        <v>2684</v>
      </c>
      <c r="O1328" s="2"/>
      <c r="P1328" s="3"/>
    </row>
    <row r="1329" spans="1:16" x14ac:dyDescent="0.25">
      <c r="A1329" s="2" t="s">
        <v>1425</v>
      </c>
      <c r="B1329" s="3">
        <v>125666</v>
      </c>
      <c r="C1329" s="3">
        <v>161004895</v>
      </c>
      <c r="D1329" s="3">
        <v>1699006341</v>
      </c>
      <c r="E1329" s="2" t="s">
        <v>1433</v>
      </c>
      <c r="F1329" s="2" t="s">
        <v>46</v>
      </c>
      <c r="G1329" s="2">
        <v>143046618</v>
      </c>
      <c r="H1329" s="3" t="s">
        <v>7</v>
      </c>
      <c r="I1329" s="11">
        <v>43036</v>
      </c>
      <c r="J1329" s="4">
        <v>1975.2</v>
      </c>
      <c r="K1329" s="6">
        <v>0.4</v>
      </c>
      <c r="L1329" s="4">
        <v>790.08</v>
      </c>
      <c r="M1329" s="2" t="s">
        <v>29</v>
      </c>
      <c r="N1329" s="2" t="s">
        <v>2684</v>
      </c>
      <c r="O1329" s="2"/>
      <c r="P1329" s="3"/>
    </row>
    <row r="1330" spans="1:16" x14ac:dyDescent="0.25">
      <c r="A1330" s="2" t="s">
        <v>704</v>
      </c>
      <c r="B1330" s="3">
        <v>19611</v>
      </c>
      <c r="C1330" s="3">
        <v>161022936</v>
      </c>
      <c r="D1330" s="3">
        <v>1699044074</v>
      </c>
      <c r="E1330" s="2" t="s">
        <v>703</v>
      </c>
      <c r="F1330" s="2" t="s">
        <v>195</v>
      </c>
      <c r="G1330" s="2">
        <v>143004645</v>
      </c>
      <c r="H1330" s="3" t="s">
        <v>7</v>
      </c>
      <c r="I1330" s="11">
        <v>43038</v>
      </c>
      <c r="J1330" s="4">
        <v>9299.16</v>
      </c>
      <c r="K1330" s="6">
        <v>0.4</v>
      </c>
      <c r="L1330" s="4">
        <v>3719.66</v>
      </c>
      <c r="M1330" s="2" t="s">
        <v>29</v>
      </c>
      <c r="N1330" s="2" t="s">
        <v>2688</v>
      </c>
      <c r="O1330" s="4">
        <v>1483.38</v>
      </c>
      <c r="P1330" s="8">
        <f>O1330/L1330</f>
        <v>0.39879451347703826</v>
      </c>
    </row>
    <row r="1331" spans="1:16" x14ac:dyDescent="0.25">
      <c r="A1331" s="2" t="s">
        <v>704</v>
      </c>
      <c r="B1331" s="3">
        <v>19611</v>
      </c>
      <c r="C1331" s="3">
        <v>161022936</v>
      </c>
      <c r="D1331" s="3">
        <v>1699044082</v>
      </c>
      <c r="E1331" s="2" t="s">
        <v>705</v>
      </c>
      <c r="F1331" s="2" t="s">
        <v>30</v>
      </c>
      <c r="G1331" s="2">
        <v>143000677</v>
      </c>
      <c r="H1331" s="3" t="s">
        <v>7</v>
      </c>
      <c r="I1331" s="11">
        <v>43038</v>
      </c>
      <c r="J1331" s="4">
        <v>1800</v>
      </c>
      <c r="K1331" s="6">
        <v>0.4</v>
      </c>
      <c r="L1331" s="4">
        <v>720</v>
      </c>
      <c r="M1331" s="2" t="s">
        <v>29</v>
      </c>
      <c r="N1331" s="2" t="s">
        <v>2688</v>
      </c>
      <c r="O1331" s="4">
        <v>500.43</v>
      </c>
      <c r="P1331" s="8">
        <f>O1331/L1331</f>
        <v>0.69504166666666667</v>
      </c>
    </row>
    <row r="1332" spans="1:16" x14ac:dyDescent="0.25">
      <c r="A1332" s="2" t="s">
        <v>2276</v>
      </c>
      <c r="B1332" s="3">
        <v>125655</v>
      </c>
      <c r="C1332" s="3">
        <v>161043204</v>
      </c>
      <c r="D1332" s="3">
        <v>1699095180</v>
      </c>
      <c r="E1332" s="2" t="s">
        <v>2275</v>
      </c>
      <c r="F1332" s="2" t="s">
        <v>402</v>
      </c>
      <c r="G1332" s="2">
        <v>143028307</v>
      </c>
      <c r="H1332" s="3" t="s">
        <v>7</v>
      </c>
      <c r="I1332" s="11">
        <v>43036</v>
      </c>
      <c r="J1332" s="4">
        <v>16762.560000000001</v>
      </c>
      <c r="K1332" s="6">
        <v>0.4</v>
      </c>
      <c r="L1332" s="4">
        <v>6705.02</v>
      </c>
      <c r="M1332" s="2" t="s">
        <v>29</v>
      </c>
      <c r="N1332" s="2" t="s">
        <v>2684</v>
      </c>
      <c r="O1332" s="2"/>
      <c r="P1332" s="3"/>
    </row>
    <row r="1333" spans="1:16" x14ac:dyDescent="0.25">
      <c r="A1333" s="2" t="s">
        <v>2276</v>
      </c>
      <c r="B1333" s="3">
        <v>125655</v>
      </c>
      <c r="C1333" s="3">
        <v>161043204</v>
      </c>
      <c r="D1333" s="3">
        <v>1699095242</v>
      </c>
      <c r="E1333" s="2" t="s">
        <v>2279</v>
      </c>
      <c r="F1333" s="2" t="s">
        <v>195</v>
      </c>
      <c r="G1333" s="2">
        <v>143004645</v>
      </c>
      <c r="H1333" s="3" t="s">
        <v>7</v>
      </c>
      <c r="I1333" s="11">
        <v>43036</v>
      </c>
      <c r="J1333" s="4">
        <v>6720</v>
      </c>
      <c r="K1333" s="6">
        <v>0.4</v>
      </c>
      <c r="L1333" s="4">
        <v>2688</v>
      </c>
      <c r="M1333" s="2" t="s">
        <v>29</v>
      </c>
      <c r="N1333" s="2" t="s">
        <v>2684</v>
      </c>
      <c r="O1333" s="2"/>
      <c r="P1333" s="3"/>
    </row>
    <row r="1334" spans="1:16" x14ac:dyDescent="0.25">
      <c r="A1334" s="2" t="s">
        <v>207</v>
      </c>
      <c r="B1334" s="3">
        <v>227776</v>
      </c>
      <c r="C1334" s="3">
        <v>161009591</v>
      </c>
      <c r="D1334" s="3">
        <v>1699014550</v>
      </c>
      <c r="E1334" s="2" t="s">
        <v>206</v>
      </c>
      <c r="F1334" s="2" t="s">
        <v>28</v>
      </c>
      <c r="G1334" s="2">
        <v>143001398</v>
      </c>
      <c r="H1334" s="3" t="s">
        <v>7</v>
      </c>
      <c r="I1334" s="11">
        <v>43036</v>
      </c>
      <c r="J1334" s="4">
        <v>1212</v>
      </c>
      <c r="K1334" s="6">
        <v>0.3</v>
      </c>
      <c r="L1334" s="4">
        <v>363.6</v>
      </c>
      <c r="M1334" s="2" t="s">
        <v>29</v>
      </c>
      <c r="N1334" s="2" t="s">
        <v>2684</v>
      </c>
      <c r="O1334" s="2"/>
      <c r="P1334" s="3"/>
    </row>
    <row r="1335" spans="1:16" x14ac:dyDescent="0.25">
      <c r="A1335" s="2" t="s">
        <v>1895</v>
      </c>
      <c r="B1335" s="3">
        <v>125238</v>
      </c>
      <c r="C1335" s="3">
        <v>161027614</v>
      </c>
      <c r="D1335" s="3">
        <v>1699055845</v>
      </c>
      <c r="E1335" s="2" t="s">
        <v>1894</v>
      </c>
      <c r="F1335" s="2" t="s">
        <v>1045</v>
      </c>
      <c r="G1335" s="2">
        <v>143008103</v>
      </c>
      <c r="H1335" s="3" t="s">
        <v>7</v>
      </c>
      <c r="I1335" s="11">
        <v>43038</v>
      </c>
      <c r="J1335" s="4">
        <v>29504.52</v>
      </c>
      <c r="K1335" s="6">
        <v>0.4</v>
      </c>
      <c r="L1335" s="4">
        <v>11801.81</v>
      </c>
      <c r="M1335" s="2" t="s">
        <v>29</v>
      </c>
      <c r="N1335" s="2" t="s">
        <v>2684</v>
      </c>
      <c r="O1335" s="2"/>
      <c r="P1335" s="3"/>
    </row>
    <row r="1336" spans="1:16" x14ac:dyDescent="0.25">
      <c r="A1336" s="2" t="s">
        <v>536</v>
      </c>
      <c r="B1336" s="3">
        <v>18942</v>
      </c>
      <c r="C1336" s="3">
        <v>161001323</v>
      </c>
      <c r="D1336" s="3">
        <v>1699001481</v>
      </c>
      <c r="E1336" s="2" t="s">
        <v>537</v>
      </c>
      <c r="F1336" s="2" t="s">
        <v>270</v>
      </c>
      <c r="G1336" s="2">
        <v>143019812</v>
      </c>
      <c r="H1336" s="3" t="s">
        <v>7</v>
      </c>
      <c r="I1336" s="11">
        <v>43036</v>
      </c>
      <c r="J1336" s="4">
        <v>1778.88</v>
      </c>
      <c r="K1336" s="6">
        <v>0.2</v>
      </c>
      <c r="L1336" s="4">
        <v>355.78</v>
      </c>
      <c r="M1336" s="2" t="s">
        <v>29</v>
      </c>
      <c r="N1336" s="2" t="s">
        <v>2684</v>
      </c>
      <c r="O1336" s="2"/>
      <c r="P1336" s="3"/>
    </row>
    <row r="1337" spans="1:16" x14ac:dyDescent="0.25">
      <c r="A1337" s="2" t="s">
        <v>1032</v>
      </c>
      <c r="B1337" s="3">
        <v>18954</v>
      </c>
      <c r="C1337" s="3">
        <v>161045458</v>
      </c>
      <c r="D1337" s="3">
        <v>1699101486</v>
      </c>
      <c r="E1337" s="2" t="s">
        <v>1031</v>
      </c>
      <c r="F1337" s="2" t="s">
        <v>270</v>
      </c>
      <c r="G1337" s="2">
        <v>143019812</v>
      </c>
      <c r="H1337" s="3" t="s">
        <v>7</v>
      </c>
      <c r="I1337" s="11">
        <v>43036</v>
      </c>
      <c r="J1337" s="4">
        <v>2484.6</v>
      </c>
      <c r="K1337" s="6">
        <v>0.4</v>
      </c>
      <c r="L1337" s="4">
        <v>993.84</v>
      </c>
      <c r="M1337" s="2" t="s">
        <v>29</v>
      </c>
      <c r="N1337" s="2" t="s">
        <v>2684</v>
      </c>
      <c r="O1337" s="2"/>
      <c r="P1337" s="3"/>
    </row>
    <row r="1338" spans="1:16" x14ac:dyDescent="0.25">
      <c r="A1338" s="2" t="s">
        <v>1805</v>
      </c>
      <c r="B1338" s="3">
        <v>126018</v>
      </c>
      <c r="C1338" s="3">
        <v>161024711</v>
      </c>
      <c r="D1338" s="3">
        <v>1699048621</v>
      </c>
      <c r="E1338" s="2" t="s">
        <v>1804</v>
      </c>
      <c r="F1338" s="2" t="s">
        <v>195</v>
      </c>
      <c r="G1338" s="2">
        <v>143004645</v>
      </c>
      <c r="H1338" s="3" t="s">
        <v>7</v>
      </c>
      <c r="I1338" s="11">
        <v>43038</v>
      </c>
      <c r="J1338" s="4">
        <v>21972</v>
      </c>
      <c r="K1338" s="6">
        <v>0.3</v>
      </c>
      <c r="L1338" s="4">
        <v>6591.6</v>
      </c>
      <c r="M1338" s="2" t="s">
        <v>29</v>
      </c>
      <c r="N1338" s="2" t="s">
        <v>2688</v>
      </c>
      <c r="O1338" s="4">
        <v>3167.02</v>
      </c>
      <c r="P1338" s="8">
        <f>O1338/L1338</f>
        <v>0.48046301353237453</v>
      </c>
    </row>
    <row r="1339" spans="1:16" x14ac:dyDescent="0.25">
      <c r="A1339" s="2" t="s">
        <v>126</v>
      </c>
      <c r="B1339" s="3">
        <v>17002478</v>
      </c>
      <c r="C1339" s="3">
        <v>161059999</v>
      </c>
      <c r="D1339" s="3">
        <v>1699139415</v>
      </c>
      <c r="E1339" s="2" t="s">
        <v>127</v>
      </c>
      <c r="F1339" s="2" t="s">
        <v>37</v>
      </c>
      <c r="G1339" s="2">
        <v>143030766</v>
      </c>
      <c r="H1339" s="3" t="s">
        <v>7</v>
      </c>
      <c r="I1339" s="11">
        <v>43036</v>
      </c>
      <c r="J1339" s="4">
        <v>28800</v>
      </c>
      <c r="K1339" s="6">
        <v>0.7</v>
      </c>
      <c r="L1339" s="4">
        <v>20160</v>
      </c>
      <c r="M1339" s="2" t="s">
        <v>2691</v>
      </c>
      <c r="N1339" s="2" t="s">
        <v>2684</v>
      </c>
      <c r="O1339" s="2"/>
      <c r="P1339" s="3"/>
    </row>
    <row r="1340" spans="1:16" x14ac:dyDescent="0.25">
      <c r="A1340" s="2" t="s">
        <v>126</v>
      </c>
      <c r="B1340" s="3">
        <v>17002478</v>
      </c>
      <c r="C1340" s="3">
        <v>161060580</v>
      </c>
      <c r="D1340" s="3">
        <v>1699140864</v>
      </c>
      <c r="E1340" s="2" t="s">
        <v>148</v>
      </c>
      <c r="F1340" s="2" t="s">
        <v>149</v>
      </c>
      <c r="G1340" s="2">
        <v>143037242</v>
      </c>
      <c r="H1340" s="3" t="s">
        <v>7</v>
      </c>
      <c r="I1340" s="11">
        <v>43036</v>
      </c>
      <c r="J1340" s="4">
        <v>7584</v>
      </c>
      <c r="K1340" s="6">
        <v>0.8</v>
      </c>
      <c r="L1340" s="4">
        <v>6067.2</v>
      </c>
      <c r="M1340" s="2" t="s">
        <v>2691</v>
      </c>
      <c r="N1340" s="2" t="s">
        <v>2684</v>
      </c>
      <c r="O1340" s="2"/>
      <c r="P1340" s="3"/>
    </row>
    <row r="1341" spans="1:16" x14ac:dyDescent="0.25">
      <c r="A1341" s="2" t="s">
        <v>1940</v>
      </c>
      <c r="B1341" s="3">
        <v>125924</v>
      </c>
      <c r="C1341" s="3">
        <v>161030343</v>
      </c>
      <c r="D1341" s="3">
        <v>1699062511</v>
      </c>
      <c r="E1341" s="2" t="s">
        <v>1955</v>
      </c>
      <c r="F1341" s="2" t="s">
        <v>46</v>
      </c>
      <c r="G1341" s="2">
        <v>143046618</v>
      </c>
      <c r="H1341" s="3" t="s">
        <v>7</v>
      </c>
      <c r="I1341" s="11">
        <v>43038</v>
      </c>
      <c r="J1341" s="4">
        <v>27189</v>
      </c>
      <c r="K1341" s="6">
        <v>0.1</v>
      </c>
      <c r="L1341" s="4">
        <v>2718.9</v>
      </c>
      <c r="M1341" s="2" t="s">
        <v>29</v>
      </c>
      <c r="N1341" s="2" t="s">
        <v>2684</v>
      </c>
      <c r="O1341" s="2"/>
      <c r="P1341" s="3"/>
    </row>
    <row r="1342" spans="1:16" x14ac:dyDescent="0.25">
      <c r="A1342" s="2" t="s">
        <v>2097</v>
      </c>
      <c r="B1342" s="3">
        <v>125363</v>
      </c>
      <c r="C1342" s="3">
        <v>161038420</v>
      </c>
      <c r="D1342" s="3">
        <v>1699082414</v>
      </c>
      <c r="E1342" s="2" t="s">
        <v>1486</v>
      </c>
      <c r="F1342" s="2" t="s">
        <v>23</v>
      </c>
      <c r="G1342" s="2">
        <v>143003990</v>
      </c>
      <c r="H1342" s="3" t="s">
        <v>7</v>
      </c>
      <c r="I1342" s="11">
        <v>43036</v>
      </c>
      <c r="J1342" s="4">
        <v>76799.759999999995</v>
      </c>
      <c r="K1342" s="6">
        <v>0.5</v>
      </c>
      <c r="L1342" s="4">
        <v>38399.879999999997</v>
      </c>
      <c r="M1342" s="2" t="s">
        <v>2691</v>
      </c>
      <c r="N1342" s="2" t="s">
        <v>2684</v>
      </c>
      <c r="O1342" s="2"/>
      <c r="P1342" s="3"/>
    </row>
    <row r="1343" spans="1:16" x14ac:dyDescent="0.25">
      <c r="A1343" s="2" t="s">
        <v>690</v>
      </c>
      <c r="B1343" s="3">
        <v>19106</v>
      </c>
      <c r="C1343" s="3">
        <v>161021844</v>
      </c>
      <c r="D1343" s="3">
        <v>1699041436</v>
      </c>
      <c r="E1343" s="2" t="s">
        <v>693</v>
      </c>
      <c r="F1343" s="2" t="s">
        <v>291</v>
      </c>
      <c r="G1343" s="2">
        <v>143004753</v>
      </c>
      <c r="H1343" s="3" t="s">
        <v>7</v>
      </c>
      <c r="I1343" s="11">
        <v>43036</v>
      </c>
      <c r="J1343" s="4">
        <v>249.96</v>
      </c>
      <c r="K1343" s="6">
        <v>0.5</v>
      </c>
      <c r="L1343" s="4">
        <v>124.98</v>
      </c>
      <c r="M1343" s="2" t="s">
        <v>555</v>
      </c>
      <c r="N1343" s="2" t="s">
        <v>2684</v>
      </c>
      <c r="O1343" s="2"/>
      <c r="P1343" s="3"/>
    </row>
    <row r="1344" spans="1:16" x14ac:dyDescent="0.25">
      <c r="A1344" s="2" t="s">
        <v>2461</v>
      </c>
      <c r="B1344" s="3">
        <v>126191</v>
      </c>
      <c r="C1344" s="3">
        <v>161046030</v>
      </c>
      <c r="D1344" s="3">
        <v>1699113173</v>
      </c>
      <c r="E1344" s="2">
        <v>5232016</v>
      </c>
      <c r="F1344" s="2" t="s">
        <v>2462</v>
      </c>
      <c r="G1344" s="2">
        <v>143002468</v>
      </c>
      <c r="H1344" s="3" t="s">
        <v>7</v>
      </c>
      <c r="I1344" s="11">
        <v>43036</v>
      </c>
      <c r="J1344" s="4">
        <v>37006.68</v>
      </c>
      <c r="K1344" s="6">
        <v>0.4</v>
      </c>
      <c r="L1344" s="4">
        <v>14802.67</v>
      </c>
      <c r="M1344" s="2" t="s">
        <v>29</v>
      </c>
      <c r="N1344" s="2" t="s">
        <v>2684</v>
      </c>
      <c r="O1344" s="2"/>
      <c r="P1344" s="3"/>
    </row>
    <row r="1345" spans="1:16" x14ac:dyDescent="0.25">
      <c r="A1345" s="2" t="s">
        <v>2461</v>
      </c>
      <c r="B1345" s="3">
        <v>126191</v>
      </c>
      <c r="C1345" s="3">
        <v>161046030</v>
      </c>
      <c r="D1345" s="3">
        <v>1699118467</v>
      </c>
      <c r="E1345" s="2">
        <v>5242016</v>
      </c>
      <c r="F1345" s="2" t="s">
        <v>20</v>
      </c>
      <c r="G1345" s="2">
        <v>143004423</v>
      </c>
      <c r="H1345" s="3" t="s">
        <v>7</v>
      </c>
      <c r="I1345" s="11">
        <v>43128</v>
      </c>
      <c r="J1345" s="4">
        <v>34000</v>
      </c>
      <c r="K1345" s="6">
        <v>0.8</v>
      </c>
      <c r="L1345" s="4">
        <v>27200</v>
      </c>
      <c r="M1345" s="2" t="s">
        <v>2691</v>
      </c>
      <c r="N1345" s="2" t="s">
        <v>2684</v>
      </c>
      <c r="O1345" s="2"/>
      <c r="P1345" s="3"/>
    </row>
    <row r="1346" spans="1:16" x14ac:dyDescent="0.25">
      <c r="A1346" s="2" t="s">
        <v>1985</v>
      </c>
      <c r="B1346" s="3">
        <v>125999</v>
      </c>
      <c r="C1346" s="3">
        <v>161032725</v>
      </c>
      <c r="D1346" s="3">
        <v>1699067987</v>
      </c>
      <c r="E1346" s="2" t="s">
        <v>1984</v>
      </c>
      <c r="F1346" s="2" t="s">
        <v>30</v>
      </c>
      <c r="G1346" s="2">
        <v>143000677</v>
      </c>
      <c r="H1346" s="3" t="s">
        <v>7</v>
      </c>
      <c r="I1346" s="11">
        <v>43036</v>
      </c>
      <c r="J1346" s="4">
        <v>4439.04</v>
      </c>
      <c r="K1346" s="6">
        <v>0.2</v>
      </c>
      <c r="L1346" s="4">
        <v>887.81</v>
      </c>
      <c r="M1346" s="2" t="s">
        <v>29</v>
      </c>
      <c r="N1346" s="2" t="s">
        <v>2684</v>
      </c>
      <c r="O1346" s="2"/>
      <c r="P1346" s="3"/>
    </row>
    <row r="1347" spans="1:16" x14ac:dyDescent="0.25">
      <c r="A1347" s="2" t="s">
        <v>1985</v>
      </c>
      <c r="B1347" s="3">
        <v>125999</v>
      </c>
      <c r="C1347" s="3">
        <v>161032725</v>
      </c>
      <c r="D1347" s="3">
        <v>1699067988</v>
      </c>
      <c r="E1347" s="2" t="s">
        <v>1986</v>
      </c>
      <c r="F1347" s="2" t="s">
        <v>670</v>
      </c>
      <c r="G1347" s="2">
        <v>143008443</v>
      </c>
      <c r="H1347" s="3" t="s">
        <v>7</v>
      </c>
      <c r="I1347" s="11">
        <v>43036</v>
      </c>
      <c r="J1347" s="4">
        <v>1920</v>
      </c>
      <c r="K1347" s="6">
        <v>0.2</v>
      </c>
      <c r="L1347" s="4">
        <v>384</v>
      </c>
      <c r="M1347" s="2" t="s">
        <v>29</v>
      </c>
      <c r="N1347" s="2" t="s">
        <v>2684</v>
      </c>
      <c r="O1347" s="2"/>
      <c r="P1347" s="3"/>
    </row>
    <row r="1348" spans="1:16" x14ac:dyDescent="0.25">
      <c r="A1348" s="2" t="s">
        <v>1985</v>
      </c>
      <c r="B1348" s="3">
        <v>125999</v>
      </c>
      <c r="C1348" s="3">
        <v>161032725</v>
      </c>
      <c r="D1348" s="3">
        <v>1699067989</v>
      </c>
      <c r="E1348" s="2" t="s">
        <v>1987</v>
      </c>
      <c r="F1348" s="2" t="s">
        <v>438</v>
      </c>
      <c r="G1348" s="2">
        <v>143004238</v>
      </c>
      <c r="H1348" s="3" t="s">
        <v>7</v>
      </c>
      <c r="I1348" s="11">
        <v>43036</v>
      </c>
      <c r="J1348" s="4">
        <v>13728</v>
      </c>
      <c r="K1348" s="6">
        <v>0.2</v>
      </c>
      <c r="L1348" s="4">
        <v>2745.6</v>
      </c>
      <c r="M1348" s="2" t="s">
        <v>29</v>
      </c>
      <c r="N1348" s="2" t="s">
        <v>2684</v>
      </c>
      <c r="O1348" s="2"/>
      <c r="P1348" s="3"/>
    </row>
    <row r="1349" spans="1:16" x14ac:dyDescent="0.25">
      <c r="A1349" s="2" t="s">
        <v>1985</v>
      </c>
      <c r="B1349" s="3">
        <v>125999</v>
      </c>
      <c r="C1349" s="3">
        <v>161032725</v>
      </c>
      <c r="D1349" s="3">
        <v>1699073949</v>
      </c>
      <c r="E1349" s="2" t="s">
        <v>2046</v>
      </c>
      <c r="F1349" s="2" t="s">
        <v>23</v>
      </c>
      <c r="G1349" s="2">
        <v>143003990</v>
      </c>
      <c r="H1349" s="3" t="s">
        <v>7</v>
      </c>
      <c r="I1349" s="11">
        <v>43036</v>
      </c>
      <c r="J1349" s="4">
        <v>13200</v>
      </c>
      <c r="K1349" s="6">
        <v>0.6</v>
      </c>
      <c r="L1349" s="4">
        <v>7920</v>
      </c>
      <c r="M1349" s="2" t="s">
        <v>2691</v>
      </c>
      <c r="N1349" s="2" t="s">
        <v>2684</v>
      </c>
      <c r="O1349" s="2"/>
      <c r="P1349" s="3"/>
    </row>
    <row r="1350" spans="1:16" x14ac:dyDescent="0.25">
      <c r="A1350" s="2" t="s">
        <v>1558</v>
      </c>
      <c r="B1350" s="3">
        <v>126258</v>
      </c>
      <c r="C1350" s="3">
        <v>161012686</v>
      </c>
      <c r="D1350" s="3">
        <v>1699021201</v>
      </c>
      <c r="E1350" s="2" t="s">
        <v>1559</v>
      </c>
      <c r="F1350" s="2" t="s">
        <v>1403</v>
      </c>
      <c r="G1350" s="2">
        <v>143007901</v>
      </c>
      <c r="H1350" s="3" t="s">
        <v>7</v>
      </c>
      <c r="I1350" s="11">
        <v>43038</v>
      </c>
      <c r="J1350" s="4">
        <v>1200</v>
      </c>
      <c r="K1350" s="6">
        <v>0.6</v>
      </c>
      <c r="L1350" s="4">
        <v>720</v>
      </c>
      <c r="M1350" s="2" t="s">
        <v>2691</v>
      </c>
      <c r="N1350" s="2" t="s">
        <v>2684</v>
      </c>
      <c r="O1350" s="2"/>
      <c r="P1350" s="3"/>
    </row>
    <row r="1351" spans="1:16" x14ac:dyDescent="0.25">
      <c r="A1351" s="2" t="s">
        <v>1558</v>
      </c>
      <c r="B1351" s="3">
        <v>126258</v>
      </c>
      <c r="C1351" s="3">
        <v>161012686</v>
      </c>
      <c r="D1351" s="3">
        <v>1699021212</v>
      </c>
      <c r="E1351" s="2" t="s">
        <v>1560</v>
      </c>
      <c r="F1351" s="2" t="s">
        <v>199</v>
      </c>
      <c r="G1351" s="2">
        <v>143025240</v>
      </c>
      <c r="H1351" s="3" t="s">
        <v>7</v>
      </c>
      <c r="I1351" s="11">
        <v>43036</v>
      </c>
      <c r="J1351" s="4">
        <v>5924.76</v>
      </c>
      <c r="K1351" s="6">
        <v>0.2</v>
      </c>
      <c r="L1351" s="4">
        <v>1184.95</v>
      </c>
      <c r="M1351" s="2" t="s">
        <v>29</v>
      </c>
      <c r="N1351" s="2" t="s">
        <v>2684</v>
      </c>
      <c r="O1351" s="2"/>
      <c r="P1351" s="3"/>
    </row>
    <row r="1352" spans="1:16" x14ac:dyDescent="0.25">
      <c r="A1352" s="2" t="s">
        <v>877</v>
      </c>
      <c r="B1352" s="3">
        <v>16075553</v>
      </c>
      <c r="C1352" s="3">
        <v>161037513</v>
      </c>
      <c r="D1352" s="3">
        <v>1699079982</v>
      </c>
      <c r="E1352" s="2" t="s">
        <v>533</v>
      </c>
      <c r="F1352" s="2" t="s">
        <v>23</v>
      </c>
      <c r="G1352" s="2">
        <v>143003990</v>
      </c>
      <c r="H1352" s="3" t="s">
        <v>7</v>
      </c>
      <c r="I1352" s="11">
        <v>43036</v>
      </c>
      <c r="J1352" s="4">
        <v>1560</v>
      </c>
      <c r="K1352" s="6">
        <v>0.5</v>
      </c>
      <c r="L1352" s="4">
        <v>780</v>
      </c>
      <c r="M1352" s="2" t="s">
        <v>29</v>
      </c>
      <c r="N1352" s="2" t="s">
        <v>2684</v>
      </c>
      <c r="O1352" s="2"/>
      <c r="P1352" s="3"/>
    </row>
    <row r="1353" spans="1:16" x14ac:dyDescent="0.25">
      <c r="A1353" s="2" t="s">
        <v>877</v>
      </c>
      <c r="B1353" s="3">
        <v>16075553</v>
      </c>
      <c r="C1353" s="3">
        <v>161037513</v>
      </c>
      <c r="D1353" s="3">
        <v>1699079985</v>
      </c>
      <c r="E1353" s="2" t="s">
        <v>235</v>
      </c>
      <c r="F1353" s="2" t="s">
        <v>23</v>
      </c>
      <c r="G1353" s="2">
        <v>143003990</v>
      </c>
      <c r="H1353" s="3" t="s">
        <v>7</v>
      </c>
      <c r="I1353" s="11">
        <v>43036</v>
      </c>
      <c r="J1353" s="4">
        <v>840</v>
      </c>
      <c r="K1353" s="6">
        <v>0.9</v>
      </c>
      <c r="L1353" s="4">
        <v>756</v>
      </c>
      <c r="M1353" s="2" t="s">
        <v>2691</v>
      </c>
      <c r="N1353" s="2" t="s">
        <v>2684</v>
      </c>
      <c r="O1353" s="2"/>
      <c r="P1353" s="3"/>
    </row>
    <row r="1354" spans="1:16" x14ac:dyDescent="0.25">
      <c r="A1354" s="2" t="s">
        <v>634</v>
      </c>
      <c r="B1354" s="3">
        <v>16067753</v>
      </c>
      <c r="C1354" s="3">
        <v>161014275</v>
      </c>
      <c r="D1354" s="3">
        <v>1699024517</v>
      </c>
      <c r="E1354" s="2" t="s">
        <v>633</v>
      </c>
      <c r="F1354" s="2" t="s">
        <v>88</v>
      </c>
      <c r="G1354" s="2">
        <v>143040813</v>
      </c>
      <c r="H1354" s="3" t="s">
        <v>7</v>
      </c>
      <c r="I1354" s="11">
        <v>43128</v>
      </c>
      <c r="J1354" s="4">
        <v>13149.3</v>
      </c>
      <c r="K1354" s="6">
        <v>0.5</v>
      </c>
      <c r="L1354" s="4">
        <v>6574.65</v>
      </c>
      <c r="M1354" s="2" t="s">
        <v>29</v>
      </c>
      <c r="N1354" s="2" t="s">
        <v>2684</v>
      </c>
      <c r="O1354" s="2"/>
      <c r="P1354" s="3"/>
    </row>
    <row r="1355" spans="1:16" x14ac:dyDescent="0.25">
      <c r="A1355" s="2" t="s">
        <v>634</v>
      </c>
      <c r="B1355" s="3">
        <v>16067753</v>
      </c>
      <c r="C1355" s="3">
        <v>161014275</v>
      </c>
      <c r="D1355" s="3">
        <v>1699024519</v>
      </c>
      <c r="E1355" s="2" t="s">
        <v>196</v>
      </c>
      <c r="F1355" s="2" t="s">
        <v>23</v>
      </c>
      <c r="G1355" s="2">
        <v>143003990</v>
      </c>
      <c r="H1355" s="3" t="s">
        <v>7</v>
      </c>
      <c r="I1355" s="11">
        <v>43036</v>
      </c>
      <c r="J1355" s="4">
        <v>51564</v>
      </c>
      <c r="K1355" s="6">
        <v>0.9</v>
      </c>
      <c r="L1355" s="4">
        <v>46407.6</v>
      </c>
      <c r="M1355" s="2" t="s">
        <v>2691</v>
      </c>
      <c r="N1355" s="2" t="s">
        <v>2684</v>
      </c>
      <c r="O1355" s="2"/>
      <c r="P1355" s="3"/>
    </row>
    <row r="1356" spans="1:16" x14ac:dyDescent="0.25">
      <c r="A1356" s="2" t="s">
        <v>268</v>
      </c>
      <c r="B1356" s="3">
        <v>126022</v>
      </c>
      <c r="C1356" s="3">
        <v>161023874</v>
      </c>
      <c r="D1356" s="3">
        <v>1699046532</v>
      </c>
      <c r="E1356" s="2" t="s">
        <v>269</v>
      </c>
      <c r="F1356" s="2" t="s">
        <v>270</v>
      </c>
      <c r="G1356" s="2">
        <v>143019812</v>
      </c>
      <c r="H1356" s="3" t="s">
        <v>7</v>
      </c>
      <c r="I1356" s="11">
        <v>43036</v>
      </c>
      <c r="J1356" s="4">
        <v>4226.3999999999996</v>
      </c>
      <c r="K1356" s="6">
        <v>0.5</v>
      </c>
      <c r="L1356" s="4">
        <v>2113.1999999999998</v>
      </c>
      <c r="M1356" s="2" t="s">
        <v>29</v>
      </c>
      <c r="N1356" s="2" t="s">
        <v>2684</v>
      </c>
      <c r="O1356" s="2"/>
      <c r="P1356" s="3"/>
    </row>
    <row r="1357" spans="1:16" x14ac:dyDescent="0.25">
      <c r="A1357" s="2" t="s">
        <v>2079</v>
      </c>
      <c r="B1357" s="3">
        <v>125628</v>
      </c>
      <c r="C1357" s="3">
        <v>161037571</v>
      </c>
      <c r="D1357" s="3">
        <v>1699080115</v>
      </c>
      <c r="E1357" s="2" t="s">
        <v>1804</v>
      </c>
      <c r="F1357" s="2" t="s">
        <v>2080</v>
      </c>
      <c r="G1357" s="2">
        <v>143001386</v>
      </c>
      <c r="H1357" s="3" t="s">
        <v>7</v>
      </c>
      <c r="I1357" s="11">
        <v>43036</v>
      </c>
      <c r="J1357" s="4">
        <v>4197.6000000000004</v>
      </c>
      <c r="K1357" s="6">
        <v>0.4</v>
      </c>
      <c r="L1357" s="4">
        <v>1679.04</v>
      </c>
      <c r="M1357" s="2" t="s">
        <v>29</v>
      </c>
      <c r="N1357" s="2" t="s">
        <v>2684</v>
      </c>
      <c r="O1357" s="2"/>
      <c r="P1357" s="3"/>
    </row>
    <row r="1358" spans="1:16" x14ac:dyDescent="0.25">
      <c r="A1358" s="2" t="s">
        <v>2079</v>
      </c>
      <c r="B1358" s="3">
        <v>125628</v>
      </c>
      <c r="C1358" s="3">
        <v>161037571</v>
      </c>
      <c r="D1358" s="3">
        <v>1699080119</v>
      </c>
      <c r="E1358" s="2" t="s">
        <v>2081</v>
      </c>
      <c r="F1358" s="2" t="s">
        <v>146</v>
      </c>
      <c r="G1358" s="2">
        <v>143031076</v>
      </c>
      <c r="H1358" s="3" t="s">
        <v>7</v>
      </c>
      <c r="I1358" s="11">
        <v>43036</v>
      </c>
      <c r="J1358" s="4">
        <v>9228</v>
      </c>
      <c r="K1358" s="6">
        <v>0.4</v>
      </c>
      <c r="L1358" s="4">
        <v>3691.2</v>
      </c>
      <c r="M1358" s="2" t="s">
        <v>29</v>
      </c>
      <c r="N1358" s="2" t="s">
        <v>2684</v>
      </c>
      <c r="O1358" s="2"/>
      <c r="P1358" s="3"/>
    </row>
    <row r="1359" spans="1:16" x14ac:dyDescent="0.25">
      <c r="A1359" s="2" t="s">
        <v>1958</v>
      </c>
      <c r="B1359" s="3">
        <v>125621</v>
      </c>
      <c r="C1359" s="3">
        <v>161030878</v>
      </c>
      <c r="D1359" s="3">
        <v>1699063418</v>
      </c>
      <c r="E1359" s="2" t="s">
        <v>1957</v>
      </c>
      <c r="F1359" s="2" t="s">
        <v>302</v>
      </c>
      <c r="G1359" s="2">
        <v>143001382</v>
      </c>
      <c r="H1359" s="3" t="s">
        <v>7</v>
      </c>
      <c r="I1359" s="11">
        <v>43038</v>
      </c>
      <c r="J1359" s="4">
        <v>1176</v>
      </c>
      <c r="K1359" s="6">
        <v>0.4</v>
      </c>
      <c r="L1359" s="4">
        <v>470.4</v>
      </c>
      <c r="M1359" s="2" t="s">
        <v>29</v>
      </c>
      <c r="N1359" s="2" t="s">
        <v>2688</v>
      </c>
      <c r="O1359" s="4">
        <v>255.6</v>
      </c>
      <c r="P1359" s="8">
        <f>O1359/L1359</f>
        <v>0.54336734693877553</v>
      </c>
    </row>
    <row r="1360" spans="1:16" x14ac:dyDescent="0.25">
      <c r="A1360" s="2" t="s">
        <v>1958</v>
      </c>
      <c r="B1360" s="3">
        <v>125621</v>
      </c>
      <c r="C1360" s="3">
        <v>161030878</v>
      </c>
      <c r="D1360" s="3">
        <v>1699063450</v>
      </c>
      <c r="E1360" s="2" t="s">
        <v>806</v>
      </c>
      <c r="F1360" s="2" t="s">
        <v>28</v>
      </c>
      <c r="G1360" s="2">
        <v>143001398</v>
      </c>
      <c r="H1360" s="3" t="s">
        <v>7</v>
      </c>
      <c r="I1360" s="11">
        <v>43038</v>
      </c>
      <c r="J1360" s="4">
        <v>1620</v>
      </c>
      <c r="K1360" s="6">
        <v>0.4</v>
      </c>
      <c r="L1360" s="4">
        <v>648</v>
      </c>
      <c r="M1360" s="2" t="s">
        <v>29</v>
      </c>
      <c r="N1360" s="2" t="s">
        <v>2688</v>
      </c>
      <c r="O1360" s="4">
        <v>330.83</v>
      </c>
      <c r="P1360" s="8">
        <f>O1360/L1360</f>
        <v>0.51054012345679012</v>
      </c>
    </row>
    <row r="1361" spans="1:16" x14ac:dyDescent="0.25">
      <c r="A1361" s="2" t="s">
        <v>1958</v>
      </c>
      <c r="B1361" s="3">
        <v>125621</v>
      </c>
      <c r="C1361" s="3">
        <v>161030878</v>
      </c>
      <c r="D1361" s="3">
        <v>1699063460</v>
      </c>
      <c r="E1361" s="2" t="s">
        <v>1959</v>
      </c>
      <c r="F1361" s="2" t="s">
        <v>460</v>
      </c>
      <c r="G1361" s="2">
        <v>143005695</v>
      </c>
      <c r="H1361" s="3" t="s">
        <v>7</v>
      </c>
      <c r="I1361" s="11">
        <v>43038</v>
      </c>
      <c r="J1361" s="4">
        <v>420</v>
      </c>
      <c r="K1361" s="6">
        <v>0.4</v>
      </c>
      <c r="L1361" s="4">
        <v>168</v>
      </c>
      <c r="M1361" s="2" t="s">
        <v>29</v>
      </c>
      <c r="N1361" s="2" t="s">
        <v>2688</v>
      </c>
      <c r="O1361" s="4">
        <v>89.77</v>
      </c>
      <c r="P1361" s="8">
        <f>O1361/L1361</f>
        <v>0.53434523809523804</v>
      </c>
    </row>
    <row r="1362" spans="1:16" x14ac:dyDescent="0.25">
      <c r="A1362" s="2" t="s">
        <v>813</v>
      </c>
      <c r="B1362" s="3">
        <v>19195</v>
      </c>
      <c r="C1362" s="3">
        <v>161049515</v>
      </c>
      <c r="D1362" s="3">
        <v>1699113032</v>
      </c>
      <c r="E1362" s="2" t="s">
        <v>1127</v>
      </c>
      <c r="F1362" s="2" t="s">
        <v>270</v>
      </c>
      <c r="G1362" s="2">
        <v>143019812</v>
      </c>
      <c r="H1362" s="3" t="s">
        <v>7</v>
      </c>
      <c r="I1362" s="11">
        <v>43036</v>
      </c>
      <c r="J1362" s="4">
        <v>1932</v>
      </c>
      <c r="K1362" s="6">
        <v>0.4</v>
      </c>
      <c r="L1362" s="4">
        <v>772.8</v>
      </c>
      <c r="M1362" s="2" t="s">
        <v>29</v>
      </c>
      <c r="N1362" s="2" t="s">
        <v>2684</v>
      </c>
      <c r="O1362" s="2"/>
      <c r="P1362" s="3"/>
    </row>
    <row r="1363" spans="1:16" x14ac:dyDescent="0.25">
      <c r="A1363" s="2" t="s">
        <v>642</v>
      </c>
      <c r="B1363" s="3">
        <v>20702</v>
      </c>
      <c r="C1363" s="3">
        <v>161014604</v>
      </c>
      <c r="D1363" s="3">
        <v>1699025134</v>
      </c>
      <c r="E1363" s="2" t="s">
        <v>641</v>
      </c>
      <c r="F1363" s="2" t="s">
        <v>51</v>
      </c>
      <c r="G1363" s="2">
        <v>143026397</v>
      </c>
      <c r="H1363" s="3" t="s">
        <v>7</v>
      </c>
      <c r="I1363" s="11">
        <v>43038</v>
      </c>
      <c r="J1363" s="4">
        <v>2639.88</v>
      </c>
      <c r="K1363" s="6">
        <v>0.4</v>
      </c>
      <c r="L1363" s="4">
        <v>1055.95</v>
      </c>
      <c r="M1363" s="2" t="s">
        <v>2691</v>
      </c>
      <c r="N1363" s="2" t="s">
        <v>2688</v>
      </c>
      <c r="O1363" s="4">
        <v>936</v>
      </c>
      <c r="P1363" s="8">
        <f>O1363/L1363</f>
        <v>0.88640560632605703</v>
      </c>
    </row>
    <row r="1364" spans="1:16" x14ac:dyDescent="0.25">
      <c r="A1364" s="2" t="s">
        <v>1034</v>
      </c>
      <c r="B1364" s="3">
        <v>16238</v>
      </c>
      <c r="C1364" s="3">
        <v>161045627</v>
      </c>
      <c r="D1364" s="3">
        <v>1699102197</v>
      </c>
      <c r="E1364" s="2" t="s">
        <v>1033</v>
      </c>
      <c r="F1364" s="2" t="s">
        <v>93</v>
      </c>
      <c r="G1364" s="2">
        <v>143018324</v>
      </c>
      <c r="H1364" s="3" t="s">
        <v>7</v>
      </c>
      <c r="I1364" s="11">
        <v>43036</v>
      </c>
      <c r="J1364" s="4">
        <v>1632.84</v>
      </c>
      <c r="K1364" s="6">
        <v>0.2</v>
      </c>
      <c r="L1364" s="4">
        <v>326.57</v>
      </c>
      <c r="M1364" s="2" t="s">
        <v>29</v>
      </c>
      <c r="N1364" s="2" t="s">
        <v>2684</v>
      </c>
      <c r="O1364" s="2"/>
      <c r="P1364" s="3"/>
    </row>
    <row r="1365" spans="1:16" x14ac:dyDescent="0.25">
      <c r="A1365" s="2" t="s">
        <v>1210</v>
      </c>
      <c r="B1365" s="3">
        <v>17311</v>
      </c>
      <c r="C1365" s="3">
        <v>161053112</v>
      </c>
      <c r="D1365" s="3">
        <v>1699122115</v>
      </c>
      <c r="E1365" s="2" t="s">
        <v>98</v>
      </c>
      <c r="F1365" s="2" t="s">
        <v>213</v>
      </c>
      <c r="G1365" s="2">
        <v>143028377</v>
      </c>
      <c r="H1365" s="3" t="s">
        <v>7</v>
      </c>
      <c r="I1365" s="11">
        <v>43036</v>
      </c>
      <c r="J1365" s="4">
        <v>2195.4</v>
      </c>
      <c r="K1365" s="6">
        <v>0.4</v>
      </c>
      <c r="L1365" s="4">
        <v>878.16</v>
      </c>
      <c r="M1365" s="2" t="s">
        <v>2691</v>
      </c>
      <c r="N1365" s="2" t="s">
        <v>2684</v>
      </c>
      <c r="O1365" s="2"/>
      <c r="P1365" s="3"/>
    </row>
    <row r="1366" spans="1:16" x14ac:dyDescent="0.25">
      <c r="A1366" s="2" t="s">
        <v>654</v>
      </c>
      <c r="B1366" s="3">
        <v>20245</v>
      </c>
      <c r="C1366" s="3">
        <v>161017110</v>
      </c>
      <c r="D1366" s="3">
        <v>1699030818</v>
      </c>
      <c r="E1366" s="2" t="s">
        <v>98</v>
      </c>
      <c r="F1366" s="2" t="s">
        <v>159</v>
      </c>
      <c r="G1366" s="2">
        <v>143013564</v>
      </c>
      <c r="H1366" s="3" t="s">
        <v>7</v>
      </c>
      <c r="I1366" s="11">
        <v>43036</v>
      </c>
      <c r="J1366" s="4">
        <v>1500</v>
      </c>
      <c r="K1366" s="6">
        <v>0.4</v>
      </c>
      <c r="L1366" s="4">
        <v>600</v>
      </c>
      <c r="M1366" s="2" t="s">
        <v>2691</v>
      </c>
      <c r="N1366" s="2" t="s">
        <v>2684</v>
      </c>
      <c r="O1366" s="2"/>
      <c r="P1366" s="3"/>
    </row>
    <row r="1367" spans="1:16" x14ac:dyDescent="0.25">
      <c r="A1367" s="2" t="s">
        <v>2521</v>
      </c>
      <c r="B1367" s="3">
        <v>126210</v>
      </c>
      <c r="C1367" s="3">
        <v>161052041</v>
      </c>
      <c r="D1367" s="3">
        <v>1699119494</v>
      </c>
      <c r="E1367" s="2" t="s">
        <v>2524</v>
      </c>
      <c r="F1367" s="2" t="s">
        <v>46</v>
      </c>
      <c r="G1367" s="2">
        <v>143046618</v>
      </c>
      <c r="H1367" s="3" t="s">
        <v>7</v>
      </c>
      <c r="I1367" s="11">
        <v>43038</v>
      </c>
      <c r="J1367" s="4">
        <v>20399.400000000001</v>
      </c>
      <c r="K1367" s="6">
        <v>0.2</v>
      </c>
      <c r="L1367" s="4">
        <v>4079.88</v>
      </c>
      <c r="M1367" s="2" t="s">
        <v>29</v>
      </c>
      <c r="N1367" s="2" t="s">
        <v>2684</v>
      </c>
      <c r="O1367" s="2"/>
      <c r="P1367" s="3"/>
    </row>
    <row r="1368" spans="1:16" x14ac:dyDescent="0.25">
      <c r="A1368" s="2" t="s">
        <v>2521</v>
      </c>
      <c r="B1368" s="3">
        <v>126210</v>
      </c>
      <c r="C1368" s="3">
        <v>161052041</v>
      </c>
      <c r="D1368" s="3">
        <v>1699119506</v>
      </c>
      <c r="E1368" s="2" t="s">
        <v>615</v>
      </c>
      <c r="F1368" s="2" t="s">
        <v>20</v>
      </c>
      <c r="G1368" s="2">
        <v>143004423</v>
      </c>
      <c r="H1368" s="3" t="s">
        <v>7</v>
      </c>
      <c r="I1368" s="11">
        <v>43038</v>
      </c>
      <c r="J1368" s="4">
        <v>58020</v>
      </c>
      <c r="K1368" s="6">
        <v>0.6</v>
      </c>
      <c r="L1368" s="4">
        <v>34812</v>
      </c>
      <c r="M1368" s="2" t="s">
        <v>2691</v>
      </c>
      <c r="N1368" s="2" t="s">
        <v>2684</v>
      </c>
      <c r="O1368" s="2"/>
      <c r="P1368" s="3"/>
    </row>
    <row r="1369" spans="1:16" x14ac:dyDescent="0.25">
      <c r="A1369" s="2" t="s">
        <v>2521</v>
      </c>
      <c r="B1369" s="3">
        <v>126210</v>
      </c>
      <c r="C1369" s="3">
        <v>161052041</v>
      </c>
      <c r="D1369" s="3">
        <v>1699119527</v>
      </c>
      <c r="E1369" s="2" t="s">
        <v>477</v>
      </c>
      <c r="F1369" s="2" t="s">
        <v>180</v>
      </c>
      <c r="G1369" s="2">
        <v>143008427</v>
      </c>
      <c r="H1369" s="3" t="s">
        <v>7</v>
      </c>
      <c r="I1369" s="11">
        <v>43038</v>
      </c>
      <c r="J1369" s="4">
        <v>1800</v>
      </c>
      <c r="K1369" s="6">
        <v>0.6</v>
      </c>
      <c r="L1369" s="4">
        <v>1080</v>
      </c>
      <c r="M1369" s="2" t="s">
        <v>2691</v>
      </c>
      <c r="N1369" s="2" t="s">
        <v>2684</v>
      </c>
      <c r="O1369" s="2"/>
      <c r="P1369" s="3"/>
    </row>
    <row r="1370" spans="1:16" x14ac:dyDescent="0.25">
      <c r="A1370" s="2" t="s">
        <v>2521</v>
      </c>
      <c r="B1370" s="3">
        <v>126210</v>
      </c>
      <c r="C1370" s="3">
        <v>161052041</v>
      </c>
      <c r="D1370" s="3">
        <v>1699119539</v>
      </c>
      <c r="E1370" s="2" t="s">
        <v>734</v>
      </c>
      <c r="F1370" s="2" t="s">
        <v>66</v>
      </c>
      <c r="G1370" s="2">
        <v>143010147</v>
      </c>
      <c r="H1370" s="3" t="s">
        <v>7</v>
      </c>
      <c r="I1370" s="11">
        <v>43038</v>
      </c>
      <c r="J1370" s="4">
        <v>24168</v>
      </c>
      <c r="K1370" s="6">
        <v>0.2</v>
      </c>
      <c r="L1370" s="4">
        <v>4833.6000000000004</v>
      </c>
      <c r="M1370" s="2" t="s">
        <v>29</v>
      </c>
      <c r="N1370" s="2" t="s">
        <v>2684</v>
      </c>
      <c r="O1370" s="2"/>
      <c r="P1370" s="3"/>
    </row>
    <row r="1371" spans="1:16" x14ac:dyDescent="0.25">
      <c r="A1371" s="2" t="s">
        <v>1448</v>
      </c>
      <c r="B1371" s="3">
        <v>17003536</v>
      </c>
      <c r="C1371" s="3">
        <v>161005782</v>
      </c>
      <c r="D1371" s="3">
        <v>1699007639</v>
      </c>
      <c r="E1371" s="2" t="s">
        <v>1449</v>
      </c>
      <c r="F1371" s="2" t="s">
        <v>213</v>
      </c>
      <c r="G1371" s="2">
        <v>143028377</v>
      </c>
      <c r="H1371" s="3" t="s">
        <v>7</v>
      </c>
      <c r="I1371" s="11">
        <v>43038</v>
      </c>
      <c r="J1371" s="4">
        <v>3675.72</v>
      </c>
      <c r="K1371" s="6">
        <v>0.8</v>
      </c>
      <c r="L1371" s="4">
        <v>2940.58</v>
      </c>
      <c r="M1371" s="2" t="s">
        <v>2691</v>
      </c>
      <c r="N1371" s="2" t="s">
        <v>2688</v>
      </c>
      <c r="O1371" s="4">
        <v>746.82</v>
      </c>
      <c r="P1371" s="8">
        <f>O1371/L1371</f>
        <v>0.2539703051778901</v>
      </c>
    </row>
    <row r="1372" spans="1:16" x14ac:dyDescent="0.25">
      <c r="A1372" s="2" t="s">
        <v>1448</v>
      </c>
      <c r="B1372" s="3">
        <v>17003536</v>
      </c>
      <c r="C1372" s="3">
        <v>161005782</v>
      </c>
      <c r="D1372" s="3">
        <v>1699017469</v>
      </c>
      <c r="E1372" s="2" t="s">
        <v>1544</v>
      </c>
      <c r="F1372" s="2" t="s">
        <v>23</v>
      </c>
      <c r="G1372" s="2">
        <v>143003990</v>
      </c>
      <c r="H1372" s="3" t="s">
        <v>7</v>
      </c>
      <c r="I1372" s="11">
        <v>43038</v>
      </c>
      <c r="J1372" s="4">
        <v>1027.68</v>
      </c>
      <c r="K1372" s="6">
        <v>0.4</v>
      </c>
      <c r="L1372" s="4">
        <v>411.07</v>
      </c>
      <c r="M1372" s="2" t="s">
        <v>29</v>
      </c>
      <c r="N1372" s="2" t="s">
        <v>2684</v>
      </c>
      <c r="O1372" s="2"/>
      <c r="P1372" s="3"/>
    </row>
    <row r="1373" spans="1:16" x14ac:dyDescent="0.25">
      <c r="A1373" s="2" t="s">
        <v>644</v>
      </c>
      <c r="B1373" s="3">
        <v>16601</v>
      </c>
      <c r="C1373" s="3">
        <v>161015663</v>
      </c>
      <c r="D1373" s="3">
        <v>1699027517</v>
      </c>
      <c r="E1373" s="2" t="s">
        <v>643</v>
      </c>
      <c r="F1373" s="2" t="s">
        <v>30</v>
      </c>
      <c r="G1373" s="2">
        <v>143000677</v>
      </c>
      <c r="H1373" s="3" t="s">
        <v>7</v>
      </c>
      <c r="I1373" s="11">
        <v>43038</v>
      </c>
      <c r="J1373" s="4">
        <v>5047.5600000000004</v>
      </c>
      <c r="K1373" s="6">
        <v>0.5</v>
      </c>
      <c r="L1373" s="4">
        <v>2523.7800000000002</v>
      </c>
      <c r="M1373" s="2" t="s">
        <v>29</v>
      </c>
      <c r="N1373" s="2" t="s">
        <v>2684</v>
      </c>
      <c r="O1373" s="2"/>
      <c r="P1373" s="3"/>
    </row>
    <row r="1374" spans="1:16" x14ac:dyDescent="0.25">
      <c r="A1374" s="2" t="s">
        <v>644</v>
      </c>
      <c r="B1374" s="3">
        <v>16601</v>
      </c>
      <c r="C1374" s="3">
        <v>161009545</v>
      </c>
      <c r="D1374" s="3">
        <v>1699090096</v>
      </c>
      <c r="E1374" s="2" t="s">
        <v>952</v>
      </c>
      <c r="F1374" s="2" t="s">
        <v>51</v>
      </c>
      <c r="G1374" s="2">
        <v>143026397</v>
      </c>
      <c r="H1374" s="3" t="s">
        <v>7</v>
      </c>
      <c r="I1374" s="11">
        <v>43038</v>
      </c>
      <c r="J1374" s="4">
        <v>2339.88</v>
      </c>
      <c r="K1374" s="6">
        <v>0.9</v>
      </c>
      <c r="L1374" s="4">
        <v>2105.89</v>
      </c>
      <c r="M1374" s="2" t="s">
        <v>2691</v>
      </c>
      <c r="N1374" s="2" t="s">
        <v>2684</v>
      </c>
      <c r="O1374" s="2"/>
      <c r="P1374" s="3"/>
    </row>
    <row r="1375" spans="1:16" x14ac:dyDescent="0.25">
      <c r="A1375" s="2" t="s">
        <v>1633</v>
      </c>
      <c r="B1375" s="3">
        <v>126058</v>
      </c>
      <c r="C1375" s="3">
        <v>161016460</v>
      </c>
      <c r="D1375" s="3">
        <v>1699029379</v>
      </c>
      <c r="E1375" s="2" t="s">
        <v>1632</v>
      </c>
      <c r="F1375" s="2" t="s">
        <v>270</v>
      </c>
      <c r="G1375" s="2">
        <v>143019812</v>
      </c>
      <c r="H1375" s="3" t="s">
        <v>7</v>
      </c>
      <c r="I1375" s="11">
        <v>43038</v>
      </c>
      <c r="J1375" s="4">
        <v>17484</v>
      </c>
      <c r="K1375" s="6">
        <v>0.1</v>
      </c>
      <c r="L1375" s="4">
        <v>1748.4</v>
      </c>
      <c r="M1375" s="2" t="s">
        <v>29</v>
      </c>
      <c r="N1375" s="2" t="s">
        <v>2688</v>
      </c>
      <c r="O1375" s="4">
        <v>751.35</v>
      </c>
      <c r="P1375" s="8">
        <f>O1375/L1375</f>
        <v>0.42973575840768702</v>
      </c>
    </row>
    <row r="1376" spans="1:16" x14ac:dyDescent="0.25">
      <c r="A1376" s="2" t="s">
        <v>1633</v>
      </c>
      <c r="B1376" s="3">
        <v>126058</v>
      </c>
      <c r="C1376" s="3">
        <v>161016460</v>
      </c>
      <c r="D1376" s="3">
        <v>1699029389</v>
      </c>
      <c r="E1376" s="2" t="s">
        <v>1634</v>
      </c>
      <c r="F1376" s="2" t="s">
        <v>270</v>
      </c>
      <c r="G1376" s="2">
        <v>143019812</v>
      </c>
      <c r="H1376" s="3" t="s">
        <v>7</v>
      </c>
      <c r="I1376" s="11">
        <v>43038</v>
      </c>
      <c r="J1376" s="4">
        <v>3600</v>
      </c>
      <c r="K1376" s="6">
        <v>0.1</v>
      </c>
      <c r="L1376" s="4">
        <v>360</v>
      </c>
      <c r="M1376" s="2" t="s">
        <v>29</v>
      </c>
      <c r="N1376" s="2" t="s">
        <v>2688</v>
      </c>
      <c r="O1376" s="4">
        <v>180</v>
      </c>
      <c r="P1376" s="8">
        <f>O1376/L1376</f>
        <v>0.5</v>
      </c>
    </row>
    <row r="1377" spans="1:17" x14ac:dyDescent="0.25">
      <c r="A1377" s="2" t="s">
        <v>1633</v>
      </c>
      <c r="B1377" s="3">
        <v>126058</v>
      </c>
      <c r="C1377" s="3">
        <v>161016460</v>
      </c>
      <c r="D1377" s="3">
        <v>1699029397</v>
      </c>
      <c r="E1377" s="2" t="s">
        <v>1635</v>
      </c>
      <c r="F1377" s="2" t="s">
        <v>39</v>
      </c>
      <c r="G1377" s="2">
        <v>143004441</v>
      </c>
      <c r="H1377" s="3" t="s">
        <v>7</v>
      </c>
      <c r="I1377" s="11">
        <v>43038</v>
      </c>
      <c r="J1377" s="4">
        <v>1920</v>
      </c>
      <c r="K1377" s="6">
        <v>0.5</v>
      </c>
      <c r="L1377" s="4">
        <v>960</v>
      </c>
      <c r="M1377" s="2" t="s">
        <v>2691</v>
      </c>
      <c r="N1377" s="2" t="s">
        <v>2688</v>
      </c>
      <c r="O1377" s="4">
        <v>479.88</v>
      </c>
      <c r="P1377" s="8">
        <f>O1377/L1377</f>
        <v>0.49987500000000001</v>
      </c>
    </row>
    <row r="1378" spans="1:17" x14ac:dyDescent="0.25">
      <c r="A1378" s="2" t="s">
        <v>754</v>
      </c>
      <c r="B1378" s="3">
        <v>16049147</v>
      </c>
      <c r="C1378" s="3">
        <v>161025101</v>
      </c>
      <c r="D1378" s="3">
        <v>1699049597</v>
      </c>
      <c r="E1378" s="2" t="s">
        <v>753</v>
      </c>
      <c r="F1378" s="2" t="s">
        <v>101</v>
      </c>
      <c r="G1378" s="2">
        <v>143026181</v>
      </c>
      <c r="H1378" s="3" t="s">
        <v>7</v>
      </c>
      <c r="I1378" s="11">
        <v>43038</v>
      </c>
      <c r="J1378" s="4">
        <v>5724</v>
      </c>
      <c r="K1378" s="6">
        <v>0.5</v>
      </c>
      <c r="L1378" s="4">
        <v>2862</v>
      </c>
      <c r="M1378" s="2" t="s">
        <v>29</v>
      </c>
      <c r="N1378" s="2" t="s">
        <v>2684</v>
      </c>
      <c r="O1378" s="2"/>
      <c r="P1378" s="3"/>
    </row>
    <row r="1379" spans="1:17" x14ac:dyDescent="0.25">
      <c r="A1379" s="2" t="s">
        <v>754</v>
      </c>
      <c r="B1379" s="3">
        <v>16049147</v>
      </c>
      <c r="C1379" s="3">
        <v>161025101</v>
      </c>
      <c r="D1379" s="3">
        <v>1699049639</v>
      </c>
      <c r="E1379" s="2" t="s">
        <v>755</v>
      </c>
      <c r="F1379" s="2" t="s">
        <v>46</v>
      </c>
      <c r="G1379" s="2">
        <v>143046618</v>
      </c>
      <c r="H1379" s="3" t="s">
        <v>7</v>
      </c>
      <c r="I1379" s="11">
        <v>43038</v>
      </c>
      <c r="J1379" s="4">
        <v>9035.8799999999992</v>
      </c>
      <c r="K1379" s="6">
        <v>0.5</v>
      </c>
      <c r="L1379" s="4">
        <v>4517.9399999999996</v>
      </c>
      <c r="M1379" s="2" t="s">
        <v>29</v>
      </c>
      <c r="N1379" s="2" t="s">
        <v>2684</v>
      </c>
      <c r="O1379" s="2"/>
      <c r="P1379" s="3"/>
    </row>
    <row r="1380" spans="1:17" x14ac:dyDescent="0.25">
      <c r="A1380" s="2" t="s">
        <v>1956</v>
      </c>
      <c r="B1380" s="3">
        <v>125946</v>
      </c>
      <c r="C1380" s="3">
        <v>161030849</v>
      </c>
      <c r="D1380" s="3">
        <v>1699063402</v>
      </c>
      <c r="E1380" s="2" t="s">
        <v>814</v>
      </c>
      <c r="F1380" s="2" t="s">
        <v>39</v>
      </c>
      <c r="G1380" s="2">
        <v>143004441</v>
      </c>
      <c r="H1380" s="3" t="s">
        <v>7</v>
      </c>
      <c r="I1380" s="11">
        <v>43036</v>
      </c>
      <c r="J1380" s="4">
        <v>21348</v>
      </c>
      <c r="K1380" s="6">
        <v>0.9</v>
      </c>
      <c r="L1380" s="4">
        <v>19213.2</v>
      </c>
      <c r="M1380" s="2" t="s">
        <v>2691</v>
      </c>
      <c r="N1380" s="2" t="s">
        <v>2684</v>
      </c>
      <c r="O1380" s="2"/>
      <c r="P1380" s="3"/>
    </row>
    <row r="1381" spans="1:17" x14ac:dyDescent="0.25">
      <c r="A1381" s="2" t="s">
        <v>1956</v>
      </c>
      <c r="B1381" s="3">
        <v>125946</v>
      </c>
      <c r="C1381" s="3">
        <v>161038184</v>
      </c>
      <c r="D1381" s="3">
        <v>1699081830</v>
      </c>
      <c r="E1381" s="2" t="s">
        <v>2095</v>
      </c>
      <c r="F1381" s="2" t="s">
        <v>28</v>
      </c>
      <c r="G1381" s="2">
        <v>143001398</v>
      </c>
      <c r="H1381" s="3" t="s">
        <v>7</v>
      </c>
      <c r="I1381" s="11">
        <v>43036</v>
      </c>
      <c r="J1381" s="4">
        <v>6955.56</v>
      </c>
      <c r="K1381" s="6">
        <v>0.5</v>
      </c>
      <c r="L1381" s="4">
        <v>3477.78</v>
      </c>
      <c r="M1381" s="2" t="s">
        <v>29</v>
      </c>
      <c r="N1381" s="2" t="s">
        <v>2684</v>
      </c>
      <c r="O1381" s="2"/>
      <c r="P1381" s="3"/>
    </row>
    <row r="1382" spans="1:17" x14ac:dyDescent="0.25">
      <c r="A1382" s="2" t="s">
        <v>1956</v>
      </c>
      <c r="B1382" s="3">
        <v>125946</v>
      </c>
      <c r="C1382" s="3">
        <v>161038184</v>
      </c>
      <c r="D1382" s="3">
        <v>1699081840</v>
      </c>
      <c r="E1382" s="2" t="s">
        <v>2096</v>
      </c>
      <c r="F1382" s="2" t="s">
        <v>198</v>
      </c>
      <c r="G1382" s="2">
        <v>143030795</v>
      </c>
      <c r="H1382" s="3" t="s">
        <v>7</v>
      </c>
      <c r="I1382" s="11">
        <v>43036</v>
      </c>
      <c r="J1382" s="4">
        <v>1257.8399999999999</v>
      </c>
      <c r="K1382" s="6">
        <v>0.5</v>
      </c>
      <c r="L1382" s="4">
        <v>628.91999999999996</v>
      </c>
      <c r="M1382" s="2" t="s">
        <v>29</v>
      </c>
      <c r="N1382" s="2" t="s">
        <v>2684</v>
      </c>
      <c r="O1382" s="2"/>
      <c r="P1382" s="3"/>
    </row>
    <row r="1383" spans="1:17" x14ac:dyDescent="0.25">
      <c r="A1383" s="2" t="s">
        <v>359</v>
      </c>
      <c r="B1383" s="3">
        <v>125937</v>
      </c>
      <c r="C1383" s="3">
        <v>161059446</v>
      </c>
      <c r="D1383" s="3">
        <v>1699137936</v>
      </c>
      <c r="E1383" s="2" t="s">
        <v>358</v>
      </c>
      <c r="F1383" s="2" t="s">
        <v>173</v>
      </c>
      <c r="G1383" s="2">
        <v>143035087</v>
      </c>
      <c r="H1383" s="3" t="s">
        <v>7</v>
      </c>
      <c r="I1383" s="11">
        <v>43038</v>
      </c>
      <c r="J1383" s="4">
        <v>1248</v>
      </c>
      <c r="K1383" s="6">
        <v>0.5</v>
      </c>
      <c r="L1383" s="4">
        <v>624</v>
      </c>
      <c r="M1383" s="2" t="s">
        <v>2691</v>
      </c>
      <c r="N1383" s="2" t="s">
        <v>2684</v>
      </c>
      <c r="O1383" s="2"/>
      <c r="P1383" s="3"/>
    </row>
    <row r="1384" spans="1:17" x14ac:dyDescent="0.25">
      <c r="A1384" s="2" t="s">
        <v>359</v>
      </c>
      <c r="B1384" s="3">
        <v>125937</v>
      </c>
      <c r="C1384" s="3">
        <v>161059520</v>
      </c>
      <c r="D1384" s="3">
        <v>1699138099</v>
      </c>
      <c r="E1384" s="2" t="s">
        <v>360</v>
      </c>
      <c r="F1384" s="2" t="s">
        <v>173</v>
      </c>
      <c r="G1384" s="2">
        <v>143035087</v>
      </c>
      <c r="H1384" s="3" t="s">
        <v>7</v>
      </c>
      <c r="I1384" s="11">
        <v>43038</v>
      </c>
      <c r="J1384" s="4">
        <v>1307.8800000000001</v>
      </c>
      <c r="K1384" s="6">
        <v>0.1</v>
      </c>
      <c r="L1384" s="4">
        <v>130.79</v>
      </c>
      <c r="M1384" s="2" t="s">
        <v>29</v>
      </c>
      <c r="N1384" s="2" t="s">
        <v>2684</v>
      </c>
      <c r="O1384" s="2"/>
      <c r="P1384" s="3"/>
    </row>
    <row r="1385" spans="1:17" x14ac:dyDescent="0.25">
      <c r="A1385" s="2" t="s">
        <v>1488</v>
      </c>
      <c r="B1385" s="3">
        <v>151383</v>
      </c>
      <c r="C1385" s="3">
        <v>161000606</v>
      </c>
      <c r="D1385" s="3">
        <v>1699011725</v>
      </c>
      <c r="E1385" s="2" t="s">
        <v>1487</v>
      </c>
      <c r="F1385" s="2" t="s">
        <v>270</v>
      </c>
      <c r="G1385" s="2">
        <v>143019812</v>
      </c>
      <c r="H1385" s="3" t="s">
        <v>7</v>
      </c>
      <c r="I1385" s="11">
        <v>43036</v>
      </c>
      <c r="J1385" s="4">
        <v>14440.2</v>
      </c>
      <c r="K1385" s="6">
        <v>0.1</v>
      </c>
      <c r="L1385" s="4">
        <v>1444.02</v>
      </c>
      <c r="M1385" s="2" t="s">
        <v>29</v>
      </c>
      <c r="N1385" s="2" t="s">
        <v>2684</v>
      </c>
      <c r="O1385" s="2"/>
      <c r="P1385" s="3"/>
    </row>
    <row r="1386" spans="1:17" x14ac:dyDescent="0.25">
      <c r="A1386" s="2" t="s">
        <v>1488</v>
      </c>
      <c r="B1386" s="3">
        <v>151383</v>
      </c>
      <c r="C1386" s="3">
        <v>161008191</v>
      </c>
      <c r="D1386" s="3">
        <v>1699011809</v>
      </c>
      <c r="E1386" s="2" t="s">
        <v>1489</v>
      </c>
      <c r="F1386" s="2" t="s">
        <v>862</v>
      </c>
      <c r="G1386" s="2">
        <v>143004559</v>
      </c>
      <c r="H1386" s="3" t="s">
        <v>7</v>
      </c>
      <c r="I1386" s="11">
        <v>43036</v>
      </c>
      <c r="J1386" s="4">
        <v>180480</v>
      </c>
      <c r="K1386" s="6">
        <v>0.5</v>
      </c>
      <c r="L1386" s="4">
        <v>90240</v>
      </c>
      <c r="M1386" s="2" t="s">
        <v>2691</v>
      </c>
      <c r="N1386" s="2" t="s">
        <v>2684</v>
      </c>
      <c r="O1386" s="2"/>
      <c r="P1386" s="3"/>
    </row>
    <row r="1387" spans="1:17" x14ac:dyDescent="0.25">
      <c r="A1387" s="2" t="s">
        <v>1488</v>
      </c>
      <c r="B1387" s="3">
        <v>151383</v>
      </c>
      <c r="C1387" s="3">
        <v>161008195</v>
      </c>
      <c r="D1387" s="3">
        <v>1699011829</v>
      </c>
      <c r="E1387" s="2" t="s">
        <v>1490</v>
      </c>
      <c r="F1387" s="2" t="s">
        <v>270</v>
      </c>
      <c r="G1387" s="2">
        <v>143019812</v>
      </c>
      <c r="H1387" s="3" t="s">
        <v>7</v>
      </c>
      <c r="I1387" s="11">
        <v>43036</v>
      </c>
      <c r="J1387" s="4">
        <v>4500</v>
      </c>
      <c r="K1387" s="6">
        <v>0.1</v>
      </c>
      <c r="L1387" s="4">
        <v>450</v>
      </c>
      <c r="M1387" s="2" t="s">
        <v>29</v>
      </c>
      <c r="N1387" s="2" t="s">
        <v>2684</v>
      </c>
      <c r="O1387" s="2"/>
      <c r="P1387" s="3"/>
    </row>
    <row r="1388" spans="1:17" x14ac:dyDescent="0.25">
      <c r="A1388" s="2" t="s">
        <v>265</v>
      </c>
      <c r="B1388" s="3">
        <v>125606</v>
      </c>
      <c r="C1388" s="3">
        <v>161023507</v>
      </c>
      <c r="D1388" s="3">
        <v>1699045550</v>
      </c>
      <c r="E1388" s="2" t="s">
        <v>264</v>
      </c>
      <c r="F1388" s="2" t="s">
        <v>23</v>
      </c>
      <c r="G1388" s="2">
        <v>143003990</v>
      </c>
      <c r="H1388" s="3" t="s">
        <v>7</v>
      </c>
      <c r="I1388" s="11">
        <v>43036</v>
      </c>
      <c r="J1388" s="4">
        <v>1068</v>
      </c>
      <c r="K1388" s="6">
        <v>0.3</v>
      </c>
      <c r="L1388" s="4">
        <v>320.39999999999998</v>
      </c>
      <c r="M1388" s="2" t="s">
        <v>29</v>
      </c>
      <c r="N1388" s="2" t="s">
        <v>2684</v>
      </c>
      <c r="O1388" s="2"/>
      <c r="P1388" s="3"/>
    </row>
    <row r="1389" spans="1:17" x14ac:dyDescent="0.25">
      <c r="A1389" s="2" t="s">
        <v>1516</v>
      </c>
      <c r="B1389" s="3">
        <v>125929</v>
      </c>
      <c r="C1389" s="3">
        <v>161009641</v>
      </c>
      <c r="D1389" s="3">
        <v>1699014618</v>
      </c>
      <c r="E1389" s="2" t="s">
        <v>1515</v>
      </c>
      <c r="F1389" s="2" t="s">
        <v>270</v>
      </c>
      <c r="G1389" s="2">
        <v>143019812</v>
      </c>
      <c r="H1389" s="3" t="s">
        <v>7</v>
      </c>
      <c r="I1389" s="11">
        <v>43036</v>
      </c>
      <c r="J1389" s="4">
        <v>9572.0400000000009</v>
      </c>
      <c r="K1389" s="6">
        <v>0.3</v>
      </c>
      <c r="L1389" s="4">
        <v>2871.61</v>
      </c>
      <c r="M1389" s="2" t="s">
        <v>29</v>
      </c>
      <c r="N1389" s="2" t="s">
        <v>2684</v>
      </c>
      <c r="O1389" s="2"/>
      <c r="P1389" s="3"/>
    </row>
    <row r="1390" spans="1:17" x14ac:dyDescent="0.25">
      <c r="A1390" s="2" t="s">
        <v>1516</v>
      </c>
      <c r="B1390" s="3">
        <v>125929</v>
      </c>
      <c r="C1390" s="3">
        <v>161009641</v>
      </c>
      <c r="D1390" s="3">
        <v>1699014684</v>
      </c>
      <c r="E1390" s="2" t="s">
        <v>1517</v>
      </c>
      <c r="F1390" s="2" t="s">
        <v>199</v>
      </c>
      <c r="G1390" s="2">
        <v>143025240</v>
      </c>
      <c r="H1390" s="3" t="s">
        <v>7</v>
      </c>
      <c r="I1390" s="11">
        <v>43036</v>
      </c>
      <c r="J1390" s="4">
        <v>1588.2</v>
      </c>
      <c r="K1390" s="6">
        <v>0.3</v>
      </c>
      <c r="L1390" s="4">
        <v>476.46</v>
      </c>
      <c r="M1390" s="2" t="s">
        <v>29</v>
      </c>
      <c r="N1390" s="2" t="s">
        <v>2684</v>
      </c>
      <c r="O1390" s="2"/>
      <c r="P1390" s="3"/>
    </row>
    <row r="1391" spans="1:17" x14ac:dyDescent="0.25">
      <c r="A1391" s="2" t="s">
        <v>1091</v>
      </c>
      <c r="B1391" s="3">
        <v>19888</v>
      </c>
      <c r="C1391" s="3">
        <v>161047988</v>
      </c>
      <c r="D1391" s="3">
        <v>1699109107</v>
      </c>
      <c r="E1391" s="2" t="s">
        <v>1090</v>
      </c>
      <c r="F1391" s="2" t="s">
        <v>51</v>
      </c>
      <c r="G1391" s="2">
        <v>143026397</v>
      </c>
      <c r="H1391" s="3" t="s">
        <v>7</v>
      </c>
      <c r="I1391" s="11">
        <v>43036</v>
      </c>
      <c r="J1391" s="4">
        <v>1259.8800000000001</v>
      </c>
      <c r="K1391" s="6">
        <v>0.4</v>
      </c>
      <c r="L1391" s="4">
        <v>503.95</v>
      </c>
      <c r="M1391" s="2" t="s">
        <v>2691</v>
      </c>
      <c r="N1391" s="2" t="s">
        <v>2684</v>
      </c>
      <c r="O1391" s="2"/>
      <c r="P1391" s="3"/>
    </row>
    <row r="1392" spans="1:17" x14ac:dyDescent="0.25">
      <c r="A1392" s="2" t="s">
        <v>1091</v>
      </c>
      <c r="B1392" s="3">
        <v>19888</v>
      </c>
      <c r="C1392" s="3">
        <v>161057126</v>
      </c>
      <c r="D1392" s="3">
        <v>1699132818</v>
      </c>
      <c r="E1392" s="2" t="s">
        <v>1330</v>
      </c>
      <c r="F1392" s="2" t="s">
        <v>1331</v>
      </c>
      <c r="G1392" s="2">
        <v>143008227</v>
      </c>
      <c r="H1392" s="5" t="s">
        <v>111</v>
      </c>
      <c r="I1392" s="11">
        <v>43036</v>
      </c>
      <c r="J1392" s="4">
        <v>6369</v>
      </c>
      <c r="K1392" s="6">
        <v>0.4</v>
      </c>
      <c r="L1392" s="4">
        <v>2547.6</v>
      </c>
      <c r="M1392" s="2" t="s">
        <v>555</v>
      </c>
      <c r="N1392" s="2" t="s">
        <v>2684</v>
      </c>
      <c r="O1392" s="2"/>
      <c r="P1392" s="3"/>
      <c r="Q1392" s="7" t="s">
        <v>2689</v>
      </c>
    </row>
    <row r="1393" spans="1:16" x14ac:dyDescent="0.25">
      <c r="A1393" s="2" t="s">
        <v>1618</v>
      </c>
      <c r="B1393" s="3">
        <v>125594</v>
      </c>
      <c r="C1393" s="3">
        <v>161015338</v>
      </c>
      <c r="D1393" s="3">
        <v>1699026870</v>
      </c>
      <c r="E1393" s="2" t="s">
        <v>1617</v>
      </c>
      <c r="F1393" s="2" t="s">
        <v>28</v>
      </c>
      <c r="G1393" s="2">
        <v>143001398</v>
      </c>
      <c r="H1393" s="3" t="s">
        <v>7</v>
      </c>
      <c r="I1393" s="11">
        <v>43036</v>
      </c>
      <c r="J1393" s="4">
        <v>7600.68</v>
      </c>
      <c r="K1393" s="6">
        <v>0.3</v>
      </c>
      <c r="L1393" s="4">
        <v>2280.1999999999998</v>
      </c>
      <c r="M1393" s="2" t="s">
        <v>29</v>
      </c>
      <c r="N1393" s="2" t="s">
        <v>2684</v>
      </c>
      <c r="O1393" s="2"/>
      <c r="P1393" s="3"/>
    </row>
    <row r="1394" spans="1:16" x14ac:dyDescent="0.25">
      <c r="A1394" s="2" t="s">
        <v>645</v>
      </c>
      <c r="B1394" s="3">
        <v>16067593</v>
      </c>
      <c r="C1394" s="3">
        <v>161012389</v>
      </c>
      <c r="D1394" s="3">
        <v>1699028627</v>
      </c>
      <c r="E1394" s="2" t="s">
        <v>646</v>
      </c>
      <c r="F1394" s="2" t="s">
        <v>28</v>
      </c>
      <c r="G1394" s="2">
        <v>143001398</v>
      </c>
      <c r="H1394" s="3" t="s">
        <v>7</v>
      </c>
      <c r="I1394" s="11">
        <v>43036</v>
      </c>
      <c r="J1394" s="4">
        <v>6419.52</v>
      </c>
      <c r="K1394" s="6">
        <v>0.5</v>
      </c>
      <c r="L1394" s="4">
        <v>3209.76</v>
      </c>
      <c r="M1394" s="2" t="s">
        <v>29</v>
      </c>
      <c r="N1394" s="2" t="s">
        <v>2684</v>
      </c>
      <c r="O1394" s="2"/>
      <c r="P1394" s="3"/>
    </row>
    <row r="1395" spans="1:16" x14ac:dyDescent="0.25">
      <c r="A1395" s="2" t="s">
        <v>645</v>
      </c>
      <c r="B1395" s="3">
        <v>16067593</v>
      </c>
      <c r="C1395" s="3">
        <v>161023813</v>
      </c>
      <c r="D1395" s="3">
        <v>1699046290</v>
      </c>
      <c r="E1395" s="2" t="s">
        <v>729</v>
      </c>
      <c r="F1395" s="2" t="s">
        <v>28</v>
      </c>
      <c r="G1395" s="2">
        <v>143001398</v>
      </c>
      <c r="H1395" s="3" t="s">
        <v>7</v>
      </c>
      <c r="I1395" s="11">
        <v>43036</v>
      </c>
      <c r="J1395" s="4">
        <v>2099.88</v>
      </c>
      <c r="K1395" s="6">
        <v>0.9</v>
      </c>
      <c r="L1395" s="4">
        <v>1889.89</v>
      </c>
      <c r="M1395" s="2" t="s">
        <v>2691</v>
      </c>
      <c r="N1395" s="2" t="s">
        <v>2684</v>
      </c>
      <c r="O1395" s="2"/>
      <c r="P1395" s="3"/>
    </row>
    <row r="1396" spans="1:16" x14ac:dyDescent="0.25">
      <c r="A1396" s="2" t="s">
        <v>1512</v>
      </c>
      <c r="B1396" s="3">
        <v>125804</v>
      </c>
      <c r="C1396" s="3">
        <v>161009742</v>
      </c>
      <c r="D1396" s="3">
        <v>1699014789</v>
      </c>
      <c r="E1396" s="2" t="s">
        <v>1519</v>
      </c>
      <c r="F1396" s="2" t="s">
        <v>101</v>
      </c>
      <c r="G1396" s="2">
        <v>143026181</v>
      </c>
      <c r="H1396" s="3" t="s">
        <v>7</v>
      </c>
      <c r="I1396" s="11">
        <v>43036</v>
      </c>
      <c r="J1396" s="4">
        <v>2656.08</v>
      </c>
      <c r="K1396" s="6">
        <v>0.2</v>
      </c>
      <c r="L1396" s="4">
        <v>531.22</v>
      </c>
      <c r="M1396" s="2" t="s">
        <v>29</v>
      </c>
      <c r="N1396" s="2" t="s">
        <v>2684</v>
      </c>
      <c r="O1396" s="2"/>
      <c r="P1396" s="3"/>
    </row>
    <row r="1397" spans="1:16" x14ac:dyDescent="0.25">
      <c r="A1397" s="2" t="s">
        <v>1036</v>
      </c>
      <c r="B1397" s="3">
        <v>18949</v>
      </c>
      <c r="C1397" s="3">
        <v>161045820</v>
      </c>
      <c r="D1397" s="3">
        <v>1699102636</v>
      </c>
      <c r="E1397" s="2" t="s">
        <v>1037</v>
      </c>
      <c r="F1397" s="2" t="s">
        <v>270</v>
      </c>
      <c r="G1397" s="2">
        <v>143019812</v>
      </c>
      <c r="H1397" s="3" t="s">
        <v>7</v>
      </c>
      <c r="I1397" s="11">
        <v>43036</v>
      </c>
      <c r="J1397" s="4">
        <v>2811.6</v>
      </c>
      <c r="K1397" s="6">
        <v>0.4</v>
      </c>
      <c r="L1397" s="4">
        <v>1124.6400000000001</v>
      </c>
      <c r="M1397" s="2" t="s">
        <v>29</v>
      </c>
      <c r="N1397" s="2" t="s">
        <v>2684</v>
      </c>
      <c r="O1397" s="2"/>
      <c r="P1397" s="3"/>
    </row>
    <row r="1398" spans="1:16" x14ac:dyDescent="0.25">
      <c r="A1398" s="2" t="s">
        <v>1978</v>
      </c>
      <c r="B1398" s="3">
        <v>126063</v>
      </c>
      <c r="C1398" s="3">
        <v>161032277</v>
      </c>
      <c r="D1398" s="3">
        <v>1699066883</v>
      </c>
      <c r="E1398" s="2" t="s">
        <v>1977</v>
      </c>
      <c r="F1398" s="2" t="s">
        <v>131</v>
      </c>
      <c r="G1398" s="2">
        <v>143021460</v>
      </c>
      <c r="H1398" s="3" t="s">
        <v>7</v>
      </c>
      <c r="I1398" s="11">
        <v>43036</v>
      </c>
      <c r="J1398" s="4">
        <v>59885.279999999999</v>
      </c>
      <c r="K1398" s="6">
        <v>0.1</v>
      </c>
      <c r="L1398" s="4">
        <v>5988.53</v>
      </c>
      <c r="M1398" s="2" t="s">
        <v>29</v>
      </c>
      <c r="N1398" s="2" t="s">
        <v>2684</v>
      </c>
      <c r="O1398" s="2"/>
      <c r="P1398" s="3"/>
    </row>
    <row r="1399" spans="1:16" x14ac:dyDescent="0.25">
      <c r="A1399" s="2" t="s">
        <v>1978</v>
      </c>
      <c r="B1399" s="3">
        <v>126063</v>
      </c>
      <c r="C1399" s="3">
        <v>161032277</v>
      </c>
      <c r="D1399" s="3">
        <v>1699096861</v>
      </c>
      <c r="E1399" s="2" t="s">
        <v>2288</v>
      </c>
      <c r="F1399" s="2" t="s">
        <v>28</v>
      </c>
      <c r="G1399" s="2">
        <v>143001398</v>
      </c>
      <c r="H1399" s="3" t="s">
        <v>7</v>
      </c>
      <c r="I1399" s="11">
        <v>43036</v>
      </c>
      <c r="J1399" s="4">
        <v>6032.88</v>
      </c>
      <c r="K1399" s="6">
        <v>0.1</v>
      </c>
      <c r="L1399" s="4">
        <v>603.29</v>
      </c>
      <c r="M1399" s="2" t="s">
        <v>29</v>
      </c>
      <c r="N1399" s="2" t="s">
        <v>2684</v>
      </c>
      <c r="O1399" s="2"/>
      <c r="P1399" s="3"/>
    </row>
    <row r="1400" spans="1:16" x14ac:dyDescent="0.25">
      <c r="A1400" s="2" t="s">
        <v>1978</v>
      </c>
      <c r="B1400" s="3">
        <v>126063</v>
      </c>
      <c r="C1400" s="3">
        <v>161032277</v>
      </c>
      <c r="D1400" s="3">
        <v>1699096872</v>
      </c>
      <c r="E1400" s="2" t="s">
        <v>2289</v>
      </c>
      <c r="F1400" s="2" t="s">
        <v>49</v>
      </c>
      <c r="G1400" s="2">
        <v>143001192</v>
      </c>
      <c r="H1400" s="3" t="s">
        <v>7</v>
      </c>
      <c r="I1400" s="11">
        <v>43036</v>
      </c>
      <c r="J1400" s="4">
        <v>1697.64</v>
      </c>
      <c r="K1400" s="6">
        <v>0.1</v>
      </c>
      <c r="L1400" s="4">
        <v>169.76</v>
      </c>
      <c r="M1400" s="2" t="s">
        <v>29</v>
      </c>
      <c r="N1400" s="2" t="s">
        <v>2684</v>
      </c>
      <c r="O1400" s="2"/>
      <c r="P1400" s="3"/>
    </row>
    <row r="1401" spans="1:16" x14ac:dyDescent="0.25">
      <c r="A1401" s="2" t="s">
        <v>1978</v>
      </c>
      <c r="B1401" s="3">
        <v>126063</v>
      </c>
      <c r="C1401" s="3">
        <v>161032277</v>
      </c>
      <c r="D1401" s="3">
        <v>1699096946</v>
      </c>
      <c r="E1401" s="2" t="s">
        <v>2290</v>
      </c>
      <c r="F1401" s="2" t="s">
        <v>161</v>
      </c>
      <c r="G1401" s="2">
        <v>143006742</v>
      </c>
      <c r="H1401" s="3" t="s">
        <v>7</v>
      </c>
      <c r="I1401" s="11">
        <v>43038</v>
      </c>
      <c r="J1401" s="4">
        <v>12363.12</v>
      </c>
      <c r="K1401" s="6">
        <v>0.1</v>
      </c>
      <c r="L1401" s="4">
        <v>1236.31</v>
      </c>
      <c r="M1401" s="2" t="s">
        <v>29</v>
      </c>
      <c r="N1401" s="2" t="s">
        <v>2688</v>
      </c>
      <c r="O1401" s="4">
        <v>460.47</v>
      </c>
      <c r="P1401" s="8">
        <f>O1401/L1401</f>
        <v>0.37245512856807761</v>
      </c>
    </row>
    <row r="1402" spans="1:16" x14ac:dyDescent="0.25">
      <c r="A1402" s="2" t="s">
        <v>1666</v>
      </c>
      <c r="B1402" s="3">
        <v>125398</v>
      </c>
      <c r="C1402" s="3">
        <v>161018227</v>
      </c>
      <c r="D1402" s="3">
        <v>1699033194</v>
      </c>
      <c r="E1402" s="2" t="s">
        <v>1665</v>
      </c>
      <c r="F1402" s="2" t="s">
        <v>1045</v>
      </c>
      <c r="G1402" s="2">
        <v>143008103</v>
      </c>
      <c r="H1402" s="3" t="s">
        <v>7</v>
      </c>
      <c r="I1402" s="11">
        <v>43038</v>
      </c>
      <c r="J1402" s="4">
        <v>27892.799999999999</v>
      </c>
      <c r="K1402" s="6">
        <v>0.4</v>
      </c>
      <c r="L1402" s="4">
        <v>11157.12</v>
      </c>
      <c r="M1402" s="2" t="s">
        <v>29</v>
      </c>
      <c r="N1402" s="2" t="s">
        <v>2684</v>
      </c>
      <c r="O1402" s="2"/>
      <c r="P1402" s="3"/>
    </row>
    <row r="1403" spans="1:16" x14ac:dyDescent="0.25">
      <c r="A1403" s="2" t="s">
        <v>1666</v>
      </c>
      <c r="B1403" s="3">
        <v>125398</v>
      </c>
      <c r="C1403" s="3">
        <v>161018227</v>
      </c>
      <c r="D1403" s="3">
        <v>1699033225</v>
      </c>
      <c r="E1403" s="2" t="s">
        <v>1667</v>
      </c>
      <c r="F1403" s="2" t="s">
        <v>28</v>
      </c>
      <c r="G1403" s="2">
        <v>143001398</v>
      </c>
      <c r="H1403" s="3" t="s">
        <v>7</v>
      </c>
      <c r="I1403" s="11">
        <v>43036</v>
      </c>
      <c r="J1403" s="4">
        <v>1320.12</v>
      </c>
      <c r="K1403" s="6">
        <v>0.4</v>
      </c>
      <c r="L1403" s="4">
        <v>528.04999999999995</v>
      </c>
      <c r="M1403" s="2" t="s">
        <v>29</v>
      </c>
      <c r="N1403" s="2" t="s">
        <v>2684</v>
      </c>
      <c r="O1403" s="2"/>
      <c r="P1403" s="3"/>
    </row>
    <row r="1404" spans="1:16" x14ac:dyDescent="0.25">
      <c r="A1404" s="2" t="s">
        <v>1666</v>
      </c>
      <c r="B1404" s="3">
        <v>125398</v>
      </c>
      <c r="C1404" s="3">
        <v>161018227</v>
      </c>
      <c r="D1404" s="3">
        <v>1699033324</v>
      </c>
      <c r="E1404" s="2" t="s">
        <v>1526</v>
      </c>
      <c r="F1404" s="2" t="s">
        <v>30</v>
      </c>
      <c r="G1404" s="2">
        <v>143000677</v>
      </c>
      <c r="H1404" s="3" t="s">
        <v>7</v>
      </c>
      <c r="I1404" s="11">
        <v>43036</v>
      </c>
      <c r="J1404" s="4">
        <v>2196.48</v>
      </c>
      <c r="K1404" s="6">
        <v>0.4</v>
      </c>
      <c r="L1404" s="4">
        <v>878.59</v>
      </c>
      <c r="M1404" s="2" t="s">
        <v>29</v>
      </c>
      <c r="N1404" s="2" t="s">
        <v>2684</v>
      </c>
      <c r="O1404" s="2"/>
      <c r="P1404" s="3"/>
    </row>
    <row r="1405" spans="1:16" x14ac:dyDescent="0.25">
      <c r="A1405" s="2" t="s">
        <v>1461</v>
      </c>
      <c r="B1405" s="3">
        <v>125646</v>
      </c>
      <c r="C1405" s="3">
        <v>161010679</v>
      </c>
      <c r="D1405" s="3">
        <v>1699016753</v>
      </c>
      <c r="E1405" s="2" t="s">
        <v>1532</v>
      </c>
      <c r="F1405" s="2" t="s">
        <v>37</v>
      </c>
      <c r="G1405" s="2">
        <v>143030766</v>
      </c>
      <c r="H1405" s="3" t="s">
        <v>7</v>
      </c>
      <c r="I1405" s="11">
        <v>43038</v>
      </c>
      <c r="J1405" s="4">
        <v>10032</v>
      </c>
      <c r="K1405" s="6">
        <v>0.2</v>
      </c>
      <c r="L1405" s="4">
        <v>2006.4</v>
      </c>
      <c r="M1405" s="2" t="s">
        <v>29</v>
      </c>
      <c r="N1405" s="2" t="s">
        <v>2688</v>
      </c>
      <c r="O1405" s="4">
        <v>956.37</v>
      </c>
      <c r="P1405" s="8">
        <f>O1405/L1405</f>
        <v>0.47665968899521527</v>
      </c>
    </row>
    <row r="1406" spans="1:16" x14ac:dyDescent="0.25">
      <c r="A1406" s="2" t="s">
        <v>1461</v>
      </c>
      <c r="B1406" s="3">
        <v>125646</v>
      </c>
      <c r="C1406" s="3">
        <v>161010679</v>
      </c>
      <c r="D1406" s="3">
        <v>1699016766</v>
      </c>
      <c r="E1406" s="2" t="s">
        <v>1533</v>
      </c>
      <c r="F1406" s="2" t="s">
        <v>28</v>
      </c>
      <c r="G1406" s="2">
        <v>143001398</v>
      </c>
      <c r="H1406" s="3" t="s">
        <v>7</v>
      </c>
      <c r="I1406" s="11">
        <v>43038</v>
      </c>
      <c r="J1406" s="4">
        <v>4368</v>
      </c>
      <c r="K1406" s="6">
        <v>0.2</v>
      </c>
      <c r="L1406" s="4">
        <v>873.6</v>
      </c>
      <c r="M1406" s="2" t="s">
        <v>29</v>
      </c>
      <c r="N1406" s="2" t="s">
        <v>2688</v>
      </c>
      <c r="O1406" s="4">
        <v>434.73</v>
      </c>
      <c r="P1406" s="8">
        <f>O1406/L1406</f>
        <v>0.49763049450549451</v>
      </c>
    </row>
    <row r="1407" spans="1:16" x14ac:dyDescent="0.25">
      <c r="A1407" s="2" t="s">
        <v>1461</v>
      </c>
      <c r="B1407" s="3">
        <v>125646</v>
      </c>
      <c r="C1407" s="3">
        <v>161010679</v>
      </c>
      <c r="D1407" s="3">
        <v>1699016777</v>
      </c>
      <c r="E1407" s="2" t="s">
        <v>1535</v>
      </c>
      <c r="F1407" s="2" t="s">
        <v>37</v>
      </c>
      <c r="G1407" s="2">
        <v>143030766</v>
      </c>
      <c r="H1407" s="3" t="s">
        <v>7</v>
      </c>
      <c r="I1407" s="11">
        <v>43038</v>
      </c>
      <c r="J1407" s="4">
        <v>45828</v>
      </c>
      <c r="K1407" s="6">
        <v>0.6</v>
      </c>
      <c r="L1407" s="4">
        <v>27496.799999999999</v>
      </c>
      <c r="M1407" s="2" t="s">
        <v>2691</v>
      </c>
      <c r="N1407" s="2" t="s">
        <v>2688</v>
      </c>
      <c r="O1407" s="4">
        <v>13023.84</v>
      </c>
      <c r="P1407" s="8">
        <f>O1407/L1407</f>
        <v>0.47364929737278522</v>
      </c>
    </row>
    <row r="1408" spans="1:16" x14ac:dyDescent="0.25">
      <c r="A1408" s="2" t="s">
        <v>886</v>
      </c>
      <c r="B1408" s="3">
        <v>16020087</v>
      </c>
      <c r="C1408" s="3">
        <v>161037761</v>
      </c>
      <c r="D1408" s="3">
        <v>1699081010</v>
      </c>
      <c r="E1408" s="2" t="s">
        <v>888</v>
      </c>
      <c r="F1408" s="2" t="s">
        <v>889</v>
      </c>
      <c r="G1408" s="2">
        <v>143030889</v>
      </c>
      <c r="H1408" s="3" t="s">
        <v>7</v>
      </c>
      <c r="I1408" s="11">
        <v>43038</v>
      </c>
      <c r="J1408" s="4">
        <v>29160</v>
      </c>
      <c r="K1408" s="6">
        <v>0.5</v>
      </c>
      <c r="L1408" s="4">
        <v>14580</v>
      </c>
      <c r="M1408" s="2" t="s">
        <v>2691</v>
      </c>
      <c r="N1408" s="2" t="s">
        <v>2684</v>
      </c>
      <c r="O1408" s="2"/>
      <c r="P1408" s="3"/>
    </row>
    <row r="1409" spans="1:16" x14ac:dyDescent="0.25">
      <c r="A1409" s="2" t="s">
        <v>886</v>
      </c>
      <c r="B1409" s="3">
        <v>16020087</v>
      </c>
      <c r="C1409" s="3">
        <v>161037761</v>
      </c>
      <c r="D1409" s="3">
        <v>1699081640</v>
      </c>
      <c r="E1409" s="2" t="s">
        <v>894</v>
      </c>
      <c r="F1409" s="2" t="s">
        <v>10</v>
      </c>
      <c r="G1409" s="2">
        <v>143019764</v>
      </c>
      <c r="H1409" s="3" t="s">
        <v>7</v>
      </c>
      <c r="I1409" s="11">
        <v>43038</v>
      </c>
      <c r="J1409" s="4">
        <v>45360</v>
      </c>
      <c r="K1409" s="6">
        <v>0.5</v>
      </c>
      <c r="L1409" s="4">
        <v>22680</v>
      </c>
      <c r="M1409" s="2" t="s">
        <v>2691</v>
      </c>
      <c r="N1409" s="2" t="s">
        <v>2684</v>
      </c>
      <c r="O1409" s="2"/>
      <c r="P1409" s="3"/>
    </row>
    <row r="1410" spans="1:16" x14ac:dyDescent="0.25">
      <c r="A1410" s="2" t="s">
        <v>679</v>
      </c>
      <c r="B1410" s="3">
        <v>20578</v>
      </c>
      <c r="C1410" s="3">
        <v>161020991</v>
      </c>
      <c r="D1410" s="3">
        <v>1699039452</v>
      </c>
      <c r="E1410" s="2" t="s">
        <v>678</v>
      </c>
      <c r="F1410" s="2" t="s">
        <v>680</v>
      </c>
      <c r="G1410" s="2">
        <v>143044113</v>
      </c>
      <c r="H1410" s="3" t="s">
        <v>7</v>
      </c>
      <c r="I1410" s="11">
        <v>43038</v>
      </c>
      <c r="J1410" s="4">
        <v>9100.08</v>
      </c>
      <c r="K1410" s="6">
        <v>0.85</v>
      </c>
      <c r="L1410" s="4">
        <v>7735.06</v>
      </c>
      <c r="M1410" s="2" t="s">
        <v>555</v>
      </c>
      <c r="N1410" s="2" t="s">
        <v>2684</v>
      </c>
      <c r="O1410" s="2"/>
      <c r="P1410" s="3"/>
    </row>
    <row r="1411" spans="1:16" x14ac:dyDescent="0.25">
      <c r="A1411" s="2" t="s">
        <v>679</v>
      </c>
      <c r="B1411" s="3">
        <v>20578</v>
      </c>
      <c r="C1411" s="3">
        <v>161021386</v>
      </c>
      <c r="D1411" s="3">
        <v>1699040336</v>
      </c>
      <c r="E1411" s="2" t="s">
        <v>683</v>
      </c>
      <c r="F1411" s="2" t="s">
        <v>684</v>
      </c>
      <c r="G1411" s="2">
        <v>143015314</v>
      </c>
      <c r="H1411" s="3" t="s">
        <v>7</v>
      </c>
      <c r="I1411" s="11">
        <v>43038</v>
      </c>
      <c r="J1411" s="4">
        <v>35988</v>
      </c>
      <c r="K1411" s="6">
        <v>0.9</v>
      </c>
      <c r="L1411" s="4">
        <v>32389.200000000001</v>
      </c>
      <c r="M1411" s="2" t="s">
        <v>2691</v>
      </c>
      <c r="N1411" s="2" t="s">
        <v>2688</v>
      </c>
      <c r="O1411" s="4">
        <v>13320</v>
      </c>
      <c r="P1411" s="8">
        <f>O1411/L1411</f>
        <v>0.41124819384239192</v>
      </c>
    </row>
    <row r="1412" spans="1:16" x14ac:dyDescent="0.25">
      <c r="A1412" s="2" t="s">
        <v>679</v>
      </c>
      <c r="B1412" s="3">
        <v>20578</v>
      </c>
      <c r="C1412" s="3">
        <v>161021386</v>
      </c>
      <c r="D1412" s="3">
        <v>1699040345</v>
      </c>
      <c r="E1412" s="2" t="s">
        <v>685</v>
      </c>
      <c r="F1412" s="2" t="s">
        <v>684</v>
      </c>
      <c r="G1412" s="2">
        <v>143015314</v>
      </c>
      <c r="H1412" s="3" t="s">
        <v>7</v>
      </c>
      <c r="I1412" s="11">
        <v>43038</v>
      </c>
      <c r="J1412" s="4">
        <v>7050.12</v>
      </c>
      <c r="K1412" s="6">
        <v>0.5</v>
      </c>
      <c r="L1412" s="4">
        <v>3525.06</v>
      </c>
      <c r="M1412" s="2" t="s">
        <v>29</v>
      </c>
      <c r="N1412" s="2" t="s">
        <v>2688</v>
      </c>
      <c r="O1412" s="4">
        <v>2320.41</v>
      </c>
      <c r="P1412" s="8">
        <f>O1412/L1412</f>
        <v>0.65826113598066416</v>
      </c>
    </row>
    <row r="1413" spans="1:16" x14ac:dyDescent="0.25">
      <c r="A1413" s="2" t="s">
        <v>679</v>
      </c>
      <c r="B1413" s="3">
        <v>20578</v>
      </c>
      <c r="C1413" s="3">
        <v>161021386</v>
      </c>
      <c r="D1413" s="3">
        <v>1699040372</v>
      </c>
      <c r="E1413" s="2" t="s">
        <v>686</v>
      </c>
      <c r="F1413" s="2" t="s">
        <v>199</v>
      </c>
      <c r="G1413" s="2">
        <v>143025240</v>
      </c>
      <c r="H1413" s="3" t="s">
        <v>7</v>
      </c>
      <c r="I1413" s="11">
        <v>43038</v>
      </c>
      <c r="J1413" s="4">
        <v>13197.6</v>
      </c>
      <c r="K1413" s="6">
        <v>0.5</v>
      </c>
      <c r="L1413" s="4">
        <v>6598.8</v>
      </c>
      <c r="M1413" s="2" t="s">
        <v>29</v>
      </c>
      <c r="N1413" s="2" t="s">
        <v>2688</v>
      </c>
      <c r="O1413" s="4">
        <v>2773.21</v>
      </c>
      <c r="P1413" s="8">
        <f>O1413/L1413</f>
        <v>0.42025974419591439</v>
      </c>
    </row>
    <row r="1414" spans="1:16" x14ac:dyDescent="0.25">
      <c r="A1414" s="2" t="s">
        <v>2176</v>
      </c>
      <c r="B1414" s="3">
        <v>125798</v>
      </c>
      <c r="C1414" s="3">
        <v>161040692</v>
      </c>
      <c r="D1414" s="3">
        <v>1699088389</v>
      </c>
      <c r="E1414" s="2" t="s">
        <v>2175</v>
      </c>
      <c r="F1414" s="2" t="s">
        <v>298</v>
      </c>
      <c r="G1414" s="2">
        <v>143001371</v>
      </c>
      <c r="H1414" s="3" t="s">
        <v>7</v>
      </c>
      <c r="I1414" s="11">
        <v>43036</v>
      </c>
      <c r="J1414" s="4">
        <v>32405.279999999999</v>
      </c>
      <c r="K1414" s="6">
        <v>0.4</v>
      </c>
      <c r="L1414" s="4">
        <v>12962.11</v>
      </c>
      <c r="M1414" s="2" t="s">
        <v>29</v>
      </c>
      <c r="N1414" s="2" t="s">
        <v>2684</v>
      </c>
      <c r="O1414" s="2"/>
      <c r="P1414" s="3"/>
    </row>
    <row r="1415" spans="1:16" x14ac:dyDescent="0.25">
      <c r="A1415" s="2" t="s">
        <v>2176</v>
      </c>
      <c r="B1415" s="3">
        <v>125798</v>
      </c>
      <c r="C1415" s="3">
        <v>161046655</v>
      </c>
      <c r="D1415" s="3">
        <v>1699105161</v>
      </c>
      <c r="E1415" s="2" t="s">
        <v>2370</v>
      </c>
      <c r="F1415" s="2" t="s">
        <v>199</v>
      </c>
      <c r="G1415" s="2">
        <v>143025240</v>
      </c>
      <c r="H1415" s="3" t="s">
        <v>7</v>
      </c>
      <c r="I1415" s="11">
        <v>43036</v>
      </c>
      <c r="J1415" s="4">
        <v>8820.7199999999993</v>
      </c>
      <c r="K1415" s="6">
        <v>0.4</v>
      </c>
      <c r="L1415" s="4">
        <v>3528.29</v>
      </c>
      <c r="M1415" s="2" t="s">
        <v>29</v>
      </c>
      <c r="N1415" s="2" t="s">
        <v>2684</v>
      </c>
      <c r="O1415" s="2"/>
      <c r="P1415" s="3"/>
    </row>
    <row r="1416" spans="1:16" x14ac:dyDescent="0.25">
      <c r="A1416" s="2" t="s">
        <v>2176</v>
      </c>
      <c r="B1416" s="3">
        <v>125798</v>
      </c>
      <c r="C1416" s="3">
        <v>161040692</v>
      </c>
      <c r="D1416" s="3">
        <v>1699105168</v>
      </c>
      <c r="E1416" s="2" t="s">
        <v>2371</v>
      </c>
      <c r="F1416" s="2" t="s">
        <v>195</v>
      </c>
      <c r="G1416" s="2">
        <v>143004645</v>
      </c>
      <c r="H1416" s="3" t="s">
        <v>7</v>
      </c>
      <c r="I1416" s="11">
        <v>43036</v>
      </c>
      <c r="J1416" s="4">
        <v>5079.96</v>
      </c>
      <c r="K1416" s="6">
        <v>0.4</v>
      </c>
      <c r="L1416" s="4">
        <v>2031.98</v>
      </c>
      <c r="M1416" s="2" t="s">
        <v>29</v>
      </c>
      <c r="N1416" s="2" t="s">
        <v>2684</v>
      </c>
      <c r="O1416" s="2"/>
      <c r="P1416" s="3"/>
    </row>
    <row r="1417" spans="1:16" x14ac:dyDescent="0.25">
      <c r="A1417" s="2" t="s">
        <v>2094</v>
      </c>
      <c r="B1417" s="3">
        <v>126224</v>
      </c>
      <c r="C1417" s="3">
        <v>161038101</v>
      </c>
      <c r="D1417" s="3">
        <v>1699081586</v>
      </c>
      <c r="E1417" s="2" t="s">
        <v>2093</v>
      </c>
      <c r="F1417" s="2" t="s">
        <v>10</v>
      </c>
      <c r="G1417" s="2">
        <v>143019764</v>
      </c>
      <c r="H1417" s="3" t="s">
        <v>7</v>
      </c>
      <c r="I1417" s="11">
        <v>43036</v>
      </c>
      <c r="J1417" s="4">
        <v>75600</v>
      </c>
      <c r="K1417" s="6">
        <v>0.4</v>
      </c>
      <c r="L1417" s="4">
        <v>30240</v>
      </c>
      <c r="M1417" s="2" t="s">
        <v>2691</v>
      </c>
      <c r="N1417" s="2" t="s">
        <v>2684</v>
      </c>
      <c r="O1417" s="2"/>
      <c r="P1417" s="3"/>
    </row>
    <row r="1418" spans="1:16" x14ac:dyDescent="0.25">
      <c r="A1418" s="2" t="s">
        <v>1968</v>
      </c>
      <c r="B1418" s="3">
        <v>221262</v>
      </c>
      <c r="C1418" s="3">
        <v>161031572</v>
      </c>
      <c r="D1418" s="3">
        <v>1699065353</v>
      </c>
      <c r="E1418" s="2" t="s">
        <v>1967</v>
      </c>
      <c r="F1418" s="2" t="s">
        <v>30</v>
      </c>
      <c r="G1418" s="2">
        <v>143000677</v>
      </c>
      <c r="H1418" s="3" t="s">
        <v>7</v>
      </c>
      <c r="I1418" s="11">
        <v>43038</v>
      </c>
      <c r="J1418" s="4">
        <v>4564.5600000000004</v>
      </c>
      <c r="K1418" s="6">
        <v>0.5</v>
      </c>
      <c r="L1418" s="4">
        <v>2282.2800000000002</v>
      </c>
      <c r="M1418" s="2" t="s">
        <v>29</v>
      </c>
      <c r="N1418" s="2" t="s">
        <v>2684</v>
      </c>
      <c r="O1418" s="2"/>
      <c r="P1418" s="3"/>
    </row>
    <row r="1419" spans="1:16" x14ac:dyDescent="0.25">
      <c r="A1419" s="2" t="s">
        <v>1968</v>
      </c>
      <c r="B1419" s="3">
        <v>221262</v>
      </c>
      <c r="C1419" s="3">
        <v>161044648</v>
      </c>
      <c r="D1419" s="3">
        <v>1699100579</v>
      </c>
      <c r="E1419" s="2" t="s">
        <v>2324</v>
      </c>
      <c r="F1419" s="2" t="s">
        <v>74</v>
      </c>
      <c r="G1419" s="2">
        <v>143048275</v>
      </c>
      <c r="H1419" s="3" t="s">
        <v>7</v>
      </c>
      <c r="I1419" s="11">
        <v>43038</v>
      </c>
      <c r="J1419" s="4">
        <v>5519.64</v>
      </c>
      <c r="K1419" s="6">
        <v>0.9</v>
      </c>
      <c r="L1419" s="4">
        <v>4967.67</v>
      </c>
      <c r="M1419" s="2" t="s">
        <v>2691</v>
      </c>
      <c r="N1419" s="2" t="s">
        <v>2684</v>
      </c>
      <c r="O1419" s="2"/>
      <c r="P1419" s="3"/>
    </row>
    <row r="1420" spans="1:16" x14ac:dyDescent="0.25">
      <c r="A1420" s="2" t="s">
        <v>1968</v>
      </c>
      <c r="B1420" s="3">
        <v>221262</v>
      </c>
      <c r="C1420" s="3">
        <v>161050259</v>
      </c>
      <c r="D1420" s="3">
        <v>1699114935</v>
      </c>
      <c r="E1420" s="2" t="s">
        <v>2479</v>
      </c>
      <c r="F1420" s="2" t="s">
        <v>295</v>
      </c>
      <c r="G1420" s="2">
        <v>143034501</v>
      </c>
      <c r="H1420" s="3" t="s">
        <v>7</v>
      </c>
      <c r="I1420" s="11">
        <v>43038</v>
      </c>
      <c r="J1420" s="4">
        <v>20570.88</v>
      </c>
      <c r="K1420" s="6">
        <v>0.5</v>
      </c>
      <c r="L1420" s="4">
        <v>10285.44</v>
      </c>
      <c r="M1420" s="2" t="s">
        <v>29</v>
      </c>
      <c r="N1420" s="2" t="s">
        <v>2684</v>
      </c>
      <c r="O1420" s="2"/>
      <c r="P1420" s="3"/>
    </row>
    <row r="1421" spans="1:16" x14ac:dyDescent="0.25">
      <c r="A1421" s="2" t="s">
        <v>1968</v>
      </c>
      <c r="B1421" s="3">
        <v>221262</v>
      </c>
      <c r="C1421" s="3">
        <v>161050259</v>
      </c>
      <c r="D1421" s="3">
        <v>1699115025</v>
      </c>
      <c r="E1421" s="2" t="s">
        <v>2376</v>
      </c>
      <c r="F1421" s="2" t="s">
        <v>198</v>
      </c>
      <c r="G1421" s="2">
        <v>143030795</v>
      </c>
      <c r="H1421" s="3" t="s">
        <v>7</v>
      </c>
      <c r="I1421" s="11">
        <v>43038</v>
      </c>
      <c r="J1421" s="4">
        <v>11625.6</v>
      </c>
      <c r="K1421" s="6">
        <v>0.5</v>
      </c>
      <c r="L1421" s="4">
        <v>5812.8</v>
      </c>
      <c r="M1421" s="2" t="s">
        <v>29</v>
      </c>
      <c r="N1421" s="2" t="s">
        <v>2684</v>
      </c>
      <c r="O1421" s="2"/>
      <c r="P1421" s="3"/>
    </row>
    <row r="1422" spans="1:16" x14ac:dyDescent="0.25">
      <c r="A1422" s="2" t="s">
        <v>1968</v>
      </c>
      <c r="B1422" s="3">
        <v>221262</v>
      </c>
      <c r="C1422" s="3">
        <v>161050259</v>
      </c>
      <c r="D1422" s="3">
        <v>1699115074</v>
      </c>
      <c r="E1422" s="2" t="s">
        <v>2483</v>
      </c>
      <c r="F1422" s="2" t="s">
        <v>74</v>
      </c>
      <c r="G1422" s="2">
        <v>143048275</v>
      </c>
      <c r="H1422" s="3" t="s">
        <v>7</v>
      </c>
      <c r="I1422" s="11">
        <v>43038</v>
      </c>
      <c r="J1422" s="4">
        <v>3598.8</v>
      </c>
      <c r="K1422" s="6">
        <v>0.5</v>
      </c>
      <c r="L1422" s="4">
        <v>1799.4</v>
      </c>
      <c r="M1422" s="2" t="s">
        <v>29</v>
      </c>
      <c r="N1422" s="2" t="s">
        <v>2684</v>
      </c>
      <c r="O1422" s="2"/>
      <c r="P1422" s="3"/>
    </row>
    <row r="1423" spans="1:16" x14ac:dyDescent="0.25">
      <c r="A1423" s="2" t="s">
        <v>724</v>
      </c>
      <c r="B1423" s="3">
        <v>210315</v>
      </c>
      <c r="C1423" s="3">
        <v>161023301</v>
      </c>
      <c r="D1423" s="3">
        <v>1699045053</v>
      </c>
      <c r="E1423" s="2" t="s">
        <v>723</v>
      </c>
      <c r="F1423" s="2" t="s">
        <v>161</v>
      </c>
      <c r="G1423" s="2">
        <v>143006742</v>
      </c>
      <c r="H1423" s="3" t="s">
        <v>7</v>
      </c>
      <c r="I1423" s="11">
        <v>43038</v>
      </c>
      <c r="J1423" s="4">
        <v>5460</v>
      </c>
      <c r="K1423" s="6">
        <v>0.2</v>
      </c>
      <c r="L1423" s="4">
        <v>1092</v>
      </c>
      <c r="M1423" s="2" t="s">
        <v>29</v>
      </c>
      <c r="N1423" s="2" t="s">
        <v>2688</v>
      </c>
      <c r="O1423" s="4">
        <v>334.78</v>
      </c>
      <c r="P1423" s="8">
        <f>O1423/L1423</f>
        <v>0.30657509157509155</v>
      </c>
    </row>
    <row r="1424" spans="1:16" x14ac:dyDescent="0.25">
      <c r="A1424" s="2" t="s">
        <v>724</v>
      </c>
      <c r="B1424" s="3">
        <v>210315</v>
      </c>
      <c r="C1424" s="3">
        <v>161023301</v>
      </c>
      <c r="D1424" s="3">
        <v>1699045072</v>
      </c>
      <c r="E1424" s="2" t="s">
        <v>725</v>
      </c>
      <c r="F1424" s="2" t="s">
        <v>46</v>
      </c>
      <c r="G1424" s="2">
        <v>143046618</v>
      </c>
      <c r="H1424" s="3" t="s">
        <v>7</v>
      </c>
      <c r="I1424" s="11">
        <v>43036</v>
      </c>
      <c r="J1424" s="4">
        <v>20749.439999999999</v>
      </c>
      <c r="K1424" s="6">
        <v>0.2</v>
      </c>
      <c r="L1424" s="4">
        <v>4149.8900000000003</v>
      </c>
      <c r="M1424" s="2" t="s">
        <v>29</v>
      </c>
      <c r="N1424" s="2" t="s">
        <v>2684</v>
      </c>
      <c r="O1424" s="2"/>
      <c r="P1424" s="3"/>
    </row>
    <row r="1425" spans="1:16" x14ac:dyDescent="0.25">
      <c r="A1425" s="2" t="s">
        <v>724</v>
      </c>
      <c r="B1425" s="3">
        <v>210315</v>
      </c>
      <c r="C1425" s="3">
        <v>161023301</v>
      </c>
      <c r="D1425" s="3">
        <v>1699110797</v>
      </c>
      <c r="E1425" s="2" t="s">
        <v>666</v>
      </c>
      <c r="F1425" s="2" t="s">
        <v>159</v>
      </c>
      <c r="G1425" s="2">
        <v>143013564</v>
      </c>
      <c r="H1425" s="3" t="s">
        <v>7</v>
      </c>
      <c r="I1425" s="11">
        <v>43036</v>
      </c>
      <c r="J1425" s="4">
        <v>36000</v>
      </c>
      <c r="K1425" s="6">
        <v>0.6</v>
      </c>
      <c r="L1425" s="4">
        <v>21600</v>
      </c>
      <c r="M1425" s="2" t="s">
        <v>2691</v>
      </c>
      <c r="N1425" s="2" t="s">
        <v>2684</v>
      </c>
      <c r="O1425" s="2"/>
      <c r="P1425" s="3"/>
    </row>
    <row r="1426" spans="1:16" x14ac:dyDescent="0.25">
      <c r="A1426" s="2" t="s">
        <v>771</v>
      </c>
      <c r="B1426" s="3">
        <v>16073347</v>
      </c>
      <c r="C1426" s="3">
        <v>161026069</v>
      </c>
      <c r="D1426" s="3">
        <v>1699051942</v>
      </c>
      <c r="E1426" s="2" t="s">
        <v>770</v>
      </c>
      <c r="F1426" s="2" t="s">
        <v>608</v>
      </c>
      <c r="G1426" s="2">
        <v>143019593</v>
      </c>
      <c r="H1426" s="3" t="s">
        <v>7</v>
      </c>
      <c r="I1426" s="11">
        <v>43036</v>
      </c>
      <c r="J1426" s="4">
        <v>5892.84</v>
      </c>
      <c r="K1426" s="6">
        <v>0.5</v>
      </c>
      <c r="L1426" s="4">
        <v>2946.42</v>
      </c>
      <c r="M1426" s="2" t="s">
        <v>29</v>
      </c>
      <c r="N1426" s="2" t="s">
        <v>2684</v>
      </c>
      <c r="O1426" s="2"/>
      <c r="P1426" s="3"/>
    </row>
    <row r="1427" spans="1:16" x14ac:dyDescent="0.25">
      <c r="A1427" s="2" t="s">
        <v>771</v>
      </c>
      <c r="B1427" s="3">
        <v>16073347</v>
      </c>
      <c r="C1427" s="3">
        <v>161026069</v>
      </c>
      <c r="D1427" s="3">
        <v>1699051965</v>
      </c>
      <c r="E1427" s="2" t="s">
        <v>772</v>
      </c>
      <c r="F1427" s="2" t="s">
        <v>37</v>
      </c>
      <c r="G1427" s="2">
        <v>143030766</v>
      </c>
      <c r="H1427" s="3" t="s">
        <v>7</v>
      </c>
      <c r="I1427" s="11">
        <v>43036</v>
      </c>
      <c r="J1427" s="4">
        <v>27458.400000000001</v>
      </c>
      <c r="K1427" s="6">
        <v>0.9</v>
      </c>
      <c r="L1427" s="4">
        <v>24712.560000000001</v>
      </c>
      <c r="M1427" s="2" t="s">
        <v>2691</v>
      </c>
      <c r="N1427" s="2" t="s">
        <v>2684</v>
      </c>
      <c r="O1427" s="2"/>
      <c r="P1427" s="3"/>
    </row>
    <row r="1428" spans="1:16" x14ac:dyDescent="0.25">
      <c r="A1428" s="2" t="s">
        <v>529</v>
      </c>
      <c r="B1428" s="3">
        <v>231630</v>
      </c>
      <c r="C1428" s="3">
        <v>161000435</v>
      </c>
      <c r="D1428" s="3">
        <v>1699000386</v>
      </c>
      <c r="E1428" s="2" t="s">
        <v>528</v>
      </c>
      <c r="F1428" s="2" t="s">
        <v>46</v>
      </c>
      <c r="G1428" s="2">
        <v>143046618</v>
      </c>
      <c r="H1428" s="3" t="s">
        <v>7</v>
      </c>
      <c r="I1428" s="11">
        <v>43038</v>
      </c>
      <c r="J1428" s="4">
        <v>3636.72</v>
      </c>
      <c r="K1428" s="6">
        <v>0.5</v>
      </c>
      <c r="L1428" s="4">
        <v>1818.36</v>
      </c>
      <c r="M1428" s="2" t="s">
        <v>29</v>
      </c>
      <c r="N1428" s="2" t="s">
        <v>2684</v>
      </c>
      <c r="O1428" s="2"/>
      <c r="P1428" s="3"/>
    </row>
    <row r="1429" spans="1:16" x14ac:dyDescent="0.25">
      <c r="A1429" s="2" t="s">
        <v>529</v>
      </c>
      <c r="B1429" s="3">
        <v>231630</v>
      </c>
      <c r="C1429" s="3">
        <v>161000435</v>
      </c>
      <c r="D1429" s="3">
        <v>1699000388</v>
      </c>
      <c r="E1429" s="2" t="s">
        <v>530</v>
      </c>
      <c r="F1429" s="2" t="s">
        <v>46</v>
      </c>
      <c r="G1429" s="2">
        <v>143046618</v>
      </c>
      <c r="H1429" s="3" t="s">
        <v>7</v>
      </c>
      <c r="I1429" s="11">
        <v>43038</v>
      </c>
      <c r="J1429" s="4">
        <v>45588</v>
      </c>
      <c r="K1429" s="6">
        <v>0.9</v>
      </c>
      <c r="L1429" s="4">
        <v>41029.199999999997</v>
      </c>
      <c r="M1429" s="2" t="s">
        <v>2691</v>
      </c>
      <c r="N1429" s="2" t="s">
        <v>2684</v>
      </c>
      <c r="O1429" s="2"/>
      <c r="P1429" s="3"/>
    </row>
    <row r="1430" spans="1:16" x14ac:dyDescent="0.25">
      <c r="A1430" s="2" t="s">
        <v>774</v>
      </c>
      <c r="B1430" s="3">
        <v>228828</v>
      </c>
      <c r="C1430" s="3">
        <v>161032581</v>
      </c>
      <c r="D1430" s="3">
        <v>1699067642</v>
      </c>
      <c r="E1430" s="2" t="s">
        <v>842</v>
      </c>
      <c r="F1430" s="2" t="s">
        <v>199</v>
      </c>
      <c r="G1430" s="2">
        <v>143025240</v>
      </c>
      <c r="H1430" s="3" t="s">
        <v>7</v>
      </c>
      <c r="I1430" s="11">
        <v>43038</v>
      </c>
      <c r="J1430" s="4">
        <v>624.36</v>
      </c>
      <c r="K1430" s="6">
        <v>0.4</v>
      </c>
      <c r="L1430" s="4">
        <v>249.74</v>
      </c>
      <c r="M1430" s="2" t="s">
        <v>29</v>
      </c>
      <c r="N1430" s="2" t="s">
        <v>2684</v>
      </c>
      <c r="O1430" s="2"/>
      <c r="P1430" s="3"/>
    </row>
    <row r="1431" spans="1:16" x14ac:dyDescent="0.25">
      <c r="A1431" s="2" t="s">
        <v>774</v>
      </c>
      <c r="B1431" s="3">
        <v>228828</v>
      </c>
      <c r="C1431" s="3">
        <v>161032581</v>
      </c>
      <c r="D1431" s="3">
        <v>1699067643</v>
      </c>
      <c r="E1431" s="2" t="s">
        <v>843</v>
      </c>
      <c r="F1431" s="2" t="s">
        <v>518</v>
      </c>
      <c r="G1431" s="2">
        <v>143025258</v>
      </c>
      <c r="H1431" s="3" t="s">
        <v>7</v>
      </c>
      <c r="I1431" s="11">
        <v>43129</v>
      </c>
      <c r="J1431" s="4">
        <v>17516</v>
      </c>
      <c r="K1431" s="6">
        <v>0.8</v>
      </c>
      <c r="L1431" s="4">
        <v>14012.8</v>
      </c>
      <c r="M1431" s="2" t="s">
        <v>2691</v>
      </c>
      <c r="N1431" s="2" t="s">
        <v>2684</v>
      </c>
      <c r="O1431" s="2"/>
      <c r="P1431" s="3"/>
    </row>
    <row r="1432" spans="1:16" x14ac:dyDescent="0.25">
      <c r="A1432" s="2" t="s">
        <v>774</v>
      </c>
      <c r="B1432" s="3">
        <v>228828</v>
      </c>
      <c r="C1432" s="3">
        <v>161032581</v>
      </c>
      <c r="D1432" s="3">
        <v>1699067644</v>
      </c>
      <c r="E1432" s="2" t="s">
        <v>844</v>
      </c>
      <c r="F1432" s="2" t="s">
        <v>518</v>
      </c>
      <c r="G1432" s="2">
        <v>143025258</v>
      </c>
      <c r="H1432" s="3" t="s">
        <v>7</v>
      </c>
      <c r="I1432" s="11">
        <v>43129</v>
      </c>
      <c r="J1432" s="4">
        <v>17516</v>
      </c>
      <c r="K1432" s="6">
        <v>0.8</v>
      </c>
      <c r="L1432" s="4">
        <v>14012.8</v>
      </c>
      <c r="M1432" s="2" t="s">
        <v>2691</v>
      </c>
      <c r="N1432" s="2" t="s">
        <v>2684</v>
      </c>
      <c r="O1432" s="2"/>
      <c r="P1432" s="3"/>
    </row>
    <row r="1433" spans="1:16" x14ac:dyDescent="0.25">
      <c r="A1433" s="2" t="s">
        <v>774</v>
      </c>
      <c r="B1433" s="3">
        <v>228828</v>
      </c>
      <c r="C1433" s="3">
        <v>161032581</v>
      </c>
      <c r="D1433" s="3">
        <v>1699067646</v>
      </c>
      <c r="E1433" s="2" t="s">
        <v>845</v>
      </c>
      <c r="F1433" s="2" t="s">
        <v>37</v>
      </c>
      <c r="G1433" s="2">
        <v>143030766</v>
      </c>
      <c r="H1433" s="3" t="s">
        <v>7</v>
      </c>
      <c r="I1433" s="11">
        <v>43038</v>
      </c>
      <c r="J1433" s="4">
        <v>31598.400000000001</v>
      </c>
      <c r="K1433" s="6">
        <v>0.8</v>
      </c>
      <c r="L1433" s="4">
        <v>25278.720000000001</v>
      </c>
      <c r="M1433" s="2" t="s">
        <v>2691</v>
      </c>
      <c r="N1433" s="2" t="s">
        <v>2684</v>
      </c>
      <c r="O1433" s="2"/>
      <c r="P1433" s="3"/>
    </row>
    <row r="1434" spans="1:16" x14ac:dyDescent="0.25">
      <c r="A1434" s="2" t="s">
        <v>774</v>
      </c>
      <c r="B1434" s="3">
        <v>228828</v>
      </c>
      <c r="C1434" s="3">
        <v>161032581</v>
      </c>
      <c r="D1434" s="3">
        <v>1699067647</v>
      </c>
      <c r="E1434" s="2" t="s">
        <v>846</v>
      </c>
      <c r="F1434" s="2" t="s">
        <v>23</v>
      </c>
      <c r="G1434" s="2">
        <v>143003990</v>
      </c>
      <c r="H1434" s="3" t="s">
        <v>7</v>
      </c>
      <c r="I1434" s="11">
        <v>43038</v>
      </c>
      <c r="J1434" s="4">
        <v>6661.8</v>
      </c>
      <c r="K1434" s="6">
        <v>0.4</v>
      </c>
      <c r="L1434" s="4">
        <v>2664.72</v>
      </c>
      <c r="M1434" s="2" t="s">
        <v>29</v>
      </c>
      <c r="N1434" s="2" t="s">
        <v>2684</v>
      </c>
      <c r="O1434" s="2"/>
      <c r="P1434" s="3"/>
    </row>
    <row r="1435" spans="1:16" x14ac:dyDescent="0.25">
      <c r="A1435" s="2" t="s">
        <v>774</v>
      </c>
      <c r="B1435" s="3">
        <v>228828</v>
      </c>
      <c r="C1435" s="3">
        <v>161032581</v>
      </c>
      <c r="D1435" s="3">
        <v>1699067648</v>
      </c>
      <c r="E1435" s="2" t="s">
        <v>847</v>
      </c>
      <c r="F1435" s="2" t="s">
        <v>28</v>
      </c>
      <c r="G1435" s="2">
        <v>143001398</v>
      </c>
      <c r="H1435" s="3" t="s">
        <v>7</v>
      </c>
      <c r="I1435" s="11">
        <v>43038</v>
      </c>
      <c r="J1435" s="4">
        <v>6372.24</v>
      </c>
      <c r="K1435" s="6">
        <v>0.4</v>
      </c>
      <c r="L1435" s="4">
        <v>2548.9</v>
      </c>
      <c r="M1435" s="2" t="s">
        <v>29</v>
      </c>
      <c r="N1435" s="2" t="s">
        <v>2684</v>
      </c>
      <c r="O1435" s="2"/>
      <c r="P1435" s="3"/>
    </row>
    <row r="1436" spans="1:16" x14ac:dyDescent="0.25">
      <c r="A1436" s="2" t="s">
        <v>2245</v>
      </c>
      <c r="B1436" s="3">
        <v>126161</v>
      </c>
      <c r="C1436" s="3">
        <v>161042697</v>
      </c>
      <c r="D1436" s="3">
        <v>1699093941</v>
      </c>
      <c r="E1436" s="2" t="s">
        <v>121</v>
      </c>
      <c r="F1436" s="2" t="s">
        <v>37</v>
      </c>
      <c r="G1436" s="2">
        <v>143030766</v>
      </c>
      <c r="H1436" s="3" t="s">
        <v>7</v>
      </c>
      <c r="I1436" s="11">
        <v>43038</v>
      </c>
      <c r="J1436" s="4">
        <v>292024.56</v>
      </c>
      <c r="K1436" s="6">
        <v>0.9</v>
      </c>
      <c r="L1436" s="4">
        <v>262822.09999999998</v>
      </c>
      <c r="M1436" s="2" t="s">
        <v>2691</v>
      </c>
      <c r="N1436" s="2" t="s">
        <v>2684</v>
      </c>
      <c r="O1436" s="2"/>
      <c r="P1436" s="3"/>
    </row>
    <row r="1437" spans="1:16" x14ac:dyDescent="0.25">
      <c r="A1437" s="2" t="s">
        <v>2245</v>
      </c>
      <c r="B1437" s="3">
        <v>126161</v>
      </c>
      <c r="C1437" s="3">
        <v>161042697</v>
      </c>
      <c r="D1437" s="3">
        <v>1699093942</v>
      </c>
      <c r="E1437" s="2" t="s">
        <v>1016</v>
      </c>
      <c r="F1437" s="2" t="s">
        <v>199</v>
      </c>
      <c r="G1437" s="2">
        <v>143025240</v>
      </c>
      <c r="H1437" s="3" t="s">
        <v>7</v>
      </c>
      <c r="I1437" s="11">
        <v>43038</v>
      </c>
      <c r="J1437" s="4">
        <v>263894.40000000002</v>
      </c>
      <c r="K1437" s="6">
        <v>0.5</v>
      </c>
      <c r="L1437" s="4">
        <v>131947.20000000001</v>
      </c>
      <c r="M1437" s="2" t="s">
        <v>29</v>
      </c>
      <c r="N1437" s="2" t="s">
        <v>2684</v>
      </c>
      <c r="O1437" s="2"/>
      <c r="P1437" s="3"/>
    </row>
    <row r="1438" spans="1:16" x14ac:dyDescent="0.25">
      <c r="A1438" s="2" t="s">
        <v>2245</v>
      </c>
      <c r="B1438" s="3">
        <v>126161</v>
      </c>
      <c r="C1438" s="3">
        <v>161042697</v>
      </c>
      <c r="D1438" s="3">
        <v>1699093943</v>
      </c>
      <c r="E1438" s="2" t="s">
        <v>1629</v>
      </c>
      <c r="F1438" s="2" t="s">
        <v>28</v>
      </c>
      <c r="G1438" s="2">
        <v>143001398</v>
      </c>
      <c r="H1438" s="3" t="s">
        <v>7</v>
      </c>
      <c r="I1438" s="11">
        <v>43038</v>
      </c>
      <c r="J1438" s="4">
        <v>736644.24</v>
      </c>
      <c r="K1438" s="6">
        <v>0.5</v>
      </c>
      <c r="L1438" s="4">
        <v>368322.12</v>
      </c>
      <c r="M1438" s="2" t="s">
        <v>29</v>
      </c>
      <c r="N1438" s="2" t="s">
        <v>2684</v>
      </c>
      <c r="O1438" s="2"/>
      <c r="P1438" s="3"/>
    </row>
    <row r="1439" spans="1:16" x14ac:dyDescent="0.25">
      <c r="A1439" s="2" t="s">
        <v>2245</v>
      </c>
      <c r="B1439" s="3">
        <v>126161</v>
      </c>
      <c r="C1439" s="3">
        <v>161042697</v>
      </c>
      <c r="D1439" s="3">
        <v>1699093944</v>
      </c>
      <c r="E1439" s="2" t="s">
        <v>2246</v>
      </c>
      <c r="F1439" s="2" t="s">
        <v>18</v>
      </c>
      <c r="G1439" s="2">
        <v>143001197</v>
      </c>
      <c r="H1439" s="3" t="s">
        <v>7</v>
      </c>
      <c r="I1439" s="11">
        <v>43038</v>
      </c>
      <c r="J1439" s="4">
        <v>86643.839999999997</v>
      </c>
      <c r="K1439" s="6">
        <v>0.9</v>
      </c>
      <c r="L1439" s="4">
        <v>77979.460000000006</v>
      </c>
      <c r="M1439" s="2" t="s">
        <v>2691</v>
      </c>
      <c r="N1439" s="2" t="s">
        <v>2684</v>
      </c>
      <c r="O1439" s="2"/>
      <c r="P1439" s="3"/>
    </row>
    <row r="1440" spans="1:16" x14ac:dyDescent="0.25">
      <c r="A1440" s="2" t="s">
        <v>2245</v>
      </c>
      <c r="B1440" s="3">
        <v>126161</v>
      </c>
      <c r="C1440" s="3">
        <v>161042697</v>
      </c>
      <c r="D1440" s="3">
        <v>1699093945</v>
      </c>
      <c r="E1440" s="2" t="s">
        <v>2247</v>
      </c>
      <c r="F1440" s="2" t="s">
        <v>66</v>
      </c>
      <c r="G1440" s="2">
        <v>143010147</v>
      </c>
      <c r="H1440" s="3" t="s">
        <v>7</v>
      </c>
      <c r="I1440" s="11">
        <v>43038</v>
      </c>
      <c r="J1440" s="4">
        <v>161746.68</v>
      </c>
      <c r="K1440" s="6">
        <v>0.5</v>
      </c>
      <c r="L1440" s="4">
        <v>80873.34</v>
      </c>
      <c r="M1440" s="2" t="s">
        <v>29</v>
      </c>
      <c r="N1440" s="2" t="s">
        <v>2684</v>
      </c>
      <c r="O1440" s="2"/>
      <c r="P1440" s="3"/>
    </row>
    <row r="1441" spans="1:17" x14ac:dyDescent="0.25">
      <c r="A1441" s="2" t="s">
        <v>2245</v>
      </c>
      <c r="B1441" s="3">
        <v>126161</v>
      </c>
      <c r="C1441" s="3">
        <v>161051843</v>
      </c>
      <c r="D1441" s="3">
        <v>1699118696</v>
      </c>
      <c r="E1441" s="2" t="s">
        <v>2520</v>
      </c>
      <c r="F1441" s="2" t="s">
        <v>10</v>
      </c>
      <c r="G1441" s="2">
        <v>143019764</v>
      </c>
      <c r="H1441" s="3" t="s">
        <v>7</v>
      </c>
      <c r="I1441" s="11">
        <v>43038</v>
      </c>
      <c r="J1441" s="4">
        <v>659232</v>
      </c>
      <c r="K1441" s="6">
        <v>0.9</v>
      </c>
      <c r="L1441" s="4">
        <v>593308.80000000005</v>
      </c>
      <c r="M1441" s="2" t="s">
        <v>2691</v>
      </c>
      <c r="N1441" s="2" t="s">
        <v>2684</v>
      </c>
      <c r="O1441" s="2"/>
      <c r="P1441" s="3"/>
    </row>
    <row r="1442" spans="1:17" x14ac:dyDescent="0.25">
      <c r="A1442" s="2" t="s">
        <v>1502</v>
      </c>
      <c r="B1442" s="3">
        <v>125645</v>
      </c>
      <c r="C1442" s="3">
        <v>161008788</v>
      </c>
      <c r="D1442" s="3">
        <v>1699012945</v>
      </c>
      <c r="E1442" s="2" t="s">
        <v>1503</v>
      </c>
      <c r="F1442" s="2" t="s">
        <v>1504</v>
      </c>
      <c r="G1442" s="2">
        <v>143030434</v>
      </c>
      <c r="H1442" s="5" t="s">
        <v>111</v>
      </c>
      <c r="I1442" s="11">
        <v>43036</v>
      </c>
      <c r="J1442" s="4">
        <v>2435.7600000000002</v>
      </c>
      <c r="K1442" s="6">
        <v>0.3</v>
      </c>
      <c r="L1442" s="4">
        <v>730.73</v>
      </c>
      <c r="M1442" s="2" t="s">
        <v>29</v>
      </c>
      <c r="N1442" s="2" t="s">
        <v>2684</v>
      </c>
      <c r="O1442" s="2"/>
      <c r="P1442" s="3"/>
      <c r="Q1442" s="7" t="s">
        <v>2689</v>
      </c>
    </row>
    <row r="1443" spans="1:17" x14ac:dyDescent="0.25">
      <c r="A1443" s="2" t="s">
        <v>1502</v>
      </c>
      <c r="B1443" s="3">
        <v>125645</v>
      </c>
      <c r="C1443" s="3">
        <v>161008788</v>
      </c>
      <c r="D1443" s="3">
        <v>1699012956</v>
      </c>
      <c r="E1443" s="2" t="s">
        <v>1505</v>
      </c>
      <c r="F1443" s="2" t="s">
        <v>18</v>
      </c>
      <c r="G1443" s="2">
        <v>143001197</v>
      </c>
      <c r="H1443" s="3" t="s">
        <v>7</v>
      </c>
      <c r="I1443" s="11">
        <v>43036</v>
      </c>
      <c r="J1443" s="4">
        <v>15175.68</v>
      </c>
      <c r="K1443" s="6">
        <v>0.3</v>
      </c>
      <c r="L1443" s="4">
        <v>4552.7</v>
      </c>
      <c r="M1443" s="2" t="s">
        <v>29</v>
      </c>
      <c r="N1443" s="2" t="s">
        <v>2684</v>
      </c>
      <c r="O1443" s="2"/>
      <c r="P1443" s="3"/>
    </row>
    <row r="1444" spans="1:17" x14ac:dyDescent="0.25">
      <c r="A1444" s="2" t="s">
        <v>467</v>
      </c>
      <c r="B1444" s="3">
        <v>125957</v>
      </c>
      <c r="C1444" s="3">
        <v>161037616</v>
      </c>
      <c r="D1444" s="3">
        <v>1699080263</v>
      </c>
      <c r="E1444" s="2" t="s">
        <v>468</v>
      </c>
      <c r="F1444" s="2" t="s">
        <v>51</v>
      </c>
      <c r="G1444" s="2">
        <v>143026397</v>
      </c>
      <c r="H1444" s="3" t="s">
        <v>7</v>
      </c>
      <c r="I1444" s="11">
        <v>43038</v>
      </c>
      <c r="J1444" s="4">
        <v>1319.88</v>
      </c>
      <c r="K1444" s="6">
        <v>0.6</v>
      </c>
      <c r="L1444" s="4">
        <v>791.93</v>
      </c>
      <c r="M1444" s="2" t="s">
        <v>2691</v>
      </c>
      <c r="N1444" s="2" t="s">
        <v>2688</v>
      </c>
      <c r="O1444" s="4">
        <v>593.95000000000005</v>
      </c>
      <c r="P1444" s="8">
        <f>O1444/L1444</f>
        <v>0.75000315684467067</v>
      </c>
    </row>
    <row r="1445" spans="1:17" x14ac:dyDescent="0.25">
      <c r="A1445" s="2" t="s">
        <v>467</v>
      </c>
      <c r="B1445" s="3">
        <v>125957</v>
      </c>
      <c r="C1445" s="3">
        <v>161037616</v>
      </c>
      <c r="D1445" s="3">
        <v>1699080277</v>
      </c>
      <c r="E1445" s="2" t="s">
        <v>469</v>
      </c>
      <c r="F1445" s="2" t="s">
        <v>295</v>
      </c>
      <c r="G1445" s="2">
        <v>143034501</v>
      </c>
      <c r="H1445" s="3" t="s">
        <v>7</v>
      </c>
      <c r="I1445" s="11">
        <v>43038</v>
      </c>
      <c r="J1445" s="4">
        <v>2400</v>
      </c>
      <c r="K1445" s="6">
        <v>0.2</v>
      </c>
      <c r="L1445" s="4">
        <v>480</v>
      </c>
      <c r="M1445" s="2" t="s">
        <v>29</v>
      </c>
      <c r="N1445" s="2" t="s">
        <v>2688</v>
      </c>
      <c r="O1445" s="4">
        <v>373.41</v>
      </c>
      <c r="P1445" s="8">
        <f>O1445/L1445</f>
        <v>0.77793750000000006</v>
      </c>
    </row>
    <row r="1446" spans="1:17" x14ac:dyDescent="0.25">
      <c r="A1446" s="2" t="s">
        <v>467</v>
      </c>
      <c r="B1446" s="3">
        <v>125957</v>
      </c>
      <c r="C1446" s="3">
        <v>161037616</v>
      </c>
      <c r="D1446" s="3">
        <v>1699080288</v>
      </c>
      <c r="E1446" s="2" t="s">
        <v>470</v>
      </c>
      <c r="F1446" s="2" t="s">
        <v>49</v>
      </c>
      <c r="G1446" s="2">
        <v>143001192</v>
      </c>
      <c r="H1446" s="3" t="s">
        <v>7</v>
      </c>
      <c r="I1446" s="11">
        <v>43038</v>
      </c>
      <c r="J1446" s="4">
        <v>1080</v>
      </c>
      <c r="K1446" s="6">
        <v>0.2</v>
      </c>
      <c r="L1446" s="4">
        <v>216</v>
      </c>
      <c r="M1446" s="2" t="s">
        <v>29</v>
      </c>
      <c r="N1446" s="2" t="s">
        <v>2688</v>
      </c>
      <c r="O1446" s="4">
        <v>167.09</v>
      </c>
      <c r="P1446" s="8">
        <f>O1446/L1446</f>
        <v>0.77356481481481487</v>
      </c>
    </row>
    <row r="1447" spans="1:17" x14ac:dyDescent="0.25">
      <c r="A1447" s="2" t="s">
        <v>467</v>
      </c>
      <c r="B1447" s="3">
        <v>125957</v>
      </c>
      <c r="C1447" s="3">
        <v>161037616</v>
      </c>
      <c r="D1447" s="3">
        <v>1699080622</v>
      </c>
      <c r="E1447" s="2" t="s">
        <v>471</v>
      </c>
      <c r="F1447" s="2" t="s">
        <v>295</v>
      </c>
      <c r="G1447" s="2">
        <v>143034501</v>
      </c>
      <c r="H1447" s="3" t="s">
        <v>7</v>
      </c>
      <c r="I1447" s="11">
        <v>43038</v>
      </c>
      <c r="J1447" s="4">
        <v>4020</v>
      </c>
      <c r="K1447" s="6">
        <v>0.2</v>
      </c>
      <c r="L1447" s="4">
        <v>804</v>
      </c>
      <c r="M1447" s="2" t="s">
        <v>29</v>
      </c>
      <c r="N1447" s="2" t="s">
        <v>2688</v>
      </c>
      <c r="O1447" s="4">
        <v>596.95000000000005</v>
      </c>
      <c r="P1447" s="8">
        <f>O1447/L1447</f>
        <v>0.74247512437810947</v>
      </c>
    </row>
    <row r="1448" spans="1:17" x14ac:dyDescent="0.25">
      <c r="A1448" s="2" t="s">
        <v>1961</v>
      </c>
      <c r="B1448" s="3">
        <v>125888</v>
      </c>
      <c r="C1448" s="3">
        <v>161030939</v>
      </c>
      <c r="D1448" s="3">
        <v>1699063564</v>
      </c>
      <c r="E1448" s="2" t="s">
        <v>1960</v>
      </c>
      <c r="F1448" s="2" t="s">
        <v>34</v>
      </c>
      <c r="G1448" s="2">
        <v>143005465</v>
      </c>
      <c r="H1448" s="3" t="s">
        <v>7</v>
      </c>
      <c r="I1448" s="11">
        <v>43036</v>
      </c>
      <c r="J1448" s="4">
        <v>6610.2</v>
      </c>
      <c r="K1448" s="6">
        <v>0.3</v>
      </c>
      <c r="L1448" s="4">
        <v>1983.06</v>
      </c>
      <c r="M1448" s="2" t="s">
        <v>29</v>
      </c>
      <c r="N1448" s="2" t="s">
        <v>2684</v>
      </c>
      <c r="O1448" s="2"/>
      <c r="P1448" s="3"/>
    </row>
    <row r="1449" spans="1:17" x14ac:dyDescent="0.25">
      <c r="A1449" s="2" t="s">
        <v>1961</v>
      </c>
      <c r="B1449" s="3">
        <v>125888</v>
      </c>
      <c r="C1449" s="3">
        <v>161030960</v>
      </c>
      <c r="D1449" s="3">
        <v>1699063604</v>
      </c>
      <c r="E1449" s="2" t="s">
        <v>1962</v>
      </c>
      <c r="F1449" s="2" t="s">
        <v>34</v>
      </c>
      <c r="G1449" s="2">
        <v>143005465</v>
      </c>
      <c r="H1449" s="3" t="s">
        <v>7</v>
      </c>
      <c r="I1449" s="11">
        <v>43036</v>
      </c>
      <c r="J1449" s="4">
        <v>1200</v>
      </c>
      <c r="K1449" s="6">
        <v>0.3</v>
      </c>
      <c r="L1449" s="4">
        <v>360</v>
      </c>
      <c r="M1449" s="2" t="s">
        <v>29</v>
      </c>
      <c r="N1449" s="2" t="s">
        <v>2684</v>
      </c>
      <c r="O1449" s="2"/>
      <c r="P1449" s="3"/>
    </row>
    <row r="1450" spans="1:17" x14ac:dyDescent="0.25">
      <c r="A1450" s="2" t="s">
        <v>1092</v>
      </c>
      <c r="B1450" s="3">
        <v>16682</v>
      </c>
      <c r="C1450" s="3">
        <v>161048355</v>
      </c>
      <c r="D1450" s="3">
        <v>1699110208</v>
      </c>
      <c r="E1450" s="2" t="s">
        <v>1114</v>
      </c>
      <c r="F1450" s="2" t="s">
        <v>1115</v>
      </c>
      <c r="G1450" s="2">
        <v>143024725</v>
      </c>
      <c r="H1450" s="3" t="s">
        <v>7</v>
      </c>
      <c r="I1450" s="11">
        <v>43038</v>
      </c>
      <c r="J1450" s="4">
        <v>44399.88</v>
      </c>
      <c r="K1450" s="6">
        <v>0.4</v>
      </c>
      <c r="L1450" s="4">
        <v>17759.95</v>
      </c>
      <c r="M1450" s="2" t="s">
        <v>580</v>
      </c>
      <c r="N1450" s="2" t="s">
        <v>2684</v>
      </c>
      <c r="O1450" s="2"/>
      <c r="P1450" s="3"/>
    </row>
    <row r="1451" spans="1:17" x14ac:dyDescent="0.25">
      <c r="A1451" s="2" t="s">
        <v>1092</v>
      </c>
      <c r="B1451" s="3">
        <v>16682</v>
      </c>
      <c r="C1451" s="3">
        <v>161048367</v>
      </c>
      <c r="D1451" s="3">
        <v>1699110237</v>
      </c>
      <c r="E1451" s="2" t="s">
        <v>1118</v>
      </c>
      <c r="F1451" s="2" t="s">
        <v>1119</v>
      </c>
      <c r="G1451" s="2">
        <v>143001385</v>
      </c>
      <c r="H1451" s="3" t="s">
        <v>7</v>
      </c>
      <c r="I1451" s="11">
        <v>43036</v>
      </c>
      <c r="J1451" s="4">
        <v>5065.92</v>
      </c>
      <c r="K1451" s="6">
        <v>0.4</v>
      </c>
      <c r="L1451" s="4">
        <v>2026.37</v>
      </c>
      <c r="M1451" s="2" t="s">
        <v>2691</v>
      </c>
      <c r="N1451" s="2" t="s">
        <v>2684</v>
      </c>
      <c r="O1451" s="2"/>
      <c r="P1451" s="3"/>
    </row>
    <row r="1452" spans="1:17" x14ac:dyDescent="0.25">
      <c r="A1452" s="2" t="s">
        <v>1964</v>
      </c>
      <c r="B1452" s="3">
        <v>126011</v>
      </c>
      <c r="C1452" s="3">
        <v>161032188</v>
      </c>
      <c r="D1452" s="3">
        <v>1699066694</v>
      </c>
      <c r="E1452" s="2" t="s">
        <v>1974</v>
      </c>
      <c r="F1452" s="2" t="s">
        <v>28</v>
      </c>
      <c r="G1452" s="2">
        <v>143001398</v>
      </c>
      <c r="H1452" s="3" t="s">
        <v>7</v>
      </c>
      <c r="I1452" s="11">
        <v>43038</v>
      </c>
      <c r="J1452" s="4">
        <v>16800</v>
      </c>
      <c r="K1452" s="6">
        <v>0.6</v>
      </c>
      <c r="L1452" s="4">
        <v>10080</v>
      </c>
      <c r="M1452" s="2" t="s">
        <v>2691</v>
      </c>
      <c r="N1452" s="2" t="s">
        <v>2688</v>
      </c>
      <c r="O1452" s="4">
        <v>5040</v>
      </c>
      <c r="P1452" s="8">
        <f>O1452/L1452</f>
        <v>0.5</v>
      </c>
    </row>
    <row r="1453" spans="1:17" x14ac:dyDescent="0.25">
      <c r="A1453" s="2" t="s">
        <v>1964</v>
      </c>
      <c r="B1453" s="3">
        <v>126011</v>
      </c>
      <c r="C1453" s="3">
        <v>161032188</v>
      </c>
      <c r="D1453" s="3">
        <v>1699066719</v>
      </c>
      <c r="E1453" s="2" t="s">
        <v>965</v>
      </c>
      <c r="F1453" s="2" t="s">
        <v>34</v>
      </c>
      <c r="G1453" s="2">
        <v>143005465</v>
      </c>
      <c r="H1453" s="3" t="s">
        <v>7</v>
      </c>
      <c r="I1453" s="11">
        <v>43038</v>
      </c>
      <c r="J1453" s="4">
        <v>38424</v>
      </c>
      <c r="K1453" s="6">
        <v>0.2</v>
      </c>
      <c r="L1453" s="4">
        <v>7684.8</v>
      </c>
      <c r="M1453" s="2" t="s">
        <v>29</v>
      </c>
      <c r="N1453" s="2" t="s">
        <v>2688</v>
      </c>
      <c r="O1453" s="4">
        <v>2898.21</v>
      </c>
      <c r="P1453" s="8">
        <f>O1453/L1453</f>
        <v>0.37713538413491565</v>
      </c>
    </row>
    <row r="1454" spans="1:17" x14ac:dyDescent="0.25">
      <c r="A1454" s="2" t="s">
        <v>1964</v>
      </c>
      <c r="B1454" s="3">
        <v>126011</v>
      </c>
      <c r="C1454" s="3">
        <v>161032188</v>
      </c>
      <c r="D1454" s="3">
        <v>1699066725</v>
      </c>
      <c r="E1454" s="2" t="s">
        <v>1721</v>
      </c>
      <c r="F1454" s="2" t="s">
        <v>30</v>
      </c>
      <c r="G1454" s="2">
        <v>143000677</v>
      </c>
      <c r="H1454" s="3" t="s">
        <v>7</v>
      </c>
      <c r="I1454" s="11">
        <v>43038</v>
      </c>
      <c r="J1454" s="4">
        <v>3960</v>
      </c>
      <c r="K1454" s="6">
        <v>0.2</v>
      </c>
      <c r="L1454" s="4">
        <v>792</v>
      </c>
      <c r="M1454" s="2" t="s">
        <v>29</v>
      </c>
      <c r="N1454" s="2" t="s">
        <v>2688</v>
      </c>
      <c r="O1454" s="4">
        <v>378.93</v>
      </c>
      <c r="P1454" s="8">
        <f>O1454/L1454</f>
        <v>0.4784469696969697</v>
      </c>
    </row>
    <row r="1455" spans="1:17" x14ac:dyDescent="0.25">
      <c r="A1455" s="2" t="s">
        <v>1390</v>
      </c>
      <c r="B1455" s="3">
        <v>125954</v>
      </c>
      <c r="C1455" s="3">
        <v>161002790</v>
      </c>
      <c r="D1455" s="3">
        <v>1699003765</v>
      </c>
      <c r="E1455" s="2" t="s">
        <v>1389</v>
      </c>
      <c r="F1455" s="2" t="s">
        <v>49</v>
      </c>
      <c r="G1455" s="2">
        <v>143001192</v>
      </c>
      <c r="H1455" s="3" t="s">
        <v>7</v>
      </c>
      <c r="I1455" s="11">
        <v>43036</v>
      </c>
      <c r="J1455" s="4">
        <v>5786.28</v>
      </c>
      <c r="K1455" s="6">
        <v>0.3</v>
      </c>
      <c r="L1455" s="4">
        <v>1735.88</v>
      </c>
      <c r="M1455" s="2" t="s">
        <v>29</v>
      </c>
      <c r="N1455" s="2" t="s">
        <v>2684</v>
      </c>
      <c r="O1455" s="2"/>
      <c r="P1455" s="3"/>
    </row>
    <row r="1456" spans="1:17" x14ac:dyDescent="0.25">
      <c r="A1456" s="2" t="s">
        <v>1390</v>
      </c>
      <c r="B1456" s="3">
        <v>125954</v>
      </c>
      <c r="C1456" s="3">
        <v>161002790</v>
      </c>
      <c r="D1456" s="3">
        <v>1699003770</v>
      </c>
      <c r="E1456" s="2" t="s">
        <v>1391</v>
      </c>
      <c r="F1456" s="2" t="s">
        <v>195</v>
      </c>
      <c r="G1456" s="2">
        <v>143004645</v>
      </c>
      <c r="H1456" s="3" t="s">
        <v>7</v>
      </c>
      <c r="I1456" s="11">
        <v>43036</v>
      </c>
      <c r="J1456" s="4">
        <v>28692.48</v>
      </c>
      <c r="K1456" s="6">
        <v>0.3</v>
      </c>
      <c r="L1456" s="4">
        <v>8607.74</v>
      </c>
      <c r="M1456" s="2" t="s">
        <v>29</v>
      </c>
      <c r="N1456" s="2" t="s">
        <v>2684</v>
      </c>
      <c r="O1456" s="2"/>
      <c r="P1456" s="3"/>
    </row>
    <row r="1457" spans="1:17" x14ac:dyDescent="0.25">
      <c r="A1457" s="2" t="s">
        <v>1973</v>
      </c>
      <c r="B1457" s="3">
        <v>125282</v>
      </c>
      <c r="C1457" s="3">
        <v>161052373</v>
      </c>
      <c r="D1457" s="3">
        <v>1699121027</v>
      </c>
      <c r="E1457" s="2" t="s">
        <v>2528</v>
      </c>
      <c r="F1457" s="2" t="s">
        <v>10</v>
      </c>
      <c r="G1457" s="2">
        <v>143019764</v>
      </c>
      <c r="H1457" s="3" t="s">
        <v>7</v>
      </c>
      <c r="I1457" s="11">
        <v>43036</v>
      </c>
      <c r="J1457" s="4">
        <v>46800</v>
      </c>
      <c r="K1457" s="6">
        <v>0.5</v>
      </c>
      <c r="L1457" s="4">
        <v>23400</v>
      </c>
      <c r="M1457" s="2" t="s">
        <v>2691</v>
      </c>
      <c r="N1457" s="2" t="s">
        <v>2684</v>
      </c>
      <c r="O1457" s="2"/>
      <c r="P1457" s="3"/>
    </row>
    <row r="1458" spans="1:17" x14ac:dyDescent="0.25">
      <c r="A1458" s="2" t="s">
        <v>1973</v>
      </c>
      <c r="B1458" s="3">
        <v>125282</v>
      </c>
      <c r="C1458" s="3">
        <v>161052373</v>
      </c>
      <c r="D1458" s="3">
        <v>1699121220</v>
      </c>
      <c r="E1458" s="2" t="s">
        <v>2546</v>
      </c>
      <c r="F1458" s="2" t="s">
        <v>91</v>
      </c>
      <c r="G1458" s="2">
        <v>143035551</v>
      </c>
      <c r="H1458" s="3" t="s">
        <v>7</v>
      </c>
      <c r="I1458" s="11">
        <v>43036</v>
      </c>
      <c r="J1458" s="4">
        <v>22365.599999999999</v>
      </c>
      <c r="K1458" s="6">
        <v>0.1</v>
      </c>
      <c r="L1458" s="4">
        <v>2236.56</v>
      </c>
      <c r="M1458" s="2" t="s">
        <v>29</v>
      </c>
      <c r="N1458" s="2" t="s">
        <v>2684</v>
      </c>
      <c r="O1458" s="2"/>
      <c r="P1458" s="3"/>
    </row>
    <row r="1459" spans="1:17" x14ac:dyDescent="0.25">
      <c r="A1459" s="2" t="s">
        <v>1973</v>
      </c>
      <c r="B1459" s="3">
        <v>125282</v>
      </c>
      <c r="C1459" s="3">
        <v>161052373</v>
      </c>
      <c r="D1459" s="3">
        <v>1699121498</v>
      </c>
      <c r="E1459" s="2" t="s">
        <v>2549</v>
      </c>
      <c r="F1459" s="2" t="s">
        <v>37</v>
      </c>
      <c r="G1459" s="2">
        <v>143030766</v>
      </c>
      <c r="H1459" s="3" t="s">
        <v>7</v>
      </c>
      <c r="I1459" s="11">
        <v>43036</v>
      </c>
      <c r="J1459" s="4">
        <v>4327.68</v>
      </c>
      <c r="K1459" s="6">
        <v>0.1</v>
      </c>
      <c r="L1459" s="4">
        <v>432.77</v>
      </c>
      <c r="M1459" s="2" t="s">
        <v>29</v>
      </c>
      <c r="N1459" s="2" t="s">
        <v>2684</v>
      </c>
      <c r="O1459" s="2"/>
      <c r="P1459" s="3"/>
    </row>
    <row r="1460" spans="1:17" x14ac:dyDescent="0.25">
      <c r="A1460" s="2" t="s">
        <v>1973</v>
      </c>
      <c r="B1460" s="3">
        <v>125282</v>
      </c>
      <c r="C1460" s="3">
        <v>161052373</v>
      </c>
      <c r="D1460" s="3">
        <v>1699121571</v>
      </c>
      <c r="E1460" s="2" t="s">
        <v>2550</v>
      </c>
      <c r="F1460" s="2" t="s">
        <v>37</v>
      </c>
      <c r="G1460" s="2">
        <v>143030766</v>
      </c>
      <c r="H1460" s="3" t="s">
        <v>7</v>
      </c>
      <c r="I1460" s="11">
        <v>43036</v>
      </c>
      <c r="J1460" s="4">
        <v>599.88</v>
      </c>
      <c r="K1460" s="6">
        <v>0.5</v>
      </c>
      <c r="L1460" s="4">
        <v>299.94</v>
      </c>
      <c r="M1460" s="2" t="s">
        <v>2691</v>
      </c>
      <c r="N1460" s="2" t="s">
        <v>2684</v>
      </c>
      <c r="O1460" s="2"/>
      <c r="P1460" s="3"/>
    </row>
    <row r="1461" spans="1:17" x14ac:dyDescent="0.25">
      <c r="A1461" s="2" t="s">
        <v>1973</v>
      </c>
      <c r="B1461" s="3">
        <v>125282</v>
      </c>
      <c r="C1461" s="3">
        <v>161052373</v>
      </c>
      <c r="D1461" s="3">
        <v>1699121903</v>
      </c>
      <c r="E1461" s="2" t="s">
        <v>205</v>
      </c>
      <c r="F1461" s="2" t="s">
        <v>23</v>
      </c>
      <c r="G1461" s="2">
        <v>143003990</v>
      </c>
      <c r="H1461" s="3" t="s">
        <v>7</v>
      </c>
      <c r="I1461" s="11">
        <v>43036</v>
      </c>
      <c r="J1461" s="4">
        <v>2999.4</v>
      </c>
      <c r="K1461" s="6">
        <v>0.5</v>
      </c>
      <c r="L1461" s="4">
        <v>1499.7</v>
      </c>
      <c r="M1461" s="2" t="s">
        <v>2691</v>
      </c>
      <c r="N1461" s="2" t="s">
        <v>2684</v>
      </c>
      <c r="O1461" s="2"/>
      <c r="P1461" s="3"/>
    </row>
    <row r="1462" spans="1:17" x14ac:dyDescent="0.25">
      <c r="A1462" s="2" t="s">
        <v>1569</v>
      </c>
      <c r="B1462" s="3">
        <v>16049738</v>
      </c>
      <c r="C1462" s="3">
        <v>161013757</v>
      </c>
      <c r="D1462" s="3">
        <v>1699023329</v>
      </c>
      <c r="E1462" s="2" t="s">
        <v>906</v>
      </c>
      <c r="F1462" s="2" t="s">
        <v>51</v>
      </c>
      <c r="G1462" s="2">
        <v>143026397</v>
      </c>
      <c r="H1462" s="3" t="s">
        <v>7</v>
      </c>
      <c r="I1462" s="11">
        <v>43038</v>
      </c>
      <c r="J1462" s="4">
        <v>2640</v>
      </c>
      <c r="K1462" s="6">
        <v>0.4</v>
      </c>
      <c r="L1462" s="4">
        <v>1056</v>
      </c>
      <c r="M1462" s="2" t="s">
        <v>2691</v>
      </c>
      <c r="N1462" s="2" t="s">
        <v>2688</v>
      </c>
      <c r="O1462" s="4">
        <v>603.30999999999995</v>
      </c>
      <c r="P1462" s="8">
        <f>O1462/L1462</f>
        <v>0.57131628787878785</v>
      </c>
    </row>
    <row r="1463" spans="1:17" x14ac:dyDescent="0.25">
      <c r="A1463" s="2" t="s">
        <v>545</v>
      </c>
      <c r="B1463" s="3">
        <v>16033688</v>
      </c>
      <c r="C1463" s="3">
        <v>161002934</v>
      </c>
      <c r="D1463" s="3">
        <v>1699003953</v>
      </c>
      <c r="E1463" s="2" t="s">
        <v>544</v>
      </c>
      <c r="F1463" s="2" t="s">
        <v>28</v>
      </c>
      <c r="G1463" s="2">
        <v>143001398</v>
      </c>
      <c r="H1463" s="3" t="s">
        <v>7</v>
      </c>
      <c r="I1463" s="11">
        <v>43038</v>
      </c>
      <c r="J1463" s="4">
        <v>10315.92</v>
      </c>
      <c r="K1463" s="6">
        <v>0.1</v>
      </c>
      <c r="L1463" s="4">
        <v>1031.5899999999999</v>
      </c>
      <c r="M1463" s="2" t="s">
        <v>29</v>
      </c>
      <c r="N1463" s="2" t="s">
        <v>2688</v>
      </c>
      <c r="O1463" s="4">
        <v>381.22</v>
      </c>
      <c r="P1463" s="8">
        <f>O1463/L1463</f>
        <v>0.36954604057813673</v>
      </c>
    </row>
    <row r="1464" spans="1:17" x14ac:dyDescent="0.25">
      <c r="A1464" s="2" t="s">
        <v>545</v>
      </c>
      <c r="B1464" s="3">
        <v>16033688</v>
      </c>
      <c r="C1464" s="3">
        <v>161002934</v>
      </c>
      <c r="D1464" s="3">
        <v>1699003965</v>
      </c>
      <c r="E1464" s="2" t="s">
        <v>546</v>
      </c>
      <c r="F1464" s="2" t="s">
        <v>198</v>
      </c>
      <c r="G1464" s="2">
        <v>143030795</v>
      </c>
      <c r="H1464" s="3" t="s">
        <v>7</v>
      </c>
      <c r="I1464" s="11">
        <v>43038</v>
      </c>
      <c r="J1464" s="4">
        <v>1600.08</v>
      </c>
      <c r="K1464" s="6">
        <v>0.1</v>
      </c>
      <c r="L1464" s="4">
        <v>160.01</v>
      </c>
      <c r="M1464" s="2" t="s">
        <v>29</v>
      </c>
      <c r="N1464" s="2" t="s">
        <v>2688</v>
      </c>
      <c r="O1464" s="4">
        <v>61.39</v>
      </c>
      <c r="P1464" s="8">
        <f>O1464/L1464</f>
        <v>0.38366352102993567</v>
      </c>
    </row>
    <row r="1465" spans="1:17" x14ac:dyDescent="0.25">
      <c r="A1465" s="2" t="s">
        <v>545</v>
      </c>
      <c r="B1465" s="3">
        <v>16033688</v>
      </c>
      <c r="C1465" s="3">
        <v>161002934</v>
      </c>
      <c r="D1465" s="3">
        <v>1699003971</v>
      </c>
      <c r="E1465" s="2" t="s">
        <v>547</v>
      </c>
      <c r="F1465" s="2" t="s">
        <v>51</v>
      </c>
      <c r="G1465" s="2">
        <v>143026397</v>
      </c>
      <c r="H1465" s="3" t="s">
        <v>7</v>
      </c>
      <c r="I1465" s="11">
        <v>43038</v>
      </c>
      <c r="J1465" s="4">
        <v>2990.64</v>
      </c>
      <c r="K1465" s="6">
        <v>0.5</v>
      </c>
      <c r="L1465" s="4">
        <v>1495.32</v>
      </c>
      <c r="M1465" s="2" t="s">
        <v>2691</v>
      </c>
      <c r="N1465" s="2" t="s">
        <v>2688</v>
      </c>
      <c r="O1465" s="4">
        <v>996.88</v>
      </c>
      <c r="P1465" s="8">
        <f>O1465/L1465</f>
        <v>0.66666666666666674</v>
      </c>
    </row>
    <row r="1466" spans="1:17" x14ac:dyDescent="0.25">
      <c r="A1466" s="2" t="s">
        <v>545</v>
      </c>
      <c r="B1466" s="3">
        <v>16033688</v>
      </c>
      <c r="C1466" s="3">
        <v>161002934</v>
      </c>
      <c r="D1466" s="3">
        <v>1699003978</v>
      </c>
      <c r="E1466" s="2" t="s">
        <v>548</v>
      </c>
      <c r="F1466" s="2" t="s">
        <v>30</v>
      </c>
      <c r="G1466" s="2">
        <v>143000677</v>
      </c>
      <c r="H1466" s="3" t="s">
        <v>7</v>
      </c>
      <c r="I1466" s="11">
        <v>43038</v>
      </c>
      <c r="J1466" s="4">
        <v>1029.5999999999999</v>
      </c>
      <c r="K1466" s="6">
        <v>0.1</v>
      </c>
      <c r="L1466" s="4">
        <v>102.96</v>
      </c>
      <c r="M1466" s="2" t="s">
        <v>29</v>
      </c>
      <c r="N1466" s="2" t="s">
        <v>2688</v>
      </c>
      <c r="O1466" s="4">
        <v>81.650000000000006</v>
      </c>
      <c r="P1466" s="8">
        <f>O1466/L1466</f>
        <v>0.79302641802641816</v>
      </c>
    </row>
    <row r="1467" spans="1:17" x14ac:dyDescent="0.25">
      <c r="A1467" s="2" t="s">
        <v>2668</v>
      </c>
      <c r="B1467" s="3">
        <v>125626</v>
      </c>
      <c r="C1467" s="3">
        <v>161058202</v>
      </c>
      <c r="D1467" s="3">
        <v>1699135556</v>
      </c>
      <c r="E1467" s="2" t="s">
        <v>2669</v>
      </c>
      <c r="F1467" s="2" t="s">
        <v>402</v>
      </c>
      <c r="G1467" s="2">
        <v>143028307</v>
      </c>
      <c r="H1467" s="3" t="s">
        <v>7</v>
      </c>
      <c r="I1467" s="11">
        <v>43038</v>
      </c>
      <c r="J1467" s="4">
        <v>20400</v>
      </c>
      <c r="K1467" s="6">
        <v>0.3</v>
      </c>
      <c r="L1467" s="4">
        <v>6120</v>
      </c>
      <c r="M1467" s="2" t="s">
        <v>29</v>
      </c>
      <c r="N1467" s="2" t="s">
        <v>2684</v>
      </c>
      <c r="O1467" s="2"/>
      <c r="P1467" s="3"/>
    </row>
    <row r="1468" spans="1:17" x14ac:dyDescent="0.25">
      <c r="A1468" s="2" t="s">
        <v>279</v>
      </c>
      <c r="B1468" s="3">
        <v>125889</v>
      </c>
      <c r="C1468" s="3">
        <v>161025334</v>
      </c>
      <c r="D1468" s="3">
        <v>1699050242</v>
      </c>
      <c r="E1468" s="2" t="s">
        <v>278</v>
      </c>
      <c r="F1468" s="2" t="s">
        <v>280</v>
      </c>
      <c r="G1468" s="2">
        <v>143024433</v>
      </c>
      <c r="H1468" s="5" t="s">
        <v>111</v>
      </c>
      <c r="I1468" s="11">
        <v>43036</v>
      </c>
      <c r="J1468" s="4">
        <v>600</v>
      </c>
      <c r="K1468" s="6">
        <v>0.8</v>
      </c>
      <c r="L1468" s="4">
        <v>480</v>
      </c>
      <c r="M1468" s="2" t="s">
        <v>2691</v>
      </c>
      <c r="N1468" s="2" t="s">
        <v>2684</v>
      </c>
      <c r="O1468" s="2"/>
      <c r="P1468" s="3"/>
      <c r="Q1468" s="7" t="s">
        <v>2689</v>
      </c>
    </row>
    <row r="1469" spans="1:17" x14ac:dyDescent="0.25">
      <c r="A1469" s="2" t="s">
        <v>279</v>
      </c>
      <c r="B1469" s="3">
        <v>125889</v>
      </c>
      <c r="C1469" s="3">
        <v>161025334</v>
      </c>
      <c r="D1469" s="3">
        <v>1699050260</v>
      </c>
      <c r="E1469" s="2" t="s">
        <v>281</v>
      </c>
      <c r="F1469" s="2" t="s">
        <v>28</v>
      </c>
      <c r="G1469" s="2">
        <v>143001398</v>
      </c>
      <c r="H1469" s="3" t="s">
        <v>7</v>
      </c>
      <c r="I1469" s="11">
        <v>43036</v>
      </c>
      <c r="J1469" s="4">
        <v>480</v>
      </c>
      <c r="K1469" s="6">
        <v>0.4</v>
      </c>
      <c r="L1469" s="4">
        <v>192</v>
      </c>
      <c r="M1469" s="2" t="s">
        <v>29</v>
      </c>
      <c r="N1469" s="2" t="s">
        <v>2684</v>
      </c>
      <c r="O1469" s="2"/>
      <c r="P1469" s="3"/>
    </row>
    <row r="1470" spans="1:17" x14ac:dyDescent="0.25">
      <c r="A1470" s="2" t="s">
        <v>2063</v>
      </c>
      <c r="B1470" s="3">
        <v>125446</v>
      </c>
      <c r="C1470" s="3">
        <v>161036280</v>
      </c>
      <c r="D1470" s="3">
        <v>1699076844</v>
      </c>
      <c r="E1470" s="2" t="s">
        <v>2062</v>
      </c>
      <c r="F1470" s="2" t="s">
        <v>91</v>
      </c>
      <c r="G1470" s="2">
        <v>143035551</v>
      </c>
      <c r="H1470" s="3" t="s">
        <v>7</v>
      </c>
      <c r="I1470" s="11">
        <v>43036</v>
      </c>
      <c r="J1470" s="4">
        <v>5669.64</v>
      </c>
      <c r="K1470" s="6">
        <v>0.4</v>
      </c>
      <c r="L1470" s="4">
        <v>2267.86</v>
      </c>
      <c r="M1470" s="2" t="s">
        <v>29</v>
      </c>
      <c r="N1470" s="2" t="s">
        <v>2684</v>
      </c>
      <c r="O1470" s="2"/>
      <c r="P1470" s="3"/>
    </row>
    <row r="1471" spans="1:17" x14ac:dyDescent="0.25">
      <c r="A1471" s="2" t="s">
        <v>2063</v>
      </c>
      <c r="B1471" s="3">
        <v>125446</v>
      </c>
      <c r="C1471" s="3">
        <v>161036280</v>
      </c>
      <c r="D1471" s="3">
        <v>1699076847</v>
      </c>
      <c r="E1471" s="2" t="s">
        <v>2064</v>
      </c>
      <c r="F1471" s="2" t="s">
        <v>91</v>
      </c>
      <c r="G1471" s="2">
        <v>143035551</v>
      </c>
      <c r="H1471" s="3" t="s">
        <v>7</v>
      </c>
      <c r="I1471" s="11">
        <v>43036</v>
      </c>
      <c r="J1471" s="4">
        <v>6616.32</v>
      </c>
      <c r="K1471" s="6">
        <v>0.4</v>
      </c>
      <c r="L1471" s="4">
        <v>2646.53</v>
      </c>
      <c r="M1471" s="2" t="s">
        <v>29</v>
      </c>
      <c r="N1471" s="2" t="s">
        <v>2684</v>
      </c>
      <c r="O1471" s="2"/>
      <c r="P1471" s="3"/>
    </row>
    <row r="1472" spans="1:17" x14ac:dyDescent="0.25">
      <c r="A1472" s="2" t="s">
        <v>2063</v>
      </c>
      <c r="B1472" s="3">
        <v>125446</v>
      </c>
      <c r="C1472" s="3">
        <v>161036280</v>
      </c>
      <c r="D1472" s="3">
        <v>1699076848</v>
      </c>
      <c r="E1472" s="2" t="s">
        <v>1016</v>
      </c>
      <c r="F1472" s="2" t="s">
        <v>30</v>
      </c>
      <c r="G1472" s="2">
        <v>143000677</v>
      </c>
      <c r="H1472" s="3" t="s">
        <v>7</v>
      </c>
      <c r="I1472" s="11">
        <v>43036</v>
      </c>
      <c r="J1472" s="4">
        <v>1560</v>
      </c>
      <c r="K1472" s="6">
        <v>0.4</v>
      </c>
      <c r="L1472" s="4">
        <v>624</v>
      </c>
      <c r="M1472" s="2" t="s">
        <v>29</v>
      </c>
      <c r="N1472" s="2" t="s">
        <v>2684</v>
      </c>
      <c r="O1472" s="2"/>
      <c r="P1472" s="3"/>
    </row>
    <row r="1473" spans="1:16" x14ac:dyDescent="0.25">
      <c r="A1473" s="2" t="s">
        <v>1432</v>
      </c>
      <c r="B1473" s="3">
        <v>126236</v>
      </c>
      <c r="C1473" s="3">
        <v>161004866</v>
      </c>
      <c r="D1473" s="3">
        <v>1699013119</v>
      </c>
      <c r="E1473" s="2" t="s">
        <v>1507</v>
      </c>
      <c r="F1473" s="2" t="s">
        <v>84</v>
      </c>
      <c r="G1473" s="2">
        <v>143000093</v>
      </c>
      <c r="H1473" s="3" t="s">
        <v>7</v>
      </c>
      <c r="I1473" s="11">
        <v>43038</v>
      </c>
      <c r="J1473" s="4">
        <v>29640</v>
      </c>
      <c r="K1473" s="6">
        <v>0.2</v>
      </c>
      <c r="L1473" s="4">
        <v>5928</v>
      </c>
      <c r="M1473" s="2" t="s">
        <v>29</v>
      </c>
      <c r="N1473" s="2" t="s">
        <v>2684</v>
      </c>
      <c r="O1473" s="2"/>
      <c r="P1473" s="3"/>
    </row>
    <row r="1474" spans="1:16" x14ac:dyDescent="0.25">
      <c r="A1474" s="2" t="s">
        <v>1432</v>
      </c>
      <c r="B1474" s="3">
        <v>126236</v>
      </c>
      <c r="C1474" s="3">
        <v>161004866</v>
      </c>
      <c r="D1474" s="3">
        <v>1699014444</v>
      </c>
      <c r="E1474" s="2" t="s">
        <v>581</v>
      </c>
      <c r="F1474" s="2" t="s">
        <v>101</v>
      </c>
      <c r="G1474" s="2">
        <v>143026181</v>
      </c>
      <c r="H1474" s="3" t="s">
        <v>7</v>
      </c>
      <c r="I1474" s="11">
        <v>43038</v>
      </c>
      <c r="J1474" s="4">
        <v>3321.96</v>
      </c>
      <c r="K1474" s="6">
        <v>0.2</v>
      </c>
      <c r="L1474" s="4">
        <v>664.39</v>
      </c>
      <c r="M1474" s="2" t="s">
        <v>29</v>
      </c>
      <c r="N1474" s="2" t="s">
        <v>2684</v>
      </c>
      <c r="O1474" s="2"/>
      <c r="P1474" s="3"/>
    </row>
    <row r="1475" spans="1:16" x14ac:dyDescent="0.25">
      <c r="A1475" s="2" t="s">
        <v>1432</v>
      </c>
      <c r="B1475" s="3">
        <v>126236</v>
      </c>
      <c r="C1475" s="3">
        <v>161004812</v>
      </c>
      <c r="D1475" s="3">
        <v>1699014792</v>
      </c>
      <c r="E1475" s="2" t="s">
        <v>1520</v>
      </c>
      <c r="F1475" s="2" t="s">
        <v>1097</v>
      </c>
      <c r="G1475" s="2">
        <v>143029319</v>
      </c>
      <c r="H1475" s="3" t="s">
        <v>7</v>
      </c>
      <c r="I1475" s="11">
        <v>43036</v>
      </c>
      <c r="J1475" s="4">
        <v>7694.4</v>
      </c>
      <c r="K1475" s="6">
        <v>0.6</v>
      </c>
      <c r="L1475" s="4">
        <v>4616.6400000000003</v>
      </c>
      <c r="M1475" s="2" t="s">
        <v>555</v>
      </c>
      <c r="N1475" s="2" t="s">
        <v>2684</v>
      </c>
      <c r="O1475" s="2"/>
      <c r="P1475" s="3"/>
    </row>
    <row r="1476" spans="1:16" x14ac:dyDescent="0.25">
      <c r="A1476" s="2" t="s">
        <v>1432</v>
      </c>
      <c r="B1476" s="3">
        <v>126236</v>
      </c>
      <c r="C1476" s="3">
        <v>161004812</v>
      </c>
      <c r="D1476" s="3">
        <v>1699014824</v>
      </c>
      <c r="E1476" s="2" t="s">
        <v>1521</v>
      </c>
      <c r="F1476" s="2" t="s">
        <v>1097</v>
      </c>
      <c r="G1476" s="2">
        <v>143029319</v>
      </c>
      <c r="H1476" s="3" t="s">
        <v>7</v>
      </c>
      <c r="I1476" s="11">
        <v>43036</v>
      </c>
      <c r="J1476" s="4">
        <v>10050</v>
      </c>
      <c r="K1476" s="6">
        <v>0.6</v>
      </c>
      <c r="L1476" s="4">
        <v>6030</v>
      </c>
      <c r="M1476" s="2" t="s">
        <v>555</v>
      </c>
      <c r="N1476" s="2" t="s">
        <v>2684</v>
      </c>
      <c r="O1476" s="2"/>
      <c r="P1476" s="3"/>
    </row>
    <row r="1477" spans="1:16" x14ac:dyDescent="0.25">
      <c r="A1477" s="2" t="s">
        <v>1432</v>
      </c>
      <c r="B1477" s="3">
        <v>126236</v>
      </c>
      <c r="C1477" s="3">
        <v>161004812</v>
      </c>
      <c r="D1477" s="3">
        <v>1699014831</v>
      </c>
      <c r="E1477" s="2" t="s">
        <v>1522</v>
      </c>
      <c r="F1477" s="2" t="s">
        <v>1097</v>
      </c>
      <c r="G1477" s="2">
        <v>143029319</v>
      </c>
      <c r="H1477" s="3" t="s">
        <v>7</v>
      </c>
      <c r="I1477" s="11">
        <v>43036</v>
      </c>
      <c r="J1477" s="4">
        <v>6275.76</v>
      </c>
      <c r="K1477" s="6">
        <v>0.6</v>
      </c>
      <c r="L1477" s="4">
        <v>3765.46</v>
      </c>
      <c r="M1477" s="2" t="s">
        <v>555</v>
      </c>
      <c r="N1477" s="2" t="s">
        <v>2684</v>
      </c>
      <c r="O1477" s="2"/>
      <c r="P1477" s="3"/>
    </row>
    <row r="1478" spans="1:16" x14ac:dyDescent="0.25">
      <c r="A1478" s="2" t="s">
        <v>1439</v>
      </c>
      <c r="B1478" s="3">
        <v>125873</v>
      </c>
      <c r="C1478" s="3">
        <v>161014248</v>
      </c>
      <c r="D1478" s="3">
        <v>1699024491</v>
      </c>
      <c r="E1478" s="2" t="s">
        <v>1575</v>
      </c>
      <c r="F1478" s="2" t="s">
        <v>34</v>
      </c>
      <c r="G1478" s="2">
        <v>143005465</v>
      </c>
      <c r="H1478" s="3" t="s">
        <v>7</v>
      </c>
      <c r="I1478" s="11">
        <v>43036</v>
      </c>
      <c r="J1478" s="4">
        <v>5917.2</v>
      </c>
      <c r="K1478" s="6">
        <v>0.4</v>
      </c>
      <c r="L1478" s="4">
        <v>2366.88</v>
      </c>
      <c r="M1478" s="2" t="s">
        <v>29</v>
      </c>
      <c r="N1478" s="2" t="s">
        <v>2684</v>
      </c>
      <c r="O1478" s="2"/>
      <c r="P1478" s="3"/>
    </row>
    <row r="1479" spans="1:16" x14ac:dyDescent="0.25">
      <c r="A1479" s="2" t="s">
        <v>1439</v>
      </c>
      <c r="B1479" s="3">
        <v>125873</v>
      </c>
      <c r="C1479" s="3">
        <v>161014540</v>
      </c>
      <c r="D1479" s="3">
        <v>1699025029</v>
      </c>
      <c r="E1479" s="2" t="s">
        <v>1581</v>
      </c>
      <c r="F1479" s="2" t="s">
        <v>34</v>
      </c>
      <c r="G1479" s="2">
        <v>143005465</v>
      </c>
      <c r="H1479" s="3" t="s">
        <v>7</v>
      </c>
      <c r="I1479" s="11">
        <v>43036</v>
      </c>
      <c r="J1479" s="4">
        <v>1397.4</v>
      </c>
      <c r="K1479" s="6">
        <v>0.4</v>
      </c>
      <c r="L1479" s="4">
        <v>558.96</v>
      </c>
      <c r="M1479" s="2" t="s">
        <v>29</v>
      </c>
      <c r="N1479" s="2" t="s">
        <v>2684</v>
      </c>
      <c r="O1479" s="2"/>
      <c r="P1479" s="3"/>
    </row>
    <row r="1480" spans="1:16" x14ac:dyDescent="0.25">
      <c r="A1480" s="2" t="s">
        <v>1439</v>
      </c>
      <c r="B1480" s="3">
        <v>125873</v>
      </c>
      <c r="C1480" s="3">
        <v>161034259</v>
      </c>
      <c r="D1480" s="3">
        <v>1699071784</v>
      </c>
      <c r="E1480" s="2" t="s">
        <v>2026</v>
      </c>
      <c r="F1480" s="2" t="s">
        <v>28</v>
      </c>
      <c r="G1480" s="2">
        <v>143001398</v>
      </c>
      <c r="H1480" s="3" t="s">
        <v>7</v>
      </c>
      <c r="I1480" s="11">
        <v>43036</v>
      </c>
      <c r="J1480" s="4">
        <v>19395.72</v>
      </c>
      <c r="K1480" s="6">
        <v>0.4</v>
      </c>
      <c r="L1480" s="4">
        <v>7758.29</v>
      </c>
      <c r="M1480" s="2" t="s">
        <v>29</v>
      </c>
      <c r="N1480" s="2" t="s">
        <v>2684</v>
      </c>
      <c r="O1480" s="2"/>
      <c r="P1480" s="3"/>
    </row>
    <row r="1481" spans="1:16" x14ac:dyDescent="0.25">
      <c r="A1481" s="2" t="s">
        <v>585</v>
      </c>
      <c r="B1481" s="3">
        <v>16075933</v>
      </c>
      <c r="C1481" s="3">
        <v>161007953</v>
      </c>
      <c r="D1481" s="3">
        <v>1699011289</v>
      </c>
      <c r="E1481" s="2" t="s">
        <v>584</v>
      </c>
      <c r="F1481" s="2" t="s">
        <v>101</v>
      </c>
      <c r="G1481" s="2">
        <v>143026181</v>
      </c>
      <c r="H1481" s="3" t="s">
        <v>7</v>
      </c>
      <c r="I1481" s="11">
        <v>43036</v>
      </c>
      <c r="J1481" s="4">
        <v>7920.48</v>
      </c>
      <c r="K1481" s="6">
        <v>0.5</v>
      </c>
      <c r="L1481" s="4">
        <v>3960.24</v>
      </c>
      <c r="M1481" s="2" t="s">
        <v>29</v>
      </c>
      <c r="N1481" s="2" t="s">
        <v>2684</v>
      </c>
      <c r="O1481" s="2"/>
      <c r="P1481" s="3"/>
    </row>
    <row r="1482" spans="1:16" x14ac:dyDescent="0.25">
      <c r="A1482" s="2" t="s">
        <v>585</v>
      </c>
      <c r="B1482" s="3">
        <v>16075933</v>
      </c>
      <c r="C1482" s="3">
        <v>161007953</v>
      </c>
      <c r="D1482" s="3">
        <v>1699013752</v>
      </c>
      <c r="E1482" s="2" t="s">
        <v>598</v>
      </c>
      <c r="F1482" s="2" t="s">
        <v>84</v>
      </c>
      <c r="G1482" s="2">
        <v>143000093</v>
      </c>
      <c r="H1482" s="3" t="s">
        <v>7</v>
      </c>
      <c r="I1482" s="11">
        <v>43036</v>
      </c>
      <c r="J1482" s="4">
        <v>25626.84</v>
      </c>
      <c r="K1482" s="6">
        <v>0.9</v>
      </c>
      <c r="L1482" s="4">
        <v>23064.16</v>
      </c>
      <c r="M1482" s="2" t="s">
        <v>2691</v>
      </c>
      <c r="N1482" s="2" t="s">
        <v>2684</v>
      </c>
      <c r="O1482" s="2"/>
      <c r="P1482" s="3"/>
    </row>
    <row r="1483" spans="1:16" x14ac:dyDescent="0.25">
      <c r="A1483" s="2" t="s">
        <v>1017</v>
      </c>
      <c r="B1483" s="3">
        <v>221275</v>
      </c>
      <c r="C1483" s="3">
        <v>161018582</v>
      </c>
      <c r="D1483" s="3">
        <v>1699097234</v>
      </c>
      <c r="E1483" s="2" t="s">
        <v>1016</v>
      </c>
      <c r="F1483" s="2" t="s">
        <v>199</v>
      </c>
      <c r="G1483" s="2">
        <v>143025240</v>
      </c>
      <c r="H1483" s="3" t="s">
        <v>7</v>
      </c>
      <c r="I1483" s="11">
        <v>43128</v>
      </c>
      <c r="J1483" s="4">
        <v>3095.98</v>
      </c>
      <c r="K1483" s="6">
        <v>0.4</v>
      </c>
      <c r="L1483" s="4">
        <v>1238.3900000000001</v>
      </c>
      <c r="M1483" s="2" t="s">
        <v>29</v>
      </c>
      <c r="N1483" s="2" t="s">
        <v>2684</v>
      </c>
      <c r="O1483" s="2"/>
      <c r="P1483" s="3"/>
    </row>
    <row r="1484" spans="1:16" x14ac:dyDescent="0.25">
      <c r="A1484" s="2" t="s">
        <v>601</v>
      </c>
      <c r="B1484" s="3">
        <v>19795</v>
      </c>
      <c r="C1484" s="3">
        <v>161010114</v>
      </c>
      <c r="D1484" s="3">
        <v>1699015552</v>
      </c>
      <c r="E1484" s="2" t="s">
        <v>600</v>
      </c>
      <c r="F1484" s="2" t="s">
        <v>28</v>
      </c>
      <c r="G1484" s="2">
        <v>143001398</v>
      </c>
      <c r="H1484" s="3" t="s">
        <v>7</v>
      </c>
      <c r="I1484" s="11">
        <v>43036</v>
      </c>
      <c r="J1484" s="4">
        <v>4017.24</v>
      </c>
      <c r="K1484" s="6">
        <v>0.4</v>
      </c>
      <c r="L1484" s="4">
        <v>1606.9</v>
      </c>
      <c r="M1484" s="2" t="s">
        <v>29</v>
      </c>
      <c r="N1484" s="2" t="s">
        <v>2684</v>
      </c>
      <c r="O1484" s="2"/>
      <c r="P1484" s="3"/>
    </row>
    <row r="1485" spans="1:16" x14ac:dyDescent="0.25">
      <c r="A1485" s="2" t="s">
        <v>601</v>
      </c>
      <c r="B1485" s="3">
        <v>19795</v>
      </c>
      <c r="C1485" s="3">
        <v>161010114</v>
      </c>
      <c r="D1485" s="3">
        <v>1699015558</v>
      </c>
      <c r="E1485" s="2" t="s">
        <v>590</v>
      </c>
      <c r="F1485" s="2" t="s">
        <v>159</v>
      </c>
      <c r="G1485" s="2">
        <v>143013564</v>
      </c>
      <c r="H1485" s="3" t="s">
        <v>7</v>
      </c>
      <c r="I1485" s="11">
        <v>43036</v>
      </c>
      <c r="J1485" s="4">
        <v>1079.4000000000001</v>
      </c>
      <c r="K1485" s="6">
        <v>0.8</v>
      </c>
      <c r="L1485" s="4">
        <v>863.52</v>
      </c>
      <c r="M1485" s="2" t="s">
        <v>2691</v>
      </c>
      <c r="N1485" s="2" t="s">
        <v>2684</v>
      </c>
      <c r="O1485" s="2"/>
      <c r="P1485" s="3"/>
    </row>
    <row r="1486" spans="1:16" x14ac:dyDescent="0.25">
      <c r="A1486" s="2" t="s">
        <v>2522</v>
      </c>
      <c r="B1486" s="3">
        <v>17002488</v>
      </c>
      <c r="C1486" s="3">
        <v>161053270</v>
      </c>
      <c r="D1486" s="3">
        <v>1699122574</v>
      </c>
      <c r="E1486" s="2" t="s">
        <v>2559</v>
      </c>
      <c r="F1486" s="2" t="s">
        <v>159</v>
      </c>
      <c r="G1486" s="2">
        <v>143013564</v>
      </c>
      <c r="H1486" s="3" t="s">
        <v>7</v>
      </c>
      <c r="I1486" s="11">
        <v>43038</v>
      </c>
      <c r="J1486" s="4">
        <v>1114.2</v>
      </c>
      <c r="K1486" s="6">
        <v>0.8</v>
      </c>
      <c r="L1486" s="4">
        <v>891.36</v>
      </c>
      <c r="M1486" s="2" t="s">
        <v>2691</v>
      </c>
      <c r="N1486" s="2" t="s">
        <v>2684</v>
      </c>
      <c r="O1486" s="2"/>
      <c r="P1486" s="3"/>
    </row>
    <row r="1487" spans="1:16" x14ac:dyDescent="0.25">
      <c r="A1487" s="2" t="s">
        <v>2522</v>
      </c>
      <c r="B1487" s="3">
        <v>17002488</v>
      </c>
      <c r="C1487" s="3">
        <v>161053270</v>
      </c>
      <c r="D1487" s="3">
        <v>1699122696</v>
      </c>
      <c r="E1487" s="2" t="s">
        <v>2560</v>
      </c>
      <c r="F1487" s="2" t="s">
        <v>159</v>
      </c>
      <c r="G1487" s="2">
        <v>143013564</v>
      </c>
      <c r="H1487" s="3" t="s">
        <v>7</v>
      </c>
      <c r="I1487" s="11">
        <v>43038</v>
      </c>
      <c r="J1487" s="4">
        <v>2194.1999999999998</v>
      </c>
      <c r="K1487" s="6">
        <v>0.8</v>
      </c>
      <c r="L1487" s="4">
        <v>1755.36</v>
      </c>
      <c r="M1487" s="2" t="s">
        <v>2691</v>
      </c>
      <c r="N1487" s="2" t="s">
        <v>2684</v>
      </c>
      <c r="O1487" s="2"/>
      <c r="P1487" s="3"/>
    </row>
    <row r="1488" spans="1:16" x14ac:dyDescent="0.25">
      <c r="A1488" s="2" t="s">
        <v>2522</v>
      </c>
      <c r="B1488" s="3">
        <v>17002488</v>
      </c>
      <c r="C1488" s="3">
        <v>161053270</v>
      </c>
      <c r="D1488" s="3">
        <v>1699122711</v>
      </c>
      <c r="E1488" s="2" t="s">
        <v>2561</v>
      </c>
      <c r="F1488" s="2" t="s">
        <v>608</v>
      </c>
      <c r="G1488" s="2">
        <v>143019593</v>
      </c>
      <c r="H1488" s="3" t="s">
        <v>7</v>
      </c>
      <c r="I1488" s="11">
        <v>43038</v>
      </c>
      <c r="J1488" s="4">
        <v>2656.92</v>
      </c>
      <c r="K1488" s="6">
        <v>0.4</v>
      </c>
      <c r="L1488" s="4">
        <v>1062.77</v>
      </c>
      <c r="M1488" s="2" t="s">
        <v>29</v>
      </c>
      <c r="N1488" s="2" t="s">
        <v>2688</v>
      </c>
      <c r="O1488" s="4">
        <v>746.53</v>
      </c>
      <c r="P1488" s="8">
        <f>O1488/L1488</f>
        <v>0.70243796870442332</v>
      </c>
    </row>
    <row r="1489" spans="1:16" x14ac:dyDescent="0.25">
      <c r="A1489" s="2" t="s">
        <v>2522</v>
      </c>
      <c r="B1489" s="3">
        <v>17002488</v>
      </c>
      <c r="C1489" s="3">
        <v>161053270</v>
      </c>
      <c r="D1489" s="3">
        <v>1699122755</v>
      </c>
      <c r="E1489" s="2" t="s">
        <v>2562</v>
      </c>
      <c r="F1489" s="2" t="s">
        <v>213</v>
      </c>
      <c r="G1489" s="2">
        <v>143028377</v>
      </c>
      <c r="H1489" s="3" t="s">
        <v>7</v>
      </c>
      <c r="I1489" s="11">
        <v>43038</v>
      </c>
      <c r="J1489" s="4">
        <v>1775.88</v>
      </c>
      <c r="K1489" s="6">
        <v>0.8</v>
      </c>
      <c r="L1489" s="4">
        <v>1420.7</v>
      </c>
      <c r="M1489" s="2" t="s">
        <v>2691</v>
      </c>
      <c r="N1489" s="2" t="s">
        <v>2688</v>
      </c>
      <c r="O1489" s="4">
        <v>948.74</v>
      </c>
      <c r="P1489" s="8">
        <f>O1489/L1489</f>
        <v>0.66779756458084039</v>
      </c>
    </row>
    <row r="1490" spans="1:16" x14ac:dyDescent="0.25">
      <c r="A1490" s="2" t="s">
        <v>2522</v>
      </c>
      <c r="B1490" s="3">
        <v>17002488</v>
      </c>
      <c r="C1490" s="3">
        <v>161053270</v>
      </c>
      <c r="D1490" s="3">
        <v>1699122778</v>
      </c>
      <c r="E1490" s="2" t="s">
        <v>2563</v>
      </c>
      <c r="F1490" s="2" t="s">
        <v>93</v>
      </c>
      <c r="G1490" s="2">
        <v>143018324</v>
      </c>
      <c r="H1490" s="3" t="s">
        <v>7</v>
      </c>
      <c r="I1490" s="11">
        <v>43038</v>
      </c>
      <c r="J1490" s="4">
        <v>2573.04</v>
      </c>
      <c r="K1490" s="6">
        <v>0.4</v>
      </c>
      <c r="L1490" s="4">
        <v>1029.22</v>
      </c>
      <c r="M1490" s="2" t="s">
        <v>29</v>
      </c>
      <c r="N1490" s="2" t="s">
        <v>2688</v>
      </c>
      <c r="O1490" s="4">
        <v>839.41</v>
      </c>
      <c r="P1490" s="8">
        <f>O1490/L1490</f>
        <v>0.81557878781990245</v>
      </c>
    </row>
    <row r="1491" spans="1:16" x14ac:dyDescent="0.25">
      <c r="A1491" s="2" t="s">
        <v>2522</v>
      </c>
      <c r="B1491" s="3">
        <v>17002488</v>
      </c>
      <c r="C1491" s="3">
        <v>161053270</v>
      </c>
      <c r="D1491" s="3">
        <v>1699122812</v>
      </c>
      <c r="E1491" s="2" t="s">
        <v>2564</v>
      </c>
      <c r="F1491" s="2" t="s">
        <v>93</v>
      </c>
      <c r="G1491" s="2">
        <v>143018324</v>
      </c>
      <c r="H1491" s="3" t="s">
        <v>7</v>
      </c>
      <c r="I1491" s="11">
        <v>43038</v>
      </c>
      <c r="J1491" s="4">
        <v>2953.2</v>
      </c>
      <c r="K1491" s="6">
        <v>0.8</v>
      </c>
      <c r="L1491" s="4">
        <v>2362.56</v>
      </c>
      <c r="M1491" s="2" t="s">
        <v>2691</v>
      </c>
      <c r="N1491" s="2" t="s">
        <v>2688</v>
      </c>
      <c r="O1491" s="4">
        <v>1898.4</v>
      </c>
      <c r="P1491" s="8">
        <f>O1491/L1491</f>
        <v>0.80353514831369366</v>
      </c>
    </row>
    <row r="1492" spans="1:16" x14ac:dyDescent="0.25">
      <c r="A1492" s="2" t="s">
        <v>2522</v>
      </c>
      <c r="B1492" s="3">
        <v>17002488</v>
      </c>
      <c r="C1492" s="3">
        <v>161053270</v>
      </c>
      <c r="D1492" s="3">
        <v>1699122924</v>
      </c>
      <c r="E1492" s="2" t="s">
        <v>2565</v>
      </c>
      <c r="F1492" s="2" t="s">
        <v>2272</v>
      </c>
      <c r="G1492" s="2">
        <v>143028044</v>
      </c>
      <c r="H1492" s="3" t="s">
        <v>7</v>
      </c>
      <c r="I1492" s="11">
        <v>43038</v>
      </c>
      <c r="J1492" s="4">
        <v>12882</v>
      </c>
      <c r="K1492" s="6">
        <v>0.8</v>
      </c>
      <c r="L1492" s="4">
        <v>10305.6</v>
      </c>
      <c r="M1492" s="2" t="s">
        <v>2691</v>
      </c>
      <c r="N1492" s="2" t="s">
        <v>2684</v>
      </c>
      <c r="O1492" s="2"/>
      <c r="P1492" s="3"/>
    </row>
    <row r="1493" spans="1:16" x14ac:dyDescent="0.25">
      <c r="A1493" s="2" t="s">
        <v>2522</v>
      </c>
      <c r="B1493" s="3">
        <v>17002488</v>
      </c>
      <c r="C1493" s="3">
        <v>161053270</v>
      </c>
      <c r="D1493" s="3">
        <v>1699123006</v>
      </c>
      <c r="E1493" s="2" t="s">
        <v>2566</v>
      </c>
      <c r="F1493" s="2" t="s">
        <v>93</v>
      </c>
      <c r="G1493" s="2">
        <v>143018324</v>
      </c>
      <c r="H1493" s="3" t="s">
        <v>7</v>
      </c>
      <c r="I1493" s="11">
        <v>43038</v>
      </c>
      <c r="J1493" s="4">
        <v>1029.24</v>
      </c>
      <c r="K1493" s="6">
        <v>0.4</v>
      </c>
      <c r="L1493" s="4">
        <v>411.7</v>
      </c>
      <c r="M1493" s="2" t="s">
        <v>29</v>
      </c>
      <c r="N1493" s="2" t="s">
        <v>2684</v>
      </c>
      <c r="O1493" s="2"/>
      <c r="P1493" s="3"/>
    </row>
    <row r="1494" spans="1:16" x14ac:dyDescent="0.25">
      <c r="A1494" s="2" t="s">
        <v>2522</v>
      </c>
      <c r="B1494" s="3">
        <v>17002488</v>
      </c>
      <c r="C1494" s="3">
        <v>161053270</v>
      </c>
      <c r="D1494" s="3">
        <v>1699123031</v>
      </c>
      <c r="E1494" s="2" t="s">
        <v>2567</v>
      </c>
      <c r="F1494" s="2" t="s">
        <v>93</v>
      </c>
      <c r="G1494" s="2">
        <v>143018324</v>
      </c>
      <c r="H1494" s="3" t="s">
        <v>7</v>
      </c>
      <c r="I1494" s="11">
        <v>43038</v>
      </c>
      <c r="J1494" s="4">
        <v>1181.28</v>
      </c>
      <c r="K1494" s="6">
        <v>0.8</v>
      </c>
      <c r="L1494" s="4">
        <v>945.02</v>
      </c>
      <c r="M1494" s="2" t="s">
        <v>2691</v>
      </c>
      <c r="N1494" s="2" t="s">
        <v>2684</v>
      </c>
      <c r="O1494" s="2"/>
      <c r="P1494" s="3"/>
    </row>
    <row r="1495" spans="1:16" x14ac:dyDescent="0.25">
      <c r="A1495" s="2" t="s">
        <v>2522</v>
      </c>
      <c r="B1495" s="3">
        <v>17002488</v>
      </c>
      <c r="C1495" s="3">
        <v>161053270</v>
      </c>
      <c r="D1495" s="3">
        <v>1699123056</v>
      </c>
      <c r="E1495" s="2" t="s">
        <v>2568</v>
      </c>
      <c r="F1495" s="2" t="s">
        <v>2272</v>
      </c>
      <c r="G1495" s="2">
        <v>143028044</v>
      </c>
      <c r="H1495" s="3" t="s">
        <v>7</v>
      </c>
      <c r="I1495" s="11">
        <v>43038</v>
      </c>
      <c r="J1495" s="4">
        <v>5152.8</v>
      </c>
      <c r="K1495" s="6">
        <v>0.8</v>
      </c>
      <c r="L1495" s="4">
        <v>4122.24</v>
      </c>
      <c r="M1495" s="2" t="s">
        <v>2691</v>
      </c>
      <c r="N1495" s="2" t="s">
        <v>2684</v>
      </c>
      <c r="O1495" s="2"/>
      <c r="P1495" s="3"/>
    </row>
    <row r="1496" spans="1:16" x14ac:dyDescent="0.25">
      <c r="A1496" s="2" t="s">
        <v>419</v>
      </c>
      <c r="B1496" s="3">
        <v>125865</v>
      </c>
      <c r="C1496" s="3">
        <v>161061085</v>
      </c>
      <c r="D1496" s="3">
        <v>1699142617</v>
      </c>
      <c r="E1496" s="2" t="s">
        <v>420</v>
      </c>
      <c r="F1496" s="2" t="s">
        <v>39</v>
      </c>
      <c r="G1496" s="2">
        <v>143004441</v>
      </c>
      <c r="H1496" s="3" t="s">
        <v>7</v>
      </c>
      <c r="I1496" s="11">
        <v>43038</v>
      </c>
      <c r="J1496" s="4">
        <v>630</v>
      </c>
      <c r="K1496" s="6">
        <v>0.4</v>
      </c>
      <c r="L1496" s="4">
        <v>252</v>
      </c>
      <c r="M1496" s="2" t="s">
        <v>29</v>
      </c>
      <c r="N1496" s="2" t="s">
        <v>2684</v>
      </c>
      <c r="O1496" s="2"/>
      <c r="P1496" s="3"/>
    </row>
    <row r="1497" spans="1:16" x14ac:dyDescent="0.25">
      <c r="A1497" s="2" t="s">
        <v>2274</v>
      </c>
      <c r="B1497" s="3">
        <v>125399</v>
      </c>
      <c r="C1497" s="3">
        <v>161043192</v>
      </c>
      <c r="D1497" s="3">
        <v>1699095176</v>
      </c>
      <c r="E1497" s="2" t="s">
        <v>2273</v>
      </c>
      <c r="F1497" s="2" t="s">
        <v>28</v>
      </c>
      <c r="G1497" s="2">
        <v>143001398</v>
      </c>
      <c r="H1497" s="3" t="s">
        <v>7</v>
      </c>
      <c r="I1497" s="11">
        <v>43036</v>
      </c>
      <c r="J1497" s="4">
        <v>13200</v>
      </c>
      <c r="K1497" s="6">
        <v>0.4</v>
      </c>
      <c r="L1497" s="4">
        <v>5280</v>
      </c>
      <c r="M1497" s="2" t="s">
        <v>29</v>
      </c>
      <c r="N1497" s="2" t="s">
        <v>2684</v>
      </c>
      <c r="O1497" s="2"/>
      <c r="P1497" s="3"/>
    </row>
    <row r="1498" spans="1:16" x14ac:dyDescent="0.25">
      <c r="A1498" s="2" t="s">
        <v>2274</v>
      </c>
      <c r="B1498" s="3">
        <v>125399</v>
      </c>
      <c r="C1498" s="3">
        <v>161043192</v>
      </c>
      <c r="D1498" s="3">
        <v>1699095224</v>
      </c>
      <c r="E1498" s="2" t="s">
        <v>2278</v>
      </c>
      <c r="F1498" s="2" t="s">
        <v>18</v>
      </c>
      <c r="G1498" s="2">
        <v>143001197</v>
      </c>
      <c r="H1498" s="3" t="s">
        <v>7</v>
      </c>
      <c r="I1498" s="11">
        <v>43036</v>
      </c>
      <c r="J1498" s="4">
        <v>5424</v>
      </c>
      <c r="K1498" s="6">
        <v>0.4</v>
      </c>
      <c r="L1498" s="4">
        <v>2169.6</v>
      </c>
      <c r="M1498" s="2" t="s">
        <v>29</v>
      </c>
      <c r="N1498" s="2" t="s">
        <v>2684</v>
      </c>
      <c r="O1498" s="2"/>
      <c r="P1498" s="3"/>
    </row>
    <row r="1499" spans="1:16" x14ac:dyDescent="0.25">
      <c r="A1499" s="2" t="s">
        <v>1224</v>
      </c>
      <c r="B1499" s="3">
        <v>19680</v>
      </c>
      <c r="C1499" s="3">
        <v>161051754</v>
      </c>
      <c r="D1499" s="3">
        <v>1699122585</v>
      </c>
      <c r="E1499" s="2" t="s">
        <v>1223</v>
      </c>
      <c r="F1499" s="2" t="s">
        <v>23</v>
      </c>
      <c r="G1499" s="2">
        <v>143003990</v>
      </c>
      <c r="H1499" s="3" t="s">
        <v>7</v>
      </c>
      <c r="I1499" s="11">
        <v>43036</v>
      </c>
      <c r="J1499" s="4">
        <v>662.52</v>
      </c>
      <c r="K1499" s="6">
        <v>0.5</v>
      </c>
      <c r="L1499" s="4">
        <v>331.26</v>
      </c>
      <c r="M1499" s="2" t="s">
        <v>2691</v>
      </c>
      <c r="N1499" s="2" t="s">
        <v>2684</v>
      </c>
      <c r="O1499" s="2"/>
      <c r="P1499" s="3"/>
    </row>
    <row r="1500" spans="1:16" x14ac:dyDescent="0.25">
      <c r="A1500" s="2" t="s">
        <v>1224</v>
      </c>
      <c r="B1500" s="3">
        <v>19680</v>
      </c>
      <c r="C1500" s="3">
        <v>161051754</v>
      </c>
      <c r="D1500" s="3">
        <v>1699122613</v>
      </c>
      <c r="E1500" s="2" t="s">
        <v>1225</v>
      </c>
      <c r="F1500" s="2" t="s">
        <v>23</v>
      </c>
      <c r="G1500" s="2">
        <v>143003990</v>
      </c>
      <c r="H1500" s="3" t="s">
        <v>7</v>
      </c>
      <c r="I1500" s="11">
        <v>43036</v>
      </c>
      <c r="J1500" s="4">
        <v>538.79999999999995</v>
      </c>
      <c r="K1500" s="6">
        <v>0.1</v>
      </c>
      <c r="L1500" s="4">
        <v>53.88</v>
      </c>
      <c r="M1500" s="2" t="s">
        <v>29</v>
      </c>
      <c r="N1500" s="2" t="s">
        <v>2684</v>
      </c>
      <c r="O1500" s="2"/>
      <c r="P1500" s="3"/>
    </row>
    <row r="1501" spans="1:16" x14ac:dyDescent="0.25">
      <c r="A1501" s="2" t="s">
        <v>1224</v>
      </c>
      <c r="B1501" s="3">
        <v>19680</v>
      </c>
      <c r="C1501" s="3">
        <v>161051754</v>
      </c>
      <c r="D1501" s="3">
        <v>1699122634</v>
      </c>
      <c r="E1501" s="2" t="s">
        <v>1226</v>
      </c>
      <c r="F1501" s="2" t="s">
        <v>23</v>
      </c>
      <c r="G1501" s="2">
        <v>143003990</v>
      </c>
      <c r="H1501" s="3" t="s">
        <v>7</v>
      </c>
      <c r="I1501" s="11">
        <v>43036</v>
      </c>
      <c r="J1501" s="4">
        <v>3083.4</v>
      </c>
      <c r="K1501" s="6">
        <v>0.5</v>
      </c>
      <c r="L1501" s="4">
        <v>1541.7</v>
      </c>
      <c r="M1501" s="2" t="s">
        <v>2691</v>
      </c>
      <c r="N1501" s="2" t="s">
        <v>2684</v>
      </c>
      <c r="O1501" s="2"/>
      <c r="P1501" s="3"/>
    </row>
    <row r="1502" spans="1:16" x14ac:dyDescent="0.25">
      <c r="A1502" s="2" t="s">
        <v>1224</v>
      </c>
      <c r="B1502" s="3">
        <v>19680</v>
      </c>
      <c r="C1502" s="3">
        <v>161051754</v>
      </c>
      <c r="D1502" s="3">
        <v>1699122655</v>
      </c>
      <c r="E1502" s="2" t="s">
        <v>1227</v>
      </c>
      <c r="F1502" s="2" t="s">
        <v>23</v>
      </c>
      <c r="G1502" s="2">
        <v>143003990</v>
      </c>
      <c r="H1502" s="3" t="s">
        <v>7</v>
      </c>
      <c r="I1502" s="11">
        <v>43036</v>
      </c>
      <c r="J1502" s="4">
        <v>634.79999999999995</v>
      </c>
      <c r="K1502" s="6">
        <v>0.1</v>
      </c>
      <c r="L1502" s="4">
        <v>63.48</v>
      </c>
      <c r="M1502" s="2" t="s">
        <v>29</v>
      </c>
      <c r="N1502" s="2" t="s">
        <v>2684</v>
      </c>
      <c r="O1502" s="2"/>
      <c r="P1502" s="3"/>
    </row>
    <row r="1503" spans="1:16" x14ac:dyDescent="0.25">
      <c r="A1503" s="2" t="s">
        <v>1256</v>
      </c>
      <c r="B1503" s="3">
        <v>17134</v>
      </c>
      <c r="C1503" s="3">
        <v>161054930</v>
      </c>
      <c r="D1503" s="3">
        <v>1699127214</v>
      </c>
      <c r="E1503" s="2" t="s">
        <v>98</v>
      </c>
      <c r="F1503" s="2" t="s">
        <v>23</v>
      </c>
      <c r="G1503" s="2">
        <v>143003990</v>
      </c>
      <c r="H1503" s="3" t="s">
        <v>7</v>
      </c>
      <c r="I1503" s="11">
        <v>43036</v>
      </c>
      <c r="J1503" s="4">
        <v>3238.8</v>
      </c>
      <c r="K1503" s="6">
        <v>0.4</v>
      </c>
      <c r="L1503" s="4">
        <v>1295.52</v>
      </c>
      <c r="M1503" s="2" t="s">
        <v>2691</v>
      </c>
      <c r="N1503" s="2" t="s">
        <v>2684</v>
      </c>
      <c r="O1503" s="2"/>
      <c r="P1503" s="3"/>
    </row>
    <row r="1504" spans="1:16" x14ac:dyDescent="0.25">
      <c r="A1504" s="2" t="s">
        <v>748</v>
      </c>
      <c r="B1504" s="3">
        <v>16246</v>
      </c>
      <c r="C1504" s="3">
        <v>161024433</v>
      </c>
      <c r="D1504" s="3">
        <v>1699048098</v>
      </c>
      <c r="E1504" s="2" t="s">
        <v>249</v>
      </c>
      <c r="F1504" s="2" t="s">
        <v>23</v>
      </c>
      <c r="G1504" s="2">
        <v>143003990</v>
      </c>
      <c r="H1504" s="3" t="s">
        <v>7</v>
      </c>
      <c r="I1504" s="11">
        <v>43038</v>
      </c>
      <c r="J1504" s="4">
        <v>2952</v>
      </c>
      <c r="K1504" s="6">
        <v>0.4</v>
      </c>
      <c r="L1504" s="4">
        <v>1180.8</v>
      </c>
      <c r="M1504" s="2" t="s">
        <v>2691</v>
      </c>
      <c r="N1504" s="2" t="s">
        <v>2684</v>
      </c>
      <c r="O1504" s="2"/>
      <c r="P1504" s="3"/>
    </row>
    <row r="1505" spans="1:16" x14ac:dyDescent="0.25">
      <c r="A1505" s="2" t="s">
        <v>1831</v>
      </c>
      <c r="B1505" s="3">
        <v>126155</v>
      </c>
      <c r="C1505" s="3">
        <v>161018867</v>
      </c>
      <c r="D1505" s="3">
        <v>1699050278</v>
      </c>
      <c r="E1505" s="2" t="s">
        <v>1830</v>
      </c>
      <c r="F1505" s="2" t="s">
        <v>10</v>
      </c>
      <c r="G1505" s="2">
        <v>143019764</v>
      </c>
      <c r="H1505" s="3" t="s">
        <v>7</v>
      </c>
      <c r="I1505" s="11">
        <v>43036</v>
      </c>
      <c r="J1505" s="4">
        <v>16840.68</v>
      </c>
      <c r="K1505" s="6">
        <v>0.4</v>
      </c>
      <c r="L1505" s="4">
        <v>6736.27</v>
      </c>
      <c r="M1505" s="2" t="s">
        <v>2691</v>
      </c>
      <c r="N1505" s="2" t="s">
        <v>2684</v>
      </c>
      <c r="O1505" s="2"/>
      <c r="P1505" s="3"/>
    </row>
    <row r="1506" spans="1:16" x14ac:dyDescent="0.25">
      <c r="A1506" s="2" t="s">
        <v>1831</v>
      </c>
      <c r="B1506" s="3">
        <v>126155</v>
      </c>
      <c r="C1506" s="3">
        <v>161018867</v>
      </c>
      <c r="D1506" s="3">
        <v>1699053942</v>
      </c>
      <c r="E1506" s="2" t="s">
        <v>1859</v>
      </c>
      <c r="F1506" s="2" t="s">
        <v>28</v>
      </c>
      <c r="G1506" s="2">
        <v>143001398</v>
      </c>
      <c r="H1506" s="3" t="s">
        <v>7</v>
      </c>
      <c r="I1506" s="11">
        <v>43036</v>
      </c>
      <c r="J1506" s="4">
        <v>7318.56</v>
      </c>
      <c r="K1506" s="6">
        <v>0.4</v>
      </c>
      <c r="L1506" s="4">
        <v>2927.42</v>
      </c>
      <c r="M1506" s="2" t="s">
        <v>2691</v>
      </c>
      <c r="N1506" s="2" t="s">
        <v>2684</v>
      </c>
      <c r="O1506" s="2"/>
      <c r="P1506" s="3"/>
    </row>
    <row r="1507" spans="1:16" x14ac:dyDescent="0.25">
      <c r="A1507" s="2" t="s">
        <v>157</v>
      </c>
      <c r="B1507" s="3">
        <v>126266</v>
      </c>
      <c r="C1507" s="3">
        <v>161060454</v>
      </c>
      <c r="D1507" s="3">
        <v>1699141662</v>
      </c>
      <c r="E1507" s="2" t="s">
        <v>158</v>
      </c>
      <c r="F1507" s="2" t="s">
        <v>159</v>
      </c>
      <c r="G1507" s="2">
        <v>143013564</v>
      </c>
      <c r="H1507" s="3" t="s">
        <v>7</v>
      </c>
      <c r="I1507" s="11">
        <v>43038</v>
      </c>
      <c r="J1507" s="4">
        <v>34847.4</v>
      </c>
      <c r="K1507" s="6">
        <v>0.56999999999999995</v>
      </c>
      <c r="L1507" s="4">
        <v>19863.02</v>
      </c>
      <c r="M1507" s="2" t="s">
        <v>2691</v>
      </c>
      <c r="N1507" s="2" t="s">
        <v>2684</v>
      </c>
      <c r="O1507" s="2"/>
      <c r="P1507" s="3"/>
    </row>
    <row r="1508" spans="1:16" x14ac:dyDescent="0.25">
      <c r="A1508" s="2" t="s">
        <v>157</v>
      </c>
      <c r="B1508" s="3">
        <v>126266</v>
      </c>
      <c r="C1508" s="3">
        <v>161060454</v>
      </c>
      <c r="D1508" s="3">
        <v>1699141687</v>
      </c>
      <c r="E1508" s="2" t="s">
        <v>160</v>
      </c>
      <c r="F1508" s="2" t="s">
        <v>161</v>
      </c>
      <c r="G1508" s="2">
        <v>143006742</v>
      </c>
      <c r="H1508" s="3" t="s">
        <v>7</v>
      </c>
      <c r="I1508" s="11">
        <v>43038</v>
      </c>
      <c r="J1508" s="4">
        <v>1031.76</v>
      </c>
      <c r="K1508" s="6">
        <v>0.56999999999999995</v>
      </c>
      <c r="L1508" s="4">
        <v>588.1</v>
      </c>
      <c r="M1508" s="2" t="s">
        <v>2691</v>
      </c>
      <c r="N1508" s="2" t="s">
        <v>2684</v>
      </c>
      <c r="O1508" s="2"/>
      <c r="P1508" s="3"/>
    </row>
    <row r="1509" spans="1:16" x14ac:dyDescent="0.25">
      <c r="A1509" s="2" t="s">
        <v>157</v>
      </c>
      <c r="B1509" s="3">
        <v>126266</v>
      </c>
      <c r="C1509" s="3">
        <v>161060454</v>
      </c>
      <c r="D1509" s="3">
        <v>1699141694</v>
      </c>
      <c r="E1509" s="2" t="s">
        <v>162</v>
      </c>
      <c r="F1509" s="2" t="s">
        <v>161</v>
      </c>
      <c r="G1509" s="2">
        <v>143006742</v>
      </c>
      <c r="H1509" s="3" t="s">
        <v>7</v>
      </c>
      <c r="I1509" s="11">
        <v>43038</v>
      </c>
      <c r="J1509" s="4">
        <v>515.88</v>
      </c>
      <c r="K1509" s="6">
        <v>0.56999999999999995</v>
      </c>
      <c r="L1509" s="4">
        <v>294.05</v>
      </c>
      <c r="M1509" s="2" t="s">
        <v>2691</v>
      </c>
      <c r="N1509" s="2" t="s">
        <v>2684</v>
      </c>
      <c r="O1509" s="2"/>
      <c r="P1509" s="3"/>
    </row>
    <row r="1510" spans="1:16" x14ac:dyDescent="0.25">
      <c r="A1510" s="2" t="s">
        <v>157</v>
      </c>
      <c r="B1510" s="3">
        <v>126266</v>
      </c>
      <c r="C1510" s="3">
        <v>161060454</v>
      </c>
      <c r="D1510" s="3">
        <v>1699141695</v>
      </c>
      <c r="E1510" s="2" t="s">
        <v>163</v>
      </c>
      <c r="F1510" s="2" t="s">
        <v>161</v>
      </c>
      <c r="G1510" s="2">
        <v>143006742</v>
      </c>
      <c r="H1510" s="3" t="s">
        <v>7</v>
      </c>
      <c r="I1510" s="11">
        <v>43038</v>
      </c>
      <c r="J1510" s="4">
        <v>1031.76</v>
      </c>
      <c r="K1510" s="6">
        <v>0.56999999999999995</v>
      </c>
      <c r="L1510" s="4">
        <v>588.1</v>
      </c>
      <c r="M1510" s="2" t="s">
        <v>2691</v>
      </c>
      <c r="N1510" s="2" t="s">
        <v>2684</v>
      </c>
      <c r="O1510" s="2"/>
      <c r="P1510" s="3"/>
    </row>
    <row r="1511" spans="1:16" x14ac:dyDescent="0.25">
      <c r="A1511" s="2" t="s">
        <v>1450</v>
      </c>
      <c r="B1511" s="3">
        <v>126265</v>
      </c>
      <c r="C1511" s="3">
        <v>161028442</v>
      </c>
      <c r="D1511" s="3">
        <v>1699057710</v>
      </c>
      <c r="E1511" s="2" t="s">
        <v>1912</v>
      </c>
      <c r="F1511" s="2" t="s">
        <v>1911</v>
      </c>
      <c r="G1511" s="2">
        <v>143005547</v>
      </c>
      <c r="H1511" s="3" t="s">
        <v>7</v>
      </c>
      <c r="I1511" s="11">
        <v>43038</v>
      </c>
      <c r="J1511" s="4">
        <v>71147.520000000004</v>
      </c>
      <c r="K1511" s="6">
        <v>0.9</v>
      </c>
      <c r="L1511" s="4">
        <v>64032.77</v>
      </c>
      <c r="M1511" s="2" t="s">
        <v>2691</v>
      </c>
      <c r="N1511" s="2" t="s">
        <v>2684</v>
      </c>
      <c r="O1511" s="2"/>
      <c r="P1511" s="3"/>
    </row>
    <row r="1512" spans="1:16" x14ac:dyDescent="0.25">
      <c r="A1512" s="2" t="s">
        <v>1450</v>
      </c>
      <c r="B1512" s="3">
        <v>126265</v>
      </c>
      <c r="C1512" s="3">
        <v>161028442</v>
      </c>
      <c r="D1512" s="3">
        <v>1699057868</v>
      </c>
      <c r="E1512" s="2" t="s">
        <v>1916</v>
      </c>
      <c r="F1512" s="2" t="s">
        <v>199</v>
      </c>
      <c r="G1512" s="2">
        <v>143025240</v>
      </c>
      <c r="H1512" s="3" t="s">
        <v>7</v>
      </c>
      <c r="I1512" s="11">
        <v>43038</v>
      </c>
      <c r="J1512" s="4">
        <v>11067</v>
      </c>
      <c r="K1512" s="6">
        <v>0.5</v>
      </c>
      <c r="L1512" s="4">
        <v>5533.5</v>
      </c>
      <c r="M1512" s="2" t="s">
        <v>29</v>
      </c>
      <c r="N1512" s="2" t="s">
        <v>2684</v>
      </c>
      <c r="O1512" s="2"/>
      <c r="P1512" s="3"/>
    </row>
    <row r="1513" spans="1:16" x14ac:dyDescent="0.25">
      <c r="A1513" s="2" t="s">
        <v>1450</v>
      </c>
      <c r="B1513" s="3">
        <v>126265</v>
      </c>
      <c r="C1513" s="3">
        <v>161028442</v>
      </c>
      <c r="D1513" s="3">
        <v>1699057876</v>
      </c>
      <c r="E1513" s="2" t="s">
        <v>1917</v>
      </c>
      <c r="F1513" s="2" t="s">
        <v>23</v>
      </c>
      <c r="G1513" s="2">
        <v>143003990</v>
      </c>
      <c r="H1513" s="3" t="s">
        <v>7</v>
      </c>
      <c r="I1513" s="11">
        <v>43038</v>
      </c>
      <c r="J1513" s="4">
        <v>39900</v>
      </c>
      <c r="K1513" s="6">
        <v>0.9</v>
      </c>
      <c r="L1513" s="4">
        <v>35910</v>
      </c>
      <c r="M1513" s="2" t="s">
        <v>2691</v>
      </c>
      <c r="N1513" s="2" t="s">
        <v>2684</v>
      </c>
      <c r="O1513" s="2"/>
      <c r="P1513" s="3"/>
    </row>
    <row r="1514" spans="1:16" x14ac:dyDescent="0.25">
      <c r="A1514" s="2" t="s">
        <v>956</v>
      </c>
      <c r="B1514" s="3">
        <v>154184</v>
      </c>
      <c r="C1514" s="3">
        <v>161041587</v>
      </c>
      <c r="D1514" s="3">
        <v>1699090651</v>
      </c>
      <c r="E1514" s="2" t="s">
        <v>955</v>
      </c>
      <c r="F1514" s="2" t="s">
        <v>46</v>
      </c>
      <c r="G1514" s="2">
        <v>143046618</v>
      </c>
      <c r="H1514" s="3" t="s">
        <v>7</v>
      </c>
      <c r="I1514" s="11">
        <v>43038</v>
      </c>
      <c r="J1514" s="4">
        <v>10911.72</v>
      </c>
      <c r="K1514" s="6">
        <v>0.5</v>
      </c>
      <c r="L1514" s="4">
        <v>5455.86</v>
      </c>
      <c r="M1514" s="2" t="s">
        <v>29</v>
      </c>
      <c r="N1514" s="2" t="s">
        <v>2684</v>
      </c>
      <c r="O1514" s="2"/>
      <c r="P1514" s="3"/>
    </row>
    <row r="1515" spans="1:16" x14ac:dyDescent="0.25">
      <c r="A1515" s="2" t="s">
        <v>1393</v>
      </c>
      <c r="B1515" s="3">
        <v>125776</v>
      </c>
      <c r="C1515" s="3">
        <v>161002941</v>
      </c>
      <c r="D1515" s="3">
        <v>1699003975</v>
      </c>
      <c r="E1515" s="2" t="s">
        <v>1392</v>
      </c>
      <c r="F1515" s="2" t="s">
        <v>1394</v>
      </c>
      <c r="G1515" s="2">
        <v>143025700</v>
      </c>
      <c r="H1515" s="3" t="s">
        <v>7</v>
      </c>
      <c r="I1515" s="11">
        <v>43036</v>
      </c>
      <c r="J1515" s="4">
        <v>176273.52</v>
      </c>
      <c r="K1515" s="6">
        <v>0.6</v>
      </c>
      <c r="L1515" s="4">
        <v>105764.11</v>
      </c>
      <c r="M1515" s="2" t="s">
        <v>2691</v>
      </c>
      <c r="N1515" s="2" t="s">
        <v>2684</v>
      </c>
      <c r="O1515" s="2"/>
      <c r="P1515" s="3"/>
    </row>
    <row r="1516" spans="1:16" x14ac:dyDescent="0.25">
      <c r="A1516" s="2" t="s">
        <v>1829</v>
      </c>
      <c r="B1516" s="3">
        <v>125518</v>
      </c>
      <c r="C1516" s="3">
        <v>161025316</v>
      </c>
      <c r="D1516" s="3">
        <v>1699050402</v>
      </c>
      <c r="E1516" s="2" t="s">
        <v>1834</v>
      </c>
      <c r="F1516" s="2" t="s">
        <v>1835</v>
      </c>
      <c r="G1516" s="2">
        <v>143004889</v>
      </c>
      <c r="H1516" s="3" t="s">
        <v>7</v>
      </c>
      <c r="I1516" s="11">
        <v>43038</v>
      </c>
      <c r="J1516" s="4">
        <v>37200</v>
      </c>
      <c r="K1516" s="6">
        <v>0.7</v>
      </c>
      <c r="L1516" s="4">
        <v>26040</v>
      </c>
      <c r="M1516" s="2" t="s">
        <v>2691</v>
      </c>
      <c r="N1516" s="2" t="s">
        <v>2684</v>
      </c>
      <c r="O1516" s="2"/>
      <c r="P1516" s="3"/>
    </row>
    <row r="1517" spans="1:16" x14ac:dyDescent="0.25">
      <c r="A1517" s="2" t="s">
        <v>2256</v>
      </c>
      <c r="B1517" s="3">
        <v>125486</v>
      </c>
      <c r="C1517" s="3">
        <v>161025676</v>
      </c>
      <c r="D1517" s="3">
        <v>1699094487</v>
      </c>
      <c r="E1517" s="2" t="s">
        <v>2255</v>
      </c>
      <c r="F1517" s="2" t="s">
        <v>1056</v>
      </c>
      <c r="G1517" s="2">
        <v>143001390</v>
      </c>
      <c r="H1517" s="3" t="s">
        <v>7</v>
      </c>
      <c r="I1517" s="11">
        <v>43036</v>
      </c>
      <c r="J1517" s="4">
        <v>8169.6</v>
      </c>
      <c r="K1517" s="6">
        <v>0.4</v>
      </c>
      <c r="L1517" s="4">
        <v>3267.84</v>
      </c>
      <c r="M1517" s="2" t="s">
        <v>29</v>
      </c>
      <c r="N1517" s="2" t="s">
        <v>2684</v>
      </c>
      <c r="O1517" s="2"/>
      <c r="P1517" s="3"/>
    </row>
    <row r="1518" spans="1:16" x14ac:dyDescent="0.25">
      <c r="A1518" s="2" t="s">
        <v>2256</v>
      </c>
      <c r="B1518" s="3">
        <v>125486</v>
      </c>
      <c r="C1518" s="3">
        <v>161042928</v>
      </c>
      <c r="D1518" s="3">
        <v>1699094553</v>
      </c>
      <c r="E1518" s="2" t="s">
        <v>2259</v>
      </c>
      <c r="F1518" s="2" t="s">
        <v>1056</v>
      </c>
      <c r="G1518" s="2">
        <v>143001390</v>
      </c>
      <c r="H1518" s="3" t="s">
        <v>7</v>
      </c>
      <c r="I1518" s="11">
        <v>43128</v>
      </c>
      <c r="J1518" s="4">
        <v>14399.04</v>
      </c>
      <c r="K1518" s="6">
        <v>0.4</v>
      </c>
      <c r="L1518" s="4">
        <v>5759.62</v>
      </c>
      <c r="M1518" s="2" t="s">
        <v>29</v>
      </c>
      <c r="N1518" s="2" t="s">
        <v>2684</v>
      </c>
      <c r="O1518" s="2"/>
      <c r="P1518" s="3"/>
    </row>
    <row r="1519" spans="1:16" x14ac:dyDescent="0.25">
      <c r="A1519" s="2" t="s">
        <v>1801</v>
      </c>
      <c r="B1519" s="3">
        <v>125429</v>
      </c>
      <c r="C1519" s="3">
        <v>161056161</v>
      </c>
      <c r="D1519" s="3">
        <v>1699130249</v>
      </c>
      <c r="E1519" s="2" t="s">
        <v>2633</v>
      </c>
      <c r="F1519" s="2" t="s">
        <v>41</v>
      </c>
      <c r="G1519" s="2">
        <v>143023276</v>
      </c>
      <c r="H1519" s="3" t="s">
        <v>7</v>
      </c>
      <c r="I1519" s="11">
        <v>43128</v>
      </c>
      <c r="J1519" s="4">
        <v>33090</v>
      </c>
      <c r="K1519" s="6">
        <v>0.5</v>
      </c>
      <c r="L1519" s="4">
        <v>16545</v>
      </c>
      <c r="M1519" s="2" t="s">
        <v>2691</v>
      </c>
      <c r="N1519" s="2" t="s">
        <v>2684</v>
      </c>
      <c r="O1519" s="2"/>
      <c r="P1519" s="3"/>
    </row>
    <row r="1520" spans="1:16" x14ac:dyDescent="0.25">
      <c r="A1520" s="2" t="s">
        <v>1801</v>
      </c>
      <c r="B1520" s="3">
        <v>125429</v>
      </c>
      <c r="C1520" s="3">
        <v>161056161</v>
      </c>
      <c r="D1520" s="3">
        <v>1699130314</v>
      </c>
      <c r="E1520" s="2" t="s">
        <v>2634</v>
      </c>
      <c r="F1520" s="2" t="s">
        <v>213</v>
      </c>
      <c r="G1520" s="2">
        <v>143028377</v>
      </c>
      <c r="H1520" s="3" t="s">
        <v>7</v>
      </c>
      <c r="I1520" s="11">
        <v>43036</v>
      </c>
      <c r="J1520" s="4">
        <v>54000</v>
      </c>
      <c r="K1520" s="6">
        <v>0.5</v>
      </c>
      <c r="L1520" s="4">
        <v>27000</v>
      </c>
      <c r="M1520" s="2" t="s">
        <v>2691</v>
      </c>
      <c r="N1520" s="2" t="s">
        <v>2684</v>
      </c>
      <c r="O1520" s="2"/>
      <c r="P1520" s="3"/>
    </row>
    <row r="1521" spans="1:16" x14ac:dyDescent="0.25">
      <c r="A1521" s="2" t="s">
        <v>1801</v>
      </c>
      <c r="B1521" s="3">
        <v>125429</v>
      </c>
      <c r="C1521" s="3">
        <v>161056161</v>
      </c>
      <c r="D1521" s="3">
        <v>1699131998</v>
      </c>
      <c r="E1521" s="2" t="s">
        <v>810</v>
      </c>
      <c r="F1521" s="2" t="s">
        <v>213</v>
      </c>
      <c r="G1521" s="2">
        <v>143028377</v>
      </c>
      <c r="H1521" s="3" t="s">
        <v>7</v>
      </c>
      <c r="I1521" s="11">
        <v>43036</v>
      </c>
      <c r="J1521" s="4">
        <v>20229.12</v>
      </c>
      <c r="K1521" s="6">
        <v>0.1</v>
      </c>
      <c r="L1521" s="4">
        <v>2022.91</v>
      </c>
      <c r="M1521" s="2" t="s">
        <v>29</v>
      </c>
      <c r="N1521" s="2" t="s">
        <v>2684</v>
      </c>
      <c r="O1521" s="2"/>
      <c r="P1521" s="3"/>
    </row>
    <row r="1522" spans="1:16" x14ac:dyDescent="0.25">
      <c r="A1522" s="2" t="s">
        <v>1929</v>
      </c>
      <c r="B1522" s="3">
        <v>126107</v>
      </c>
      <c r="C1522" s="3">
        <v>161030060</v>
      </c>
      <c r="D1522" s="3">
        <v>1699061532</v>
      </c>
      <c r="E1522" s="2" t="s">
        <v>1944</v>
      </c>
      <c r="F1522" s="2" t="s">
        <v>28</v>
      </c>
      <c r="G1522" s="2">
        <v>143001398</v>
      </c>
      <c r="H1522" s="3" t="s">
        <v>7</v>
      </c>
      <c r="I1522" s="11">
        <v>43036</v>
      </c>
      <c r="J1522" s="4">
        <v>15839.64</v>
      </c>
      <c r="K1522" s="6">
        <v>0.6</v>
      </c>
      <c r="L1522" s="4">
        <v>9503.7800000000007</v>
      </c>
      <c r="M1522" s="2" t="s">
        <v>2691</v>
      </c>
      <c r="N1522" s="2" t="s">
        <v>2684</v>
      </c>
      <c r="O1522" s="2"/>
      <c r="P1522" s="3"/>
    </row>
    <row r="1523" spans="1:16" x14ac:dyDescent="0.25">
      <c r="A1523" s="2" t="s">
        <v>1929</v>
      </c>
      <c r="B1523" s="3">
        <v>126107</v>
      </c>
      <c r="C1523" s="3">
        <v>161030145</v>
      </c>
      <c r="D1523" s="3">
        <v>1699061723</v>
      </c>
      <c r="E1523" s="2" t="s">
        <v>1948</v>
      </c>
      <c r="F1523" s="2" t="s">
        <v>23</v>
      </c>
      <c r="G1523" s="2">
        <v>143003990</v>
      </c>
      <c r="H1523" s="3" t="s">
        <v>7</v>
      </c>
      <c r="I1523" s="11">
        <v>43036</v>
      </c>
      <c r="J1523" s="4">
        <v>40920</v>
      </c>
      <c r="K1523" s="6">
        <v>0.6</v>
      </c>
      <c r="L1523" s="4">
        <v>24552</v>
      </c>
      <c r="M1523" s="2" t="s">
        <v>2691</v>
      </c>
      <c r="N1523" s="2" t="s">
        <v>2684</v>
      </c>
      <c r="O1523" s="2"/>
      <c r="P1523" s="3"/>
    </row>
    <row r="1524" spans="1:16" x14ac:dyDescent="0.25">
      <c r="A1524" s="2" t="s">
        <v>1929</v>
      </c>
      <c r="B1524" s="3">
        <v>126107</v>
      </c>
      <c r="C1524" s="3">
        <v>161053713</v>
      </c>
      <c r="D1524" s="3">
        <v>1699123561</v>
      </c>
      <c r="E1524" s="2" t="s">
        <v>604</v>
      </c>
      <c r="F1524" s="2" t="s">
        <v>170</v>
      </c>
      <c r="G1524" s="2">
        <v>143010416</v>
      </c>
      <c r="H1524" s="3" t="s">
        <v>7</v>
      </c>
      <c r="I1524" s="11">
        <v>43036</v>
      </c>
      <c r="J1524" s="4">
        <v>14835.12</v>
      </c>
      <c r="K1524" s="6">
        <v>0.2</v>
      </c>
      <c r="L1524" s="4">
        <v>2967.02</v>
      </c>
      <c r="M1524" s="2" t="s">
        <v>29</v>
      </c>
      <c r="N1524" s="2" t="s">
        <v>2684</v>
      </c>
      <c r="O1524" s="2"/>
      <c r="P1524" s="3"/>
    </row>
    <row r="1525" spans="1:16" x14ac:dyDescent="0.25">
      <c r="A1525" s="2" t="s">
        <v>2300</v>
      </c>
      <c r="B1525" s="3">
        <v>125189</v>
      </c>
      <c r="C1525" s="3">
        <v>161044642</v>
      </c>
      <c r="D1525" s="3">
        <v>1699099381</v>
      </c>
      <c r="E1525" s="2" t="s">
        <v>2299</v>
      </c>
      <c r="F1525" s="2" t="s">
        <v>167</v>
      </c>
      <c r="G1525" s="2">
        <v>143026295</v>
      </c>
      <c r="H1525" s="3" t="s">
        <v>7</v>
      </c>
      <c r="I1525" s="11">
        <v>43036</v>
      </c>
      <c r="J1525" s="4">
        <v>100200</v>
      </c>
      <c r="K1525" s="6">
        <v>0.8</v>
      </c>
      <c r="L1525" s="4">
        <v>80160</v>
      </c>
      <c r="M1525" s="2" t="s">
        <v>2691</v>
      </c>
      <c r="N1525" s="2" t="s">
        <v>2684</v>
      </c>
      <c r="O1525" s="2"/>
      <c r="P1525" s="3"/>
    </row>
    <row r="1526" spans="1:16" x14ac:dyDescent="0.25">
      <c r="A1526" s="2" t="s">
        <v>2300</v>
      </c>
      <c r="B1526" s="3">
        <v>125189</v>
      </c>
      <c r="C1526" s="3">
        <v>161046383</v>
      </c>
      <c r="D1526" s="3">
        <v>1699104183</v>
      </c>
      <c r="E1526" s="2" t="s">
        <v>2351</v>
      </c>
      <c r="F1526" s="2" t="s">
        <v>30</v>
      </c>
      <c r="G1526" s="2">
        <v>143000677</v>
      </c>
      <c r="H1526" s="3" t="s">
        <v>7</v>
      </c>
      <c r="I1526" s="11">
        <v>43036</v>
      </c>
      <c r="J1526" s="4">
        <v>11792.88</v>
      </c>
      <c r="K1526" s="6">
        <v>0.4</v>
      </c>
      <c r="L1526" s="4">
        <v>4717.1499999999996</v>
      </c>
      <c r="M1526" s="2" t="s">
        <v>29</v>
      </c>
      <c r="N1526" s="2" t="s">
        <v>2684</v>
      </c>
      <c r="O1526" s="2"/>
      <c r="P1526" s="3"/>
    </row>
    <row r="1527" spans="1:16" x14ac:dyDescent="0.25">
      <c r="A1527" s="2" t="s">
        <v>2233</v>
      </c>
      <c r="B1527" s="3">
        <v>125998</v>
      </c>
      <c r="C1527" s="3">
        <v>161042244</v>
      </c>
      <c r="D1527" s="3">
        <v>1699092516</v>
      </c>
      <c r="E1527" s="2" t="s">
        <v>2232</v>
      </c>
      <c r="F1527" s="2" t="s">
        <v>93</v>
      </c>
      <c r="G1527" s="2">
        <v>143018324</v>
      </c>
      <c r="H1527" s="3" t="s">
        <v>7</v>
      </c>
      <c r="I1527" s="11">
        <v>43036</v>
      </c>
      <c r="J1527" s="4">
        <v>13356</v>
      </c>
      <c r="K1527" s="6">
        <v>0.4</v>
      </c>
      <c r="L1527" s="4">
        <v>5342.4</v>
      </c>
      <c r="M1527" s="2" t="s">
        <v>29</v>
      </c>
      <c r="N1527" s="2" t="s">
        <v>2684</v>
      </c>
      <c r="O1527" s="2"/>
      <c r="P1527" s="3"/>
    </row>
    <row r="1528" spans="1:16" x14ac:dyDescent="0.25">
      <c r="A1528" s="2" t="s">
        <v>2233</v>
      </c>
      <c r="B1528" s="3">
        <v>125998</v>
      </c>
      <c r="C1528" s="3">
        <v>161042244</v>
      </c>
      <c r="D1528" s="3">
        <v>1699092536</v>
      </c>
      <c r="E1528" s="2" t="s">
        <v>2234</v>
      </c>
      <c r="F1528" s="2" t="s">
        <v>30</v>
      </c>
      <c r="G1528" s="2">
        <v>143000677</v>
      </c>
      <c r="H1528" s="3" t="s">
        <v>7</v>
      </c>
      <c r="I1528" s="11">
        <v>43036</v>
      </c>
      <c r="J1528" s="4">
        <v>7294.08</v>
      </c>
      <c r="K1528" s="6">
        <v>0.4</v>
      </c>
      <c r="L1528" s="4">
        <v>2917.63</v>
      </c>
      <c r="M1528" s="2" t="s">
        <v>29</v>
      </c>
      <c r="N1528" s="2" t="s">
        <v>2684</v>
      </c>
      <c r="O1528" s="2"/>
      <c r="P1528" s="3"/>
    </row>
    <row r="1529" spans="1:16" x14ac:dyDescent="0.25">
      <c r="A1529" s="2" t="s">
        <v>2233</v>
      </c>
      <c r="B1529" s="3">
        <v>125998</v>
      </c>
      <c r="C1529" s="3">
        <v>161042244</v>
      </c>
      <c r="D1529" s="3">
        <v>1699092587</v>
      </c>
      <c r="E1529" s="2" t="s">
        <v>2235</v>
      </c>
      <c r="F1529" s="2" t="s">
        <v>23</v>
      </c>
      <c r="G1529" s="2">
        <v>143003990</v>
      </c>
      <c r="H1529" s="3" t="s">
        <v>7</v>
      </c>
      <c r="I1529" s="11">
        <v>43036</v>
      </c>
      <c r="J1529" s="4">
        <v>20160</v>
      </c>
      <c r="K1529" s="6">
        <v>0.8</v>
      </c>
      <c r="L1529" s="4">
        <v>16128</v>
      </c>
      <c r="M1529" s="2" t="s">
        <v>2691</v>
      </c>
      <c r="N1529" s="2" t="s">
        <v>2684</v>
      </c>
      <c r="O1529" s="2"/>
      <c r="P1529" s="3"/>
    </row>
    <row r="1530" spans="1:16" x14ac:dyDescent="0.25">
      <c r="A1530" s="2" t="s">
        <v>2233</v>
      </c>
      <c r="B1530" s="3">
        <v>125998</v>
      </c>
      <c r="C1530" s="3">
        <v>161045786</v>
      </c>
      <c r="D1530" s="3">
        <v>1699102547</v>
      </c>
      <c r="E1530" s="2" t="s">
        <v>2335</v>
      </c>
      <c r="F1530" s="2" t="s">
        <v>93</v>
      </c>
      <c r="G1530" s="2">
        <v>143018324</v>
      </c>
      <c r="H1530" s="3" t="s">
        <v>7</v>
      </c>
      <c r="I1530" s="11">
        <v>43036</v>
      </c>
      <c r="J1530" s="4">
        <v>15540</v>
      </c>
      <c r="K1530" s="6">
        <v>0.4</v>
      </c>
      <c r="L1530" s="4">
        <v>6216</v>
      </c>
      <c r="M1530" s="2" t="s">
        <v>29</v>
      </c>
      <c r="N1530" s="2" t="s">
        <v>2684</v>
      </c>
      <c r="O1530" s="2"/>
      <c r="P1530" s="3"/>
    </row>
    <row r="1531" spans="1:16" x14ac:dyDescent="0.25">
      <c r="A1531" s="2" t="s">
        <v>1368</v>
      </c>
      <c r="B1531" s="3">
        <v>125229</v>
      </c>
      <c r="C1531" s="3">
        <v>161000947</v>
      </c>
      <c r="D1531" s="3">
        <v>1699001130</v>
      </c>
      <c r="E1531" s="2" t="s">
        <v>1367</v>
      </c>
      <c r="F1531" s="2" t="s">
        <v>122</v>
      </c>
      <c r="G1531" s="2">
        <v>143001200</v>
      </c>
      <c r="H1531" s="3" t="s">
        <v>7</v>
      </c>
      <c r="I1531" s="11">
        <v>43036</v>
      </c>
      <c r="J1531" s="4">
        <v>11998.8</v>
      </c>
      <c r="K1531" s="6">
        <v>0.2</v>
      </c>
      <c r="L1531" s="4">
        <v>2399.7600000000002</v>
      </c>
      <c r="M1531" s="2" t="s">
        <v>29</v>
      </c>
      <c r="N1531" s="2" t="s">
        <v>2684</v>
      </c>
      <c r="O1531" s="2"/>
      <c r="P1531" s="3"/>
    </row>
    <row r="1532" spans="1:16" x14ac:dyDescent="0.25">
      <c r="A1532" s="2" t="s">
        <v>1368</v>
      </c>
      <c r="B1532" s="3">
        <v>125229</v>
      </c>
      <c r="C1532" s="3">
        <v>161001117</v>
      </c>
      <c r="D1532" s="3">
        <v>1699001160</v>
      </c>
      <c r="E1532" s="2" t="s">
        <v>1369</v>
      </c>
      <c r="F1532" s="2" t="s">
        <v>10</v>
      </c>
      <c r="G1532" s="2">
        <v>143019764</v>
      </c>
      <c r="H1532" s="3" t="s">
        <v>7</v>
      </c>
      <c r="I1532" s="11">
        <v>43036</v>
      </c>
      <c r="J1532" s="4">
        <v>18000</v>
      </c>
      <c r="K1532" s="6">
        <v>0.6</v>
      </c>
      <c r="L1532" s="4">
        <v>10800</v>
      </c>
      <c r="M1532" s="2" t="s">
        <v>2691</v>
      </c>
      <c r="N1532" s="2" t="s">
        <v>2684</v>
      </c>
      <c r="O1532" s="2"/>
      <c r="P1532" s="3"/>
    </row>
    <row r="1533" spans="1:16" x14ac:dyDescent="0.25">
      <c r="A1533" s="2" t="s">
        <v>324</v>
      </c>
      <c r="B1533" s="3">
        <v>125608</v>
      </c>
      <c r="C1533" s="3">
        <v>161052570</v>
      </c>
      <c r="D1533" s="3">
        <v>1699121034</v>
      </c>
      <c r="E1533" s="2" t="s">
        <v>323</v>
      </c>
      <c r="F1533" s="2" t="s">
        <v>32</v>
      </c>
      <c r="G1533" s="2">
        <v>143001394</v>
      </c>
      <c r="H1533" s="3" t="s">
        <v>7</v>
      </c>
      <c r="I1533" s="11">
        <v>43036</v>
      </c>
      <c r="J1533" s="4">
        <v>439.56</v>
      </c>
      <c r="K1533" s="6">
        <v>0.7</v>
      </c>
      <c r="L1533" s="4">
        <v>307.69</v>
      </c>
      <c r="M1533" s="2" t="s">
        <v>2691</v>
      </c>
      <c r="N1533" s="2" t="s">
        <v>2684</v>
      </c>
      <c r="O1533" s="2"/>
      <c r="P1533" s="3"/>
    </row>
    <row r="1534" spans="1:16" x14ac:dyDescent="0.25">
      <c r="A1534" s="2" t="s">
        <v>324</v>
      </c>
      <c r="B1534" s="3">
        <v>125608</v>
      </c>
      <c r="C1534" s="3">
        <v>161052570</v>
      </c>
      <c r="D1534" s="3">
        <v>1699121054</v>
      </c>
      <c r="E1534" s="2" t="s">
        <v>197</v>
      </c>
      <c r="F1534" s="2" t="s">
        <v>32</v>
      </c>
      <c r="G1534" s="2">
        <v>143001394</v>
      </c>
      <c r="H1534" s="3" t="s">
        <v>7</v>
      </c>
      <c r="I1534" s="11">
        <v>43128</v>
      </c>
      <c r="J1534" s="4">
        <v>1434.55</v>
      </c>
      <c r="K1534" s="6">
        <v>0.3</v>
      </c>
      <c r="L1534" s="4">
        <v>430.37</v>
      </c>
      <c r="M1534" s="2" t="s">
        <v>29</v>
      </c>
      <c r="N1534" s="2" t="s">
        <v>2684</v>
      </c>
      <c r="O1534" s="2"/>
      <c r="P1534" s="3"/>
    </row>
    <row r="1535" spans="1:16" x14ac:dyDescent="0.25">
      <c r="A1535" s="2" t="s">
        <v>1173</v>
      </c>
      <c r="B1535" s="3">
        <v>16082396</v>
      </c>
      <c r="C1535" s="3">
        <v>161051923</v>
      </c>
      <c r="D1535" s="3">
        <v>1699119002</v>
      </c>
      <c r="E1535" s="2" t="s">
        <v>1172</v>
      </c>
      <c r="F1535" s="2" t="s">
        <v>173</v>
      </c>
      <c r="G1535" s="2">
        <v>143035087</v>
      </c>
      <c r="H1535" s="3" t="s">
        <v>7</v>
      </c>
      <c r="I1535" s="11">
        <v>43038</v>
      </c>
      <c r="J1535" s="4">
        <v>34500</v>
      </c>
      <c r="K1535" s="6">
        <v>0.9</v>
      </c>
      <c r="L1535" s="4">
        <v>31050</v>
      </c>
      <c r="M1535" s="2" t="s">
        <v>2691</v>
      </c>
      <c r="N1535" s="2" t="s">
        <v>2688</v>
      </c>
      <c r="O1535" s="4">
        <v>23287.5</v>
      </c>
      <c r="P1535" s="8">
        <f>O1535/L1535</f>
        <v>0.75</v>
      </c>
    </row>
    <row r="1536" spans="1:16" x14ac:dyDescent="0.25">
      <c r="A1536" s="2" t="s">
        <v>1173</v>
      </c>
      <c r="B1536" s="3">
        <v>16082396</v>
      </c>
      <c r="C1536" s="3">
        <v>161051923</v>
      </c>
      <c r="D1536" s="3">
        <v>1699119041</v>
      </c>
      <c r="E1536" s="2" t="s">
        <v>1174</v>
      </c>
      <c r="F1536" s="2" t="s">
        <v>173</v>
      </c>
      <c r="G1536" s="2">
        <v>143035087</v>
      </c>
      <c r="H1536" s="3" t="s">
        <v>7</v>
      </c>
      <c r="I1536" s="11">
        <v>43038</v>
      </c>
      <c r="J1536" s="4">
        <v>19200</v>
      </c>
      <c r="K1536" s="6">
        <v>0.5</v>
      </c>
      <c r="L1536" s="4">
        <v>9600</v>
      </c>
      <c r="M1536" s="2" t="s">
        <v>29</v>
      </c>
      <c r="N1536" s="2" t="s">
        <v>2688</v>
      </c>
      <c r="O1536" s="4">
        <v>1392.9</v>
      </c>
      <c r="P1536" s="8">
        <f>O1536/L1536</f>
        <v>0.14509375000000002</v>
      </c>
    </row>
    <row r="1537" spans="1:16" x14ac:dyDescent="0.25">
      <c r="A1537" s="2" t="s">
        <v>1170</v>
      </c>
      <c r="B1537" s="3">
        <v>209923</v>
      </c>
      <c r="C1537" s="3">
        <v>161051716</v>
      </c>
      <c r="D1537" s="3">
        <v>1699118756</v>
      </c>
      <c r="E1537" s="2" t="s">
        <v>1169</v>
      </c>
      <c r="F1537" s="2" t="s">
        <v>28</v>
      </c>
      <c r="G1537" s="2">
        <v>143001398</v>
      </c>
      <c r="H1537" s="3" t="s">
        <v>7</v>
      </c>
      <c r="I1537" s="11">
        <v>43038</v>
      </c>
      <c r="J1537" s="4">
        <v>19200</v>
      </c>
      <c r="K1537" s="6">
        <v>0.5</v>
      </c>
      <c r="L1537" s="4">
        <v>9600</v>
      </c>
      <c r="M1537" s="2" t="s">
        <v>29</v>
      </c>
      <c r="N1537" s="2" t="s">
        <v>2688</v>
      </c>
      <c r="O1537" s="4">
        <v>3890.15</v>
      </c>
      <c r="P1537" s="8">
        <f>O1537/L1537</f>
        <v>0.40522395833333336</v>
      </c>
    </row>
    <row r="1538" spans="1:16" x14ac:dyDescent="0.25">
      <c r="A1538" s="2" t="s">
        <v>1170</v>
      </c>
      <c r="B1538" s="3">
        <v>209923</v>
      </c>
      <c r="C1538" s="3">
        <v>161051716</v>
      </c>
      <c r="D1538" s="3">
        <v>1699118794</v>
      </c>
      <c r="E1538" s="2" t="s">
        <v>1171</v>
      </c>
      <c r="F1538" s="2" t="s">
        <v>173</v>
      </c>
      <c r="G1538" s="2">
        <v>143035087</v>
      </c>
      <c r="H1538" s="3" t="s">
        <v>7</v>
      </c>
      <c r="I1538" s="11">
        <v>43038</v>
      </c>
      <c r="J1538" s="4">
        <v>22488</v>
      </c>
      <c r="K1538" s="6">
        <v>0.9</v>
      </c>
      <c r="L1538" s="4">
        <v>20239.2</v>
      </c>
      <c r="M1538" s="2" t="s">
        <v>2691</v>
      </c>
      <c r="N1538" s="2" t="s">
        <v>2688</v>
      </c>
      <c r="O1538" s="4">
        <v>15179.4</v>
      </c>
      <c r="P1538" s="8">
        <f>O1538/L1538</f>
        <v>0.75</v>
      </c>
    </row>
    <row r="1539" spans="1:16" x14ac:dyDescent="0.25">
      <c r="A1539" s="2" t="s">
        <v>2264</v>
      </c>
      <c r="B1539" s="3">
        <v>125196</v>
      </c>
      <c r="C1539" s="3">
        <v>161043040</v>
      </c>
      <c r="D1539" s="3">
        <v>1699094757</v>
      </c>
      <c r="E1539" s="2" t="s">
        <v>2263</v>
      </c>
      <c r="F1539" s="2" t="s">
        <v>91</v>
      </c>
      <c r="G1539" s="2">
        <v>143035551</v>
      </c>
      <c r="H1539" s="3" t="s">
        <v>7</v>
      </c>
      <c r="I1539" s="11">
        <v>43036</v>
      </c>
      <c r="J1539" s="4">
        <v>1797</v>
      </c>
      <c r="K1539" s="6">
        <v>0.5</v>
      </c>
      <c r="L1539" s="4">
        <v>898.5</v>
      </c>
      <c r="M1539" s="2" t="s">
        <v>29</v>
      </c>
      <c r="N1539" s="2" t="s">
        <v>2684</v>
      </c>
      <c r="O1539" s="2"/>
      <c r="P1539" s="3"/>
    </row>
    <row r="1540" spans="1:16" x14ac:dyDescent="0.25">
      <c r="A1540" s="2" t="s">
        <v>2264</v>
      </c>
      <c r="B1540" s="3">
        <v>125196</v>
      </c>
      <c r="C1540" s="3">
        <v>161043040</v>
      </c>
      <c r="D1540" s="3">
        <v>1699094780</v>
      </c>
      <c r="E1540" s="2" t="s">
        <v>2265</v>
      </c>
      <c r="F1540" s="2" t="s">
        <v>91</v>
      </c>
      <c r="G1540" s="2">
        <v>143035551</v>
      </c>
      <c r="H1540" s="3" t="s">
        <v>7</v>
      </c>
      <c r="I1540" s="11">
        <v>43036</v>
      </c>
      <c r="J1540" s="4">
        <v>4668</v>
      </c>
      <c r="K1540" s="6">
        <v>0.5</v>
      </c>
      <c r="L1540" s="4">
        <v>2334</v>
      </c>
      <c r="M1540" s="2" t="s">
        <v>29</v>
      </c>
      <c r="N1540" s="2" t="s">
        <v>2684</v>
      </c>
      <c r="O1540" s="2"/>
      <c r="P1540" s="3"/>
    </row>
    <row r="1541" spans="1:16" x14ac:dyDescent="0.25">
      <c r="A1541" s="2" t="s">
        <v>355</v>
      </c>
      <c r="B1541" s="3">
        <v>125197</v>
      </c>
      <c r="C1541" s="3">
        <v>161059980</v>
      </c>
      <c r="D1541" s="3">
        <v>1699139383</v>
      </c>
      <c r="E1541" s="2" t="s">
        <v>373</v>
      </c>
      <c r="F1541" s="2" t="s">
        <v>28</v>
      </c>
      <c r="G1541" s="2">
        <v>143001398</v>
      </c>
      <c r="H1541" s="3" t="s">
        <v>7</v>
      </c>
      <c r="I1541" s="11">
        <v>43038</v>
      </c>
      <c r="J1541" s="4">
        <v>1380</v>
      </c>
      <c r="K1541" s="6">
        <v>0.5</v>
      </c>
      <c r="L1541" s="4">
        <v>690</v>
      </c>
      <c r="M1541" s="2" t="s">
        <v>29</v>
      </c>
      <c r="N1541" s="2" t="s">
        <v>2688</v>
      </c>
      <c r="O1541" s="4">
        <v>325.12</v>
      </c>
      <c r="P1541" s="8">
        <f>O1541/L1541</f>
        <v>0.47118840579710147</v>
      </c>
    </row>
    <row r="1542" spans="1:16" x14ac:dyDescent="0.25">
      <c r="A1542" s="2" t="s">
        <v>2412</v>
      </c>
      <c r="B1542" s="3">
        <v>125346</v>
      </c>
      <c r="C1542" s="3">
        <v>161047606</v>
      </c>
      <c r="D1542" s="3">
        <v>1699107713</v>
      </c>
      <c r="E1542" s="2" t="s">
        <v>2383</v>
      </c>
      <c r="F1542" s="2" t="s">
        <v>28</v>
      </c>
      <c r="G1542" s="2">
        <v>143001398</v>
      </c>
      <c r="H1542" s="3" t="s">
        <v>7</v>
      </c>
      <c r="I1542" s="11">
        <v>43036</v>
      </c>
      <c r="J1542" s="4">
        <v>10800</v>
      </c>
      <c r="K1542" s="6">
        <v>0.3</v>
      </c>
      <c r="L1542" s="4">
        <v>3240</v>
      </c>
      <c r="M1542" s="2" t="s">
        <v>29</v>
      </c>
      <c r="N1542" s="2" t="s">
        <v>2684</v>
      </c>
      <c r="O1542" s="2"/>
      <c r="P1542" s="3"/>
    </row>
    <row r="1543" spans="1:16" x14ac:dyDescent="0.25">
      <c r="A1543" s="2" t="s">
        <v>2412</v>
      </c>
      <c r="B1543" s="3">
        <v>125346</v>
      </c>
      <c r="C1543" s="3">
        <v>161047606</v>
      </c>
      <c r="D1543" s="3">
        <v>1699107722</v>
      </c>
      <c r="E1543" s="2" t="s">
        <v>2380</v>
      </c>
      <c r="F1543" s="2" t="s">
        <v>18</v>
      </c>
      <c r="G1543" s="2">
        <v>143001197</v>
      </c>
      <c r="H1543" s="3" t="s">
        <v>7</v>
      </c>
      <c r="I1543" s="11">
        <v>43036</v>
      </c>
      <c r="J1543" s="4">
        <v>3240</v>
      </c>
      <c r="K1543" s="6">
        <v>0.3</v>
      </c>
      <c r="L1543" s="4">
        <v>972</v>
      </c>
      <c r="M1543" s="2" t="s">
        <v>29</v>
      </c>
      <c r="N1543" s="2" t="s">
        <v>2684</v>
      </c>
      <c r="O1543" s="2"/>
      <c r="P1543" s="3"/>
    </row>
    <row r="1544" spans="1:16" x14ac:dyDescent="0.25">
      <c r="A1544" s="2" t="s">
        <v>804</v>
      </c>
      <c r="B1544" s="3">
        <v>232448</v>
      </c>
      <c r="C1544" s="3">
        <v>161028527</v>
      </c>
      <c r="D1544" s="3">
        <v>1699057847</v>
      </c>
      <c r="E1544" s="2" t="s">
        <v>803</v>
      </c>
      <c r="F1544" s="2" t="s">
        <v>84</v>
      </c>
      <c r="G1544" s="2">
        <v>143000093</v>
      </c>
      <c r="H1544" s="3" t="s">
        <v>7</v>
      </c>
      <c r="I1544" s="11">
        <v>43036</v>
      </c>
      <c r="J1544" s="4">
        <v>2400</v>
      </c>
      <c r="K1544" s="6">
        <v>0.5</v>
      </c>
      <c r="L1544" s="4">
        <v>1200</v>
      </c>
      <c r="M1544" s="2" t="s">
        <v>29</v>
      </c>
      <c r="N1544" s="2" t="s">
        <v>2684</v>
      </c>
      <c r="O1544" s="2"/>
      <c r="P1544" s="3"/>
    </row>
    <row r="1545" spans="1:16" x14ac:dyDescent="0.25">
      <c r="A1545" s="2" t="s">
        <v>804</v>
      </c>
      <c r="B1545" s="3">
        <v>232448</v>
      </c>
      <c r="C1545" s="3">
        <v>161028527</v>
      </c>
      <c r="D1545" s="3">
        <v>1699057862</v>
      </c>
      <c r="E1545" s="2" t="s">
        <v>805</v>
      </c>
      <c r="F1545" s="2" t="s">
        <v>84</v>
      </c>
      <c r="G1545" s="2">
        <v>143000093</v>
      </c>
      <c r="H1545" s="3" t="s">
        <v>7</v>
      </c>
      <c r="I1545" s="11">
        <v>43036</v>
      </c>
      <c r="J1545" s="4">
        <v>21600</v>
      </c>
      <c r="K1545" s="6">
        <v>0.9</v>
      </c>
      <c r="L1545" s="4">
        <v>19440</v>
      </c>
      <c r="M1545" s="2" t="s">
        <v>2691</v>
      </c>
      <c r="N1545" s="2" t="s">
        <v>2684</v>
      </c>
      <c r="O1545" s="2"/>
      <c r="P1545" s="3"/>
    </row>
    <row r="1546" spans="1:16" x14ac:dyDescent="0.25">
      <c r="A1546" s="2" t="s">
        <v>781</v>
      </c>
      <c r="B1546" s="3">
        <v>18143</v>
      </c>
      <c r="C1546" s="3">
        <v>161018683</v>
      </c>
      <c r="D1546" s="3">
        <v>1699055436</v>
      </c>
      <c r="E1546" s="2" t="s">
        <v>364</v>
      </c>
      <c r="F1546" s="2" t="s">
        <v>30</v>
      </c>
      <c r="G1546" s="2">
        <v>143000677</v>
      </c>
      <c r="H1546" s="3" t="s">
        <v>7</v>
      </c>
      <c r="I1546" s="11">
        <v>43038</v>
      </c>
      <c r="J1546" s="4">
        <v>260.39999999999998</v>
      </c>
      <c r="K1546" s="6">
        <v>0.3</v>
      </c>
      <c r="L1546" s="4">
        <v>78.12</v>
      </c>
      <c r="M1546" s="2" t="s">
        <v>29</v>
      </c>
      <c r="N1546" s="2" t="s">
        <v>2684</v>
      </c>
      <c r="O1546" s="2"/>
      <c r="P1546" s="3"/>
    </row>
    <row r="1547" spans="1:16" x14ac:dyDescent="0.25">
      <c r="A1547" s="2" t="s">
        <v>781</v>
      </c>
      <c r="B1547" s="3">
        <v>18143</v>
      </c>
      <c r="C1547" s="3">
        <v>161018683</v>
      </c>
      <c r="D1547" s="3">
        <v>1699055497</v>
      </c>
      <c r="E1547" s="2" t="s">
        <v>208</v>
      </c>
      <c r="F1547" s="2" t="s">
        <v>784</v>
      </c>
      <c r="G1547" s="2">
        <v>143041890</v>
      </c>
      <c r="H1547" s="3" t="s">
        <v>7</v>
      </c>
      <c r="I1547" s="11">
        <v>43038</v>
      </c>
      <c r="J1547" s="4">
        <v>1006.2</v>
      </c>
      <c r="K1547" s="6">
        <v>0.3</v>
      </c>
      <c r="L1547" s="4">
        <v>301.86</v>
      </c>
      <c r="M1547" s="2" t="s">
        <v>29</v>
      </c>
      <c r="N1547" s="2" t="s">
        <v>2684</v>
      </c>
      <c r="O1547" s="2"/>
      <c r="P1547" s="3"/>
    </row>
    <row r="1548" spans="1:16" x14ac:dyDescent="0.25">
      <c r="A1548" s="2" t="s">
        <v>1212</v>
      </c>
      <c r="B1548" s="3">
        <v>230857</v>
      </c>
      <c r="C1548" s="3">
        <v>161053222</v>
      </c>
      <c r="D1548" s="3">
        <v>1699122348</v>
      </c>
      <c r="E1548" s="2" t="s">
        <v>98</v>
      </c>
      <c r="F1548" s="2" t="s">
        <v>23</v>
      </c>
      <c r="G1548" s="2">
        <v>143003990</v>
      </c>
      <c r="H1548" s="3" t="s">
        <v>7</v>
      </c>
      <c r="I1548" s="11">
        <v>43036</v>
      </c>
      <c r="J1548" s="4">
        <v>2103.6</v>
      </c>
      <c r="K1548" s="6">
        <v>0.9</v>
      </c>
      <c r="L1548" s="4">
        <v>1893.24</v>
      </c>
      <c r="M1548" s="2" t="s">
        <v>2691</v>
      </c>
      <c r="N1548" s="2" t="s">
        <v>2684</v>
      </c>
      <c r="O1548" s="2"/>
      <c r="P1548" s="3"/>
    </row>
    <row r="1549" spans="1:16" x14ac:dyDescent="0.25">
      <c r="A1549" s="2" t="s">
        <v>1212</v>
      </c>
      <c r="B1549" s="3">
        <v>230857</v>
      </c>
      <c r="C1549" s="3">
        <v>161053222</v>
      </c>
      <c r="D1549" s="3">
        <v>1699122380</v>
      </c>
      <c r="E1549" s="2" t="s">
        <v>1217</v>
      </c>
      <c r="F1549" s="2" t="s">
        <v>46</v>
      </c>
      <c r="G1549" s="2">
        <v>143046618</v>
      </c>
      <c r="H1549" s="3" t="s">
        <v>7</v>
      </c>
      <c r="I1549" s="11">
        <v>43036</v>
      </c>
      <c r="J1549" s="4">
        <v>7446</v>
      </c>
      <c r="K1549" s="6">
        <v>0.5</v>
      </c>
      <c r="L1549" s="4">
        <v>3723</v>
      </c>
      <c r="M1549" s="2" t="s">
        <v>29</v>
      </c>
      <c r="N1549" s="2" t="s">
        <v>2684</v>
      </c>
      <c r="O1549" s="2"/>
      <c r="P1549" s="3"/>
    </row>
    <row r="1550" spans="1:16" x14ac:dyDescent="0.25">
      <c r="A1550" s="2" t="s">
        <v>1212</v>
      </c>
      <c r="B1550" s="3">
        <v>230857</v>
      </c>
      <c r="C1550" s="3">
        <v>161053222</v>
      </c>
      <c r="D1550" s="3">
        <v>1699122410</v>
      </c>
      <c r="E1550" s="2" t="s">
        <v>1219</v>
      </c>
      <c r="F1550" s="2" t="s">
        <v>131</v>
      </c>
      <c r="G1550" s="2">
        <v>143021460</v>
      </c>
      <c r="H1550" s="3" t="s">
        <v>7</v>
      </c>
      <c r="I1550" s="11">
        <v>43036</v>
      </c>
      <c r="J1550" s="4">
        <v>7083.6</v>
      </c>
      <c r="K1550" s="6">
        <v>0.9</v>
      </c>
      <c r="L1550" s="4">
        <v>6375.24</v>
      </c>
      <c r="M1550" s="2" t="s">
        <v>2691</v>
      </c>
      <c r="N1550" s="2" t="s">
        <v>2684</v>
      </c>
      <c r="O1550" s="2"/>
      <c r="P1550" s="3"/>
    </row>
    <row r="1551" spans="1:16" x14ac:dyDescent="0.25">
      <c r="A1551" s="2" t="s">
        <v>1212</v>
      </c>
      <c r="B1551" s="3">
        <v>230857</v>
      </c>
      <c r="C1551" s="3">
        <v>161053222</v>
      </c>
      <c r="D1551" s="3">
        <v>1699122442</v>
      </c>
      <c r="E1551" s="2" t="s">
        <v>1220</v>
      </c>
      <c r="F1551" s="2" t="s">
        <v>684</v>
      </c>
      <c r="G1551" s="2">
        <v>143015314</v>
      </c>
      <c r="H1551" s="3" t="s">
        <v>7</v>
      </c>
      <c r="I1551" s="11">
        <v>43036</v>
      </c>
      <c r="J1551" s="4">
        <v>9099.36</v>
      </c>
      <c r="K1551" s="6">
        <v>0.5</v>
      </c>
      <c r="L1551" s="4">
        <v>4549.68</v>
      </c>
      <c r="M1551" s="2" t="s">
        <v>29</v>
      </c>
      <c r="N1551" s="2" t="s">
        <v>2684</v>
      </c>
      <c r="O1551" s="2"/>
      <c r="P1551" s="3"/>
    </row>
    <row r="1552" spans="1:16" x14ac:dyDescent="0.25">
      <c r="A1552" s="2" t="s">
        <v>1212</v>
      </c>
      <c r="B1552" s="3">
        <v>230857</v>
      </c>
      <c r="C1552" s="3">
        <v>161053222</v>
      </c>
      <c r="D1552" s="3">
        <v>1699122469</v>
      </c>
      <c r="E1552" s="2" t="s">
        <v>1024</v>
      </c>
      <c r="F1552" s="2" t="s">
        <v>30</v>
      </c>
      <c r="G1552" s="2">
        <v>143000677</v>
      </c>
      <c r="H1552" s="3" t="s">
        <v>7</v>
      </c>
      <c r="I1552" s="11">
        <v>43036</v>
      </c>
      <c r="J1552" s="4">
        <v>7106.52</v>
      </c>
      <c r="K1552" s="6">
        <v>0.5</v>
      </c>
      <c r="L1552" s="4">
        <v>3553.26</v>
      </c>
      <c r="M1552" s="2" t="s">
        <v>29</v>
      </c>
      <c r="N1552" s="2" t="s">
        <v>2684</v>
      </c>
      <c r="O1552" s="2"/>
      <c r="P1552" s="3"/>
    </row>
    <row r="1553" spans="1:16" x14ac:dyDescent="0.25">
      <c r="A1553" s="2" t="s">
        <v>1925</v>
      </c>
      <c r="B1553" s="3">
        <v>125936</v>
      </c>
      <c r="C1553" s="3">
        <v>161029296</v>
      </c>
      <c r="D1553" s="3">
        <v>1699059773</v>
      </c>
      <c r="E1553" s="2" t="s">
        <v>758</v>
      </c>
      <c r="F1553" s="2" t="s">
        <v>270</v>
      </c>
      <c r="G1553" s="2">
        <v>143019812</v>
      </c>
      <c r="H1553" s="3" t="s">
        <v>7</v>
      </c>
      <c r="I1553" s="11">
        <v>43036</v>
      </c>
      <c r="J1553" s="4">
        <v>10798.2</v>
      </c>
      <c r="K1553" s="6">
        <v>0.2</v>
      </c>
      <c r="L1553" s="4">
        <v>2159.64</v>
      </c>
      <c r="M1553" s="2" t="s">
        <v>29</v>
      </c>
      <c r="N1553" s="2" t="s">
        <v>2684</v>
      </c>
      <c r="O1553" s="2"/>
      <c r="P1553" s="3"/>
    </row>
    <row r="1554" spans="1:16" x14ac:dyDescent="0.25">
      <c r="A1554" s="2" t="s">
        <v>1408</v>
      </c>
      <c r="B1554" s="3">
        <v>125347</v>
      </c>
      <c r="C1554" s="3">
        <v>161003817</v>
      </c>
      <c r="D1554" s="3">
        <v>1699005095</v>
      </c>
      <c r="E1554" s="2" t="s">
        <v>208</v>
      </c>
      <c r="F1554" s="2" t="s">
        <v>18</v>
      </c>
      <c r="G1554" s="2">
        <v>143001197</v>
      </c>
      <c r="H1554" s="3" t="s">
        <v>7</v>
      </c>
      <c r="I1554" s="11">
        <v>43036</v>
      </c>
      <c r="J1554" s="4">
        <v>900</v>
      </c>
      <c r="K1554" s="6">
        <v>0.3</v>
      </c>
      <c r="L1554" s="4">
        <v>270</v>
      </c>
      <c r="M1554" s="2" t="s">
        <v>29</v>
      </c>
      <c r="N1554" s="2" t="s">
        <v>2684</v>
      </c>
      <c r="O1554" s="2"/>
      <c r="P1554" s="3"/>
    </row>
    <row r="1555" spans="1:16" x14ac:dyDescent="0.25">
      <c r="A1555" s="2" t="s">
        <v>1408</v>
      </c>
      <c r="B1555" s="3">
        <v>125347</v>
      </c>
      <c r="C1555" s="3">
        <v>161003817</v>
      </c>
      <c r="D1555" s="3">
        <v>1699005096</v>
      </c>
      <c r="E1555" s="2" t="s">
        <v>208</v>
      </c>
      <c r="F1555" s="2" t="s">
        <v>28</v>
      </c>
      <c r="G1555" s="2">
        <v>143001398</v>
      </c>
      <c r="H1555" s="3" t="s">
        <v>7</v>
      </c>
      <c r="I1555" s="11">
        <v>43036</v>
      </c>
      <c r="J1555" s="4">
        <v>3988.8</v>
      </c>
      <c r="K1555" s="6">
        <v>0.3</v>
      </c>
      <c r="L1555" s="4">
        <v>1196.6400000000001</v>
      </c>
      <c r="M1555" s="2" t="s">
        <v>29</v>
      </c>
      <c r="N1555" s="2" t="s">
        <v>2684</v>
      </c>
      <c r="O1555" s="2"/>
      <c r="P1555" s="3"/>
    </row>
    <row r="1556" spans="1:16" x14ac:dyDescent="0.25">
      <c r="A1556" s="2" t="s">
        <v>1408</v>
      </c>
      <c r="B1556" s="3">
        <v>125347</v>
      </c>
      <c r="C1556" s="3">
        <v>161003817</v>
      </c>
      <c r="D1556" s="3">
        <v>1699005108</v>
      </c>
      <c r="E1556" s="2" t="s">
        <v>98</v>
      </c>
      <c r="F1556" s="2" t="s">
        <v>159</v>
      </c>
      <c r="G1556" s="2">
        <v>143013564</v>
      </c>
      <c r="H1556" s="3" t="s">
        <v>7</v>
      </c>
      <c r="I1556" s="11">
        <v>43036</v>
      </c>
      <c r="J1556" s="4">
        <v>3658.2</v>
      </c>
      <c r="K1556" s="6">
        <v>0.7</v>
      </c>
      <c r="L1556" s="4">
        <v>2560.7399999999998</v>
      </c>
      <c r="M1556" s="2" t="s">
        <v>2691</v>
      </c>
      <c r="N1556" s="2" t="s">
        <v>2684</v>
      </c>
      <c r="O1556" s="2"/>
      <c r="P1556" s="3"/>
    </row>
    <row r="1557" spans="1:16" x14ac:dyDescent="0.25">
      <c r="A1557" s="2" t="s">
        <v>320</v>
      </c>
      <c r="B1557" s="3">
        <v>125625</v>
      </c>
      <c r="C1557" s="3">
        <v>161042280</v>
      </c>
      <c r="D1557" s="3">
        <v>1699092520</v>
      </c>
      <c r="E1557" s="2" t="s">
        <v>319</v>
      </c>
      <c r="F1557" s="2" t="s">
        <v>28</v>
      </c>
      <c r="G1557" s="2">
        <v>143001398</v>
      </c>
      <c r="H1557" s="3" t="s">
        <v>7</v>
      </c>
      <c r="I1557" s="11">
        <v>43036</v>
      </c>
      <c r="J1557" s="4">
        <v>1980</v>
      </c>
      <c r="K1557" s="6">
        <v>0.3</v>
      </c>
      <c r="L1557" s="4">
        <v>594</v>
      </c>
      <c r="M1557" s="2" t="s">
        <v>29</v>
      </c>
      <c r="N1557" s="2" t="s">
        <v>2684</v>
      </c>
      <c r="O1557" s="2"/>
      <c r="P1557" s="3"/>
    </row>
    <row r="1558" spans="1:16" x14ac:dyDescent="0.25">
      <c r="A1558" s="2" t="s">
        <v>1841</v>
      </c>
      <c r="B1558" s="3">
        <v>232653</v>
      </c>
      <c r="C1558" s="3">
        <v>161025789</v>
      </c>
      <c r="D1558" s="3">
        <v>1699051453</v>
      </c>
      <c r="E1558" s="2" t="s">
        <v>98</v>
      </c>
      <c r="F1558" s="2" t="s">
        <v>75</v>
      </c>
      <c r="G1558" s="2">
        <v>143014317</v>
      </c>
      <c r="H1558" s="3" t="s">
        <v>7</v>
      </c>
      <c r="I1558" s="11">
        <v>43036</v>
      </c>
      <c r="J1558" s="4">
        <v>44280</v>
      </c>
      <c r="K1558" s="6">
        <v>0.9</v>
      </c>
      <c r="L1558" s="4">
        <v>39852</v>
      </c>
      <c r="M1558" s="2" t="s">
        <v>2691</v>
      </c>
      <c r="N1558" s="2" t="s">
        <v>2684</v>
      </c>
      <c r="O1558" s="2"/>
      <c r="P1558" s="3"/>
    </row>
    <row r="1559" spans="1:16" x14ac:dyDescent="0.25">
      <c r="A1559" s="2" t="s">
        <v>1841</v>
      </c>
      <c r="B1559" s="3">
        <v>232653</v>
      </c>
      <c r="C1559" s="3">
        <v>161049656</v>
      </c>
      <c r="D1559" s="3">
        <v>1699113301</v>
      </c>
      <c r="E1559" s="2" t="s">
        <v>2463</v>
      </c>
      <c r="F1559" s="2" t="s">
        <v>75</v>
      </c>
      <c r="G1559" s="2">
        <v>143014317</v>
      </c>
      <c r="H1559" s="3" t="s">
        <v>7</v>
      </c>
      <c r="I1559" s="11">
        <v>43036</v>
      </c>
      <c r="J1559" s="4">
        <v>9718.7999999999993</v>
      </c>
      <c r="K1559" s="6">
        <v>0.5</v>
      </c>
      <c r="L1559" s="4">
        <v>4859.3999999999996</v>
      </c>
      <c r="M1559" s="2" t="s">
        <v>29</v>
      </c>
      <c r="N1559" s="2" t="s">
        <v>2684</v>
      </c>
      <c r="O1559" s="2"/>
      <c r="P1559" s="3"/>
    </row>
    <row r="1560" spans="1:16" x14ac:dyDescent="0.25">
      <c r="A1560" s="2" t="s">
        <v>1841</v>
      </c>
      <c r="B1560" s="3">
        <v>232653</v>
      </c>
      <c r="C1560" s="3">
        <v>161049656</v>
      </c>
      <c r="D1560" s="3">
        <v>1699113340</v>
      </c>
      <c r="E1560" s="2" t="s">
        <v>2464</v>
      </c>
      <c r="F1560" s="2" t="s">
        <v>30</v>
      </c>
      <c r="G1560" s="2">
        <v>143000677</v>
      </c>
      <c r="H1560" s="3" t="s">
        <v>7</v>
      </c>
      <c r="I1560" s="11">
        <v>43036</v>
      </c>
      <c r="J1560" s="4">
        <v>13251</v>
      </c>
      <c r="K1560" s="6">
        <v>0.5</v>
      </c>
      <c r="L1560" s="4">
        <v>6625.5</v>
      </c>
      <c r="M1560" s="2" t="s">
        <v>29</v>
      </c>
      <c r="N1560" s="2" t="s">
        <v>2684</v>
      </c>
      <c r="O1560" s="2"/>
      <c r="P1560" s="3"/>
    </row>
    <row r="1561" spans="1:16" x14ac:dyDescent="0.25">
      <c r="A1561" s="2" t="s">
        <v>1841</v>
      </c>
      <c r="B1561" s="3">
        <v>232653</v>
      </c>
      <c r="C1561" s="3">
        <v>161049656</v>
      </c>
      <c r="D1561" s="3">
        <v>1699113511</v>
      </c>
      <c r="E1561" s="2" t="s">
        <v>2465</v>
      </c>
      <c r="F1561" s="2" t="s">
        <v>28</v>
      </c>
      <c r="G1561" s="2">
        <v>143001398</v>
      </c>
      <c r="H1561" s="3" t="s">
        <v>7</v>
      </c>
      <c r="I1561" s="11">
        <v>43036</v>
      </c>
      <c r="J1561" s="4">
        <v>10981.32</v>
      </c>
      <c r="K1561" s="6">
        <v>0.5</v>
      </c>
      <c r="L1561" s="4">
        <v>5490.66</v>
      </c>
      <c r="M1561" s="2" t="s">
        <v>29</v>
      </c>
      <c r="N1561" s="2" t="s">
        <v>2684</v>
      </c>
      <c r="O1561" s="2"/>
      <c r="P1561" s="3"/>
    </row>
    <row r="1562" spans="1:16" x14ac:dyDescent="0.25">
      <c r="A1562" s="2" t="s">
        <v>1841</v>
      </c>
      <c r="B1562" s="3">
        <v>232653</v>
      </c>
      <c r="C1562" s="3">
        <v>161053431</v>
      </c>
      <c r="D1562" s="3">
        <v>1699131310</v>
      </c>
      <c r="E1562" s="2" t="s">
        <v>2647</v>
      </c>
      <c r="F1562" s="2" t="s">
        <v>292</v>
      </c>
      <c r="G1562" s="2">
        <v>143048144</v>
      </c>
      <c r="H1562" s="3" t="s">
        <v>7</v>
      </c>
      <c r="I1562" s="11">
        <v>43036</v>
      </c>
      <c r="J1562" s="4">
        <v>114.96</v>
      </c>
      <c r="K1562" s="6">
        <v>0.85</v>
      </c>
      <c r="L1562" s="4">
        <v>97.72</v>
      </c>
      <c r="M1562" s="2" t="s">
        <v>555</v>
      </c>
      <c r="N1562" s="2" t="s">
        <v>2684</v>
      </c>
      <c r="O1562" s="2"/>
      <c r="P1562" s="3"/>
    </row>
    <row r="1563" spans="1:16" x14ac:dyDescent="0.25">
      <c r="A1563" s="2" t="s">
        <v>1669</v>
      </c>
      <c r="B1563" s="3">
        <v>125921</v>
      </c>
      <c r="C1563" s="3">
        <v>161018397</v>
      </c>
      <c r="D1563" s="3">
        <v>1699033604</v>
      </c>
      <c r="E1563" s="2" t="s">
        <v>1668</v>
      </c>
      <c r="F1563" s="2" t="s">
        <v>270</v>
      </c>
      <c r="G1563" s="2">
        <v>143019812</v>
      </c>
      <c r="H1563" s="3" t="s">
        <v>7</v>
      </c>
      <c r="I1563" s="11">
        <v>43038</v>
      </c>
      <c r="J1563" s="4">
        <v>13200</v>
      </c>
      <c r="K1563" s="6">
        <v>0.1</v>
      </c>
      <c r="L1563" s="4">
        <v>1320</v>
      </c>
      <c r="M1563" s="2" t="s">
        <v>29</v>
      </c>
      <c r="N1563" s="2" t="s">
        <v>2688</v>
      </c>
      <c r="O1563" s="4">
        <v>1203.1400000000001</v>
      </c>
      <c r="P1563" s="8">
        <f>O1563/L1563</f>
        <v>0.91146969696969704</v>
      </c>
    </row>
    <row r="1564" spans="1:16" x14ac:dyDescent="0.25">
      <c r="A1564" s="2" t="s">
        <v>1669</v>
      </c>
      <c r="B1564" s="3">
        <v>125921</v>
      </c>
      <c r="C1564" s="3">
        <v>161018397</v>
      </c>
      <c r="D1564" s="3">
        <v>1699033619</v>
      </c>
      <c r="E1564" s="2" t="s">
        <v>67</v>
      </c>
      <c r="F1564" s="2" t="s">
        <v>30</v>
      </c>
      <c r="G1564" s="2">
        <v>143000677</v>
      </c>
      <c r="H1564" s="3" t="s">
        <v>7</v>
      </c>
      <c r="I1564" s="11">
        <v>43036</v>
      </c>
      <c r="J1564" s="4">
        <v>25494.48</v>
      </c>
      <c r="K1564" s="6">
        <v>0.1</v>
      </c>
      <c r="L1564" s="4">
        <v>2549.4499999999998</v>
      </c>
      <c r="M1564" s="2" t="s">
        <v>29</v>
      </c>
      <c r="N1564" s="2" t="s">
        <v>2684</v>
      </c>
      <c r="O1564" s="2"/>
      <c r="P1564" s="3"/>
    </row>
    <row r="1565" spans="1:16" x14ac:dyDescent="0.25">
      <c r="A1565" s="2" t="s">
        <v>344</v>
      </c>
      <c r="B1565" s="3">
        <v>125610</v>
      </c>
      <c r="C1565" s="3">
        <v>161004989</v>
      </c>
      <c r="D1565" s="3">
        <v>1699136399</v>
      </c>
      <c r="E1565" s="2" t="s">
        <v>343</v>
      </c>
      <c r="F1565" s="2" t="s">
        <v>23</v>
      </c>
      <c r="G1565" s="2">
        <v>143003990</v>
      </c>
      <c r="H1565" s="3" t="s">
        <v>7</v>
      </c>
      <c r="I1565" s="11">
        <v>43036</v>
      </c>
      <c r="J1565" s="4">
        <v>660</v>
      </c>
      <c r="K1565" s="6">
        <v>0.4</v>
      </c>
      <c r="L1565" s="4">
        <v>264</v>
      </c>
      <c r="M1565" s="2" t="s">
        <v>29</v>
      </c>
      <c r="N1565" s="2" t="s">
        <v>2684</v>
      </c>
      <c r="O1565" s="2"/>
      <c r="P1565" s="3"/>
    </row>
    <row r="1566" spans="1:16" x14ac:dyDescent="0.25">
      <c r="A1566" s="2" t="s">
        <v>344</v>
      </c>
      <c r="B1566" s="3">
        <v>125610</v>
      </c>
      <c r="C1566" s="3">
        <v>161004989</v>
      </c>
      <c r="D1566" s="3">
        <v>1699136406</v>
      </c>
      <c r="E1566" s="2" t="s">
        <v>345</v>
      </c>
      <c r="F1566" s="2" t="s">
        <v>23</v>
      </c>
      <c r="G1566" s="2">
        <v>143003990</v>
      </c>
      <c r="H1566" s="3" t="s">
        <v>7</v>
      </c>
      <c r="I1566" s="11">
        <v>43036</v>
      </c>
      <c r="J1566" s="4">
        <v>1078.8</v>
      </c>
      <c r="K1566" s="6">
        <v>0.8</v>
      </c>
      <c r="L1566" s="4">
        <v>863.04</v>
      </c>
      <c r="M1566" s="2" t="s">
        <v>2691</v>
      </c>
      <c r="N1566" s="2" t="s">
        <v>2684</v>
      </c>
      <c r="O1566" s="2"/>
      <c r="P1566" s="3"/>
    </row>
    <row r="1567" spans="1:16" x14ac:dyDescent="0.25">
      <c r="A1567" s="2" t="s">
        <v>1809</v>
      </c>
      <c r="B1567" s="3">
        <v>126045</v>
      </c>
      <c r="C1567" s="3">
        <v>161024809</v>
      </c>
      <c r="D1567" s="3">
        <v>1699048812</v>
      </c>
      <c r="E1567" s="2" t="s">
        <v>1808</v>
      </c>
      <c r="F1567" s="2" t="s">
        <v>28</v>
      </c>
      <c r="G1567" s="2">
        <v>143001398</v>
      </c>
      <c r="H1567" s="3" t="s">
        <v>7</v>
      </c>
      <c r="I1567" s="11">
        <v>43038</v>
      </c>
      <c r="J1567" s="4">
        <v>23700</v>
      </c>
      <c r="K1567" s="6">
        <v>0.3</v>
      </c>
      <c r="L1567" s="4">
        <v>7110</v>
      </c>
      <c r="M1567" s="2" t="s">
        <v>29</v>
      </c>
      <c r="N1567" s="2" t="s">
        <v>2688</v>
      </c>
      <c r="O1567" s="4">
        <v>2921.92</v>
      </c>
      <c r="P1567" s="8">
        <f>O1567/L1567</f>
        <v>0.41095921237693389</v>
      </c>
    </row>
    <row r="1568" spans="1:16" x14ac:dyDescent="0.25">
      <c r="A1568" s="2" t="s">
        <v>1809</v>
      </c>
      <c r="B1568" s="3">
        <v>126045</v>
      </c>
      <c r="C1568" s="3">
        <v>161024809</v>
      </c>
      <c r="D1568" s="3">
        <v>1699048818</v>
      </c>
      <c r="E1568" s="2" t="s">
        <v>1810</v>
      </c>
      <c r="F1568" s="2" t="s">
        <v>460</v>
      </c>
      <c r="G1568" s="2">
        <v>143005695</v>
      </c>
      <c r="H1568" s="3" t="s">
        <v>7</v>
      </c>
      <c r="I1568" s="11">
        <v>43038</v>
      </c>
      <c r="J1568" s="4">
        <v>15069.6</v>
      </c>
      <c r="K1568" s="6">
        <v>0.3</v>
      </c>
      <c r="L1568" s="4">
        <v>4520.88</v>
      </c>
      <c r="M1568" s="2" t="s">
        <v>29</v>
      </c>
      <c r="N1568" s="2" t="s">
        <v>2688</v>
      </c>
      <c r="O1568" s="4">
        <v>2209.6</v>
      </c>
      <c r="P1568" s="8">
        <f>O1568/L1568</f>
        <v>0.48875440179788004</v>
      </c>
    </row>
    <row r="1569" spans="1:17" x14ac:dyDescent="0.25">
      <c r="A1569" s="2" t="s">
        <v>1809</v>
      </c>
      <c r="B1569" s="3">
        <v>126045</v>
      </c>
      <c r="C1569" s="3">
        <v>161024809</v>
      </c>
      <c r="D1569" s="3">
        <v>1699048826</v>
      </c>
      <c r="E1569" s="2" t="s">
        <v>607</v>
      </c>
      <c r="F1569" s="2" t="s">
        <v>30</v>
      </c>
      <c r="G1569" s="2">
        <v>143000677</v>
      </c>
      <c r="H1569" s="3" t="s">
        <v>7</v>
      </c>
      <c r="I1569" s="11">
        <v>43038</v>
      </c>
      <c r="J1569" s="4">
        <v>2989.44</v>
      </c>
      <c r="K1569" s="6">
        <v>0.3</v>
      </c>
      <c r="L1569" s="4">
        <v>896.83</v>
      </c>
      <c r="M1569" s="2" t="s">
        <v>29</v>
      </c>
      <c r="N1569" s="2" t="s">
        <v>2688</v>
      </c>
      <c r="O1569" s="4">
        <v>379.45</v>
      </c>
      <c r="P1569" s="8">
        <f>O1569/L1569</f>
        <v>0.42310136815226962</v>
      </c>
    </row>
    <row r="1570" spans="1:17" x14ac:dyDescent="0.25">
      <c r="A1570" s="2" t="s">
        <v>1057</v>
      </c>
      <c r="B1570" s="3">
        <v>16068352</v>
      </c>
      <c r="C1570" s="3">
        <v>161046428</v>
      </c>
      <c r="D1570" s="3">
        <v>1699118096</v>
      </c>
      <c r="E1570" s="2" t="s">
        <v>1166</v>
      </c>
      <c r="F1570" s="2" t="s">
        <v>84</v>
      </c>
      <c r="G1570" s="2">
        <v>143000093</v>
      </c>
      <c r="H1570" s="3" t="s">
        <v>7</v>
      </c>
      <c r="I1570" s="11">
        <v>43036</v>
      </c>
      <c r="J1570" s="4">
        <v>27960</v>
      </c>
      <c r="K1570" s="6">
        <v>0.4</v>
      </c>
      <c r="L1570" s="4">
        <v>11184</v>
      </c>
      <c r="M1570" s="2" t="s">
        <v>2691</v>
      </c>
      <c r="N1570" s="2" t="s">
        <v>2684</v>
      </c>
      <c r="O1570" s="2"/>
      <c r="P1570" s="3"/>
    </row>
    <row r="1571" spans="1:17" x14ac:dyDescent="0.25">
      <c r="A1571" s="2" t="s">
        <v>1057</v>
      </c>
      <c r="B1571" s="3">
        <v>16068352</v>
      </c>
      <c r="C1571" s="3">
        <v>161055658</v>
      </c>
      <c r="D1571" s="3">
        <v>1699129007</v>
      </c>
      <c r="E1571" s="2" t="s">
        <v>1290</v>
      </c>
      <c r="F1571" s="2" t="s">
        <v>68</v>
      </c>
      <c r="G1571" s="2">
        <v>143008940</v>
      </c>
      <c r="H1571" s="3" t="s">
        <v>7</v>
      </c>
      <c r="I1571" s="11">
        <v>43038</v>
      </c>
      <c r="J1571" s="4">
        <v>4939.4399999999996</v>
      </c>
      <c r="K1571" s="6">
        <v>0.4</v>
      </c>
      <c r="L1571" s="4">
        <v>1975.78</v>
      </c>
      <c r="M1571" s="2" t="s">
        <v>555</v>
      </c>
      <c r="N1571" s="2" t="s">
        <v>2684</v>
      </c>
      <c r="O1571" s="2"/>
      <c r="P1571" s="3"/>
    </row>
    <row r="1572" spans="1:17" x14ac:dyDescent="0.25">
      <c r="A1572" s="2" t="s">
        <v>1057</v>
      </c>
      <c r="B1572" s="3">
        <v>16068352</v>
      </c>
      <c r="C1572" s="3">
        <v>161055658</v>
      </c>
      <c r="D1572" s="3">
        <v>1699129297</v>
      </c>
      <c r="E1572" s="2" t="s">
        <v>1296</v>
      </c>
      <c r="F1572" s="2" t="s">
        <v>68</v>
      </c>
      <c r="G1572" s="2">
        <v>143008940</v>
      </c>
      <c r="H1572" s="3" t="s">
        <v>7</v>
      </c>
      <c r="I1572" s="11">
        <v>43038</v>
      </c>
      <c r="J1572" s="4">
        <v>2499.96</v>
      </c>
      <c r="K1572" s="6">
        <v>0.4</v>
      </c>
      <c r="L1572" s="4">
        <v>999.98</v>
      </c>
      <c r="M1572" s="2" t="s">
        <v>555</v>
      </c>
      <c r="N1572" s="2" t="s">
        <v>2684</v>
      </c>
      <c r="O1572" s="2"/>
      <c r="P1572" s="3"/>
    </row>
    <row r="1573" spans="1:17" x14ac:dyDescent="0.25">
      <c r="A1573" s="2" t="s">
        <v>1009</v>
      </c>
      <c r="B1573" s="3">
        <v>19783</v>
      </c>
      <c r="C1573" s="3">
        <v>161043724</v>
      </c>
      <c r="D1573" s="3">
        <v>1699096554</v>
      </c>
      <c r="E1573" s="2" t="s">
        <v>1008</v>
      </c>
      <c r="F1573" s="2" t="s">
        <v>23</v>
      </c>
      <c r="G1573" s="2">
        <v>143003990</v>
      </c>
      <c r="H1573" s="3" t="s">
        <v>7</v>
      </c>
      <c r="I1573" s="11">
        <v>43036</v>
      </c>
      <c r="J1573" s="4">
        <v>12000</v>
      </c>
      <c r="K1573" s="6">
        <v>0.4</v>
      </c>
      <c r="L1573" s="4">
        <v>4800</v>
      </c>
      <c r="M1573" s="2" t="s">
        <v>2691</v>
      </c>
      <c r="N1573" s="2" t="s">
        <v>2684</v>
      </c>
      <c r="O1573" s="2"/>
      <c r="P1573" s="3"/>
    </row>
    <row r="1574" spans="1:17" x14ac:dyDescent="0.25">
      <c r="A1574" s="2" t="s">
        <v>1009</v>
      </c>
      <c r="B1574" s="3">
        <v>19783</v>
      </c>
      <c r="C1574" s="3">
        <v>161043724</v>
      </c>
      <c r="D1574" s="3">
        <v>1699096572</v>
      </c>
      <c r="E1574" s="2" t="s">
        <v>1010</v>
      </c>
      <c r="F1574" s="2" t="s">
        <v>159</v>
      </c>
      <c r="G1574" s="2">
        <v>143013564</v>
      </c>
      <c r="H1574" s="3" t="s">
        <v>7</v>
      </c>
      <c r="I1574" s="11">
        <v>43036</v>
      </c>
      <c r="J1574" s="4">
        <v>2760</v>
      </c>
      <c r="K1574" s="6">
        <v>0.4</v>
      </c>
      <c r="L1574" s="4">
        <v>1104</v>
      </c>
      <c r="M1574" s="2" t="s">
        <v>2691</v>
      </c>
      <c r="N1574" s="2" t="s">
        <v>2684</v>
      </c>
      <c r="O1574" s="2"/>
      <c r="P1574" s="3"/>
    </row>
    <row r="1575" spans="1:17" x14ac:dyDescent="0.25">
      <c r="A1575" s="2" t="s">
        <v>1009</v>
      </c>
      <c r="B1575" s="3">
        <v>19783</v>
      </c>
      <c r="C1575" s="3">
        <v>161049553</v>
      </c>
      <c r="D1575" s="3">
        <v>1699113305</v>
      </c>
      <c r="E1575" s="2" t="s">
        <v>1128</v>
      </c>
      <c r="F1575" s="2" t="s">
        <v>1126</v>
      </c>
      <c r="G1575" s="2">
        <v>143049315</v>
      </c>
      <c r="H1575" s="5" t="s">
        <v>111</v>
      </c>
      <c r="I1575" s="11">
        <v>43038</v>
      </c>
      <c r="J1575" s="4">
        <v>11820</v>
      </c>
      <c r="K1575" s="6">
        <v>0.4</v>
      </c>
      <c r="L1575" s="4">
        <v>4728</v>
      </c>
      <c r="M1575" s="2" t="s">
        <v>555</v>
      </c>
      <c r="N1575" s="2" t="s">
        <v>2684</v>
      </c>
      <c r="O1575" s="2"/>
      <c r="P1575" s="3"/>
      <c r="Q1575" s="7" t="s">
        <v>2689</v>
      </c>
    </row>
    <row r="1576" spans="1:17" x14ac:dyDescent="0.25">
      <c r="A1576" s="2" t="s">
        <v>82</v>
      </c>
      <c r="B1576" s="3">
        <v>17000543</v>
      </c>
      <c r="C1576" s="3">
        <v>161046019</v>
      </c>
      <c r="D1576" s="3">
        <v>1699103156</v>
      </c>
      <c r="E1576" s="2" t="s">
        <v>83</v>
      </c>
      <c r="F1576" s="2" t="s">
        <v>84</v>
      </c>
      <c r="G1576" s="2">
        <v>143000093</v>
      </c>
      <c r="H1576" s="3" t="s">
        <v>7</v>
      </c>
      <c r="I1576" s="11">
        <v>43038</v>
      </c>
      <c r="J1576" s="4">
        <v>24954.6</v>
      </c>
      <c r="K1576" s="6">
        <v>0.88</v>
      </c>
      <c r="L1576" s="4">
        <v>21960.05</v>
      </c>
      <c r="M1576" s="2" t="s">
        <v>2691</v>
      </c>
      <c r="N1576" s="2" t="s">
        <v>2684</v>
      </c>
      <c r="O1576" s="2"/>
      <c r="P1576" s="3"/>
    </row>
    <row r="1577" spans="1:17" x14ac:dyDescent="0.25">
      <c r="A1577" s="2" t="s">
        <v>82</v>
      </c>
      <c r="B1577" s="3">
        <v>17000543</v>
      </c>
      <c r="C1577" s="3">
        <v>161046019</v>
      </c>
      <c r="D1577" s="3">
        <v>1699103172</v>
      </c>
      <c r="E1577" s="2" t="s">
        <v>85</v>
      </c>
      <c r="F1577" s="2" t="s">
        <v>23</v>
      </c>
      <c r="G1577" s="2">
        <v>143003990</v>
      </c>
      <c r="H1577" s="3" t="s">
        <v>7</v>
      </c>
      <c r="I1577" s="11">
        <v>43129</v>
      </c>
      <c r="J1577" s="4">
        <v>3856.48</v>
      </c>
      <c r="K1577" s="6">
        <v>0.88</v>
      </c>
      <c r="L1577" s="4">
        <v>3393.7</v>
      </c>
      <c r="M1577" s="2" t="s">
        <v>2691</v>
      </c>
      <c r="N1577" s="2" t="s">
        <v>2684</v>
      </c>
      <c r="O1577" s="2"/>
      <c r="P1577" s="3"/>
    </row>
    <row r="1578" spans="1:17" x14ac:dyDescent="0.25">
      <c r="A1578" s="2" t="s">
        <v>82</v>
      </c>
      <c r="B1578" s="3">
        <v>17000543</v>
      </c>
      <c r="C1578" s="3">
        <v>161046019</v>
      </c>
      <c r="D1578" s="3">
        <v>1699103212</v>
      </c>
      <c r="E1578" s="2" t="s">
        <v>86</v>
      </c>
      <c r="F1578" s="2" t="s">
        <v>84</v>
      </c>
      <c r="G1578" s="2">
        <v>143000093</v>
      </c>
      <c r="H1578" s="3" t="s">
        <v>7</v>
      </c>
      <c r="I1578" s="11">
        <v>43038</v>
      </c>
      <c r="J1578" s="4">
        <v>76198.320000000007</v>
      </c>
      <c r="K1578" s="6">
        <v>0.88</v>
      </c>
      <c r="L1578" s="4">
        <v>67054.52</v>
      </c>
      <c r="M1578" s="2" t="s">
        <v>2691</v>
      </c>
      <c r="N1578" s="2" t="s">
        <v>2684</v>
      </c>
      <c r="O1578" s="2"/>
      <c r="P1578" s="3"/>
    </row>
    <row r="1579" spans="1:17" x14ac:dyDescent="0.25">
      <c r="A1579" s="2" t="s">
        <v>82</v>
      </c>
      <c r="B1579" s="3">
        <v>17000543</v>
      </c>
      <c r="C1579" s="3">
        <v>161046019</v>
      </c>
      <c r="D1579" s="3">
        <v>1699103359</v>
      </c>
      <c r="E1579" s="2" t="s">
        <v>87</v>
      </c>
      <c r="F1579" s="2" t="s">
        <v>88</v>
      </c>
      <c r="G1579" s="2">
        <v>143040813</v>
      </c>
      <c r="H1579" s="3" t="s">
        <v>7</v>
      </c>
      <c r="I1579" s="11">
        <v>43038</v>
      </c>
      <c r="J1579" s="4">
        <v>29540.16</v>
      </c>
      <c r="K1579" s="6">
        <v>0.48</v>
      </c>
      <c r="L1579" s="4">
        <v>14179.28</v>
      </c>
      <c r="M1579" s="2" t="s">
        <v>29</v>
      </c>
      <c r="N1579" s="2" t="s">
        <v>2684</v>
      </c>
      <c r="O1579" s="2"/>
      <c r="P1579" s="3"/>
    </row>
    <row r="1580" spans="1:17" x14ac:dyDescent="0.25">
      <c r="A1580" s="2" t="s">
        <v>1129</v>
      </c>
      <c r="B1580" s="3">
        <v>19867</v>
      </c>
      <c r="C1580" s="3">
        <v>161049738</v>
      </c>
      <c r="D1580" s="3">
        <v>1699113444</v>
      </c>
      <c r="E1580" s="2" t="s">
        <v>1010</v>
      </c>
      <c r="F1580" s="2" t="s">
        <v>159</v>
      </c>
      <c r="G1580" s="2">
        <v>143013564</v>
      </c>
      <c r="H1580" s="3" t="s">
        <v>7</v>
      </c>
      <c r="I1580" s="11">
        <v>43036</v>
      </c>
      <c r="J1580" s="4">
        <v>1440</v>
      </c>
      <c r="K1580" s="6">
        <v>0.4</v>
      </c>
      <c r="L1580" s="4">
        <v>576</v>
      </c>
      <c r="M1580" s="2" t="s">
        <v>2691</v>
      </c>
      <c r="N1580" s="2" t="s">
        <v>2684</v>
      </c>
      <c r="O1580" s="2"/>
      <c r="P1580" s="3"/>
    </row>
    <row r="1581" spans="1:17" x14ac:dyDescent="0.25">
      <c r="A1581" s="2" t="s">
        <v>1927</v>
      </c>
      <c r="B1581" s="3">
        <v>18991</v>
      </c>
      <c r="C1581" s="3">
        <v>161029331</v>
      </c>
      <c r="D1581" s="3">
        <v>1699059842</v>
      </c>
      <c r="E1581" s="2" t="s">
        <v>1926</v>
      </c>
      <c r="F1581" s="2" t="s">
        <v>37</v>
      </c>
      <c r="G1581" s="2">
        <v>143030766</v>
      </c>
      <c r="H1581" s="3" t="s">
        <v>7</v>
      </c>
      <c r="I1581" s="11">
        <v>43036</v>
      </c>
      <c r="J1581" s="4">
        <v>18652.080000000002</v>
      </c>
      <c r="K1581" s="6">
        <v>0.4</v>
      </c>
      <c r="L1581" s="4">
        <v>7460.83</v>
      </c>
      <c r="M1581" s="2" t="s">
        <v>29</v>
      </c>
      <c r="N1581" s="2" t="s">
        <v>2684</v>
      </c>
      <c r="O1581" s="2"/>
      <c r="P1581" s="3"/>
    </row>
    <row r="1582" spans="1:17" x14ac:dyDescent="0.25">
      <c r="A1582" s="2" t="s">
        <v>2385</v>
      </c>
      <c r="B1582" s="3">
        <v>125892</v>
      </c>
      <c r="C1582" s="3">
        <v>161025809</v>
      </c>
      <c r="D1582" s="3">
        <v>1699105466</v>
      </c>
      <c r="E1582" s="2" t="s">
        <v>2384</v>
      </c>
      <c r="F1582" s="2" t="s">
        <v>46</v>
      </c>
      <c r="G1582" s="2">
        <v>143046618</v>
      </c>
      <c r="H1582" s="3" t="s">
        <v>7</v>
      </c>
      <c r="I1582" s="11">
        <v>43038</v>
      </c>
      <c r="J1582" s="4">
        <v>15821.88</v>
      </c>
      <c r="K1582" s="6">
        <v>0.2</v>
      </c>
      <c r="L1582" s="4">
        <v>3164.37</v>
      </c>
      <c r="M1582" s="2" t="s">
        <v>29</v>
      </c>
      <c r="N1582" s="2" t="s">
        <v>2684</v>
      </c>
      <c r="O1582" s="2"/>
      <c r="P1582" s="3"/>
    </row>
    <row r="1583" spans="1:17" x14ac:dyDescent="0.25">
      <c r="A1583" s="2" t="s">
        <v>2385</v>
      </c>
      <c r="B1583" s="3">
        <v>125892</v>
      </c>
      <c r="C1583" s="3">
        <v>161025869</v>
      </c>
      <c r="D1583" s="3">
        <v>1699105663</v>
      </c>
      <c r="E1583" s="2" t="s">
        <v>2387</v>
      </c>
      <c r="F1583" s="2" t="s">
        <v>199</v>
      </c>
      <c r="G1583" s="2">
        <v>143025240</v>
      </c>
      <c r="H1583" s="3" t="s">
        <v>7</v>
      </c>
      <c r="I1583" s="11">
        <v>43036</v>
      </c>
      <c r="J1583" s="4">
        <v>2543.4</v>
      </c>
      <c r="K1583" s="6">
        <v>0.2</v>
      </c>
      <c r="L1583" s="4">
        <v>508.68</v>
      </c>
      <c r="M1583" s="2" t="s">
        <v>29</v>
      </c>
      <c r="N1583" s="2" t="s">
        <v>2684</v>
      </c>
      <c r="O1583" s="2"/>
      <c r="P1583" s="3"/>
    </row>
    <row r="1584" spans="1:17" x14ac:dyDescent="0.25">
      <c r="A1584" s="2" t="s">
        <v>1509</v>
      </c>
      <c r="B1584" s="3">
        <v>126256</v>
      </c>
      <c r="C1584" s="3">
        <v>161009079</v>
      </c>
      <c r="D1584" s="3">
        <v>1699013501</v>
      </c>
      <c r="E1584" s="2" t="s">
        <v>1508</v>
      </c>
      <c r="F1584" s="2" t="s">
        <v>195</v>
      </c>
      <c r="G1584" s="2">
        <v>143004645</v>
      </c>
      <c r="H1584" s="3" t="s">
        <v>7</v>
      </c>
      <c r="I1584" s="11">
        <v>43036</v>
      </c>
      <c r="J1584" s="4">
        <v>91722</v>
      </c>
      <c r="K1584" s="6">
        <v>0.1</v>
      </c>
      <c r="L1584" s="4">
        <v>9172.2000000000007</v>
      </c>
      <c r="M1584" s="2" t="s">
        <v>29</v>
      </c>
      <c r="N1584" s="2" t="s">
        <v>2684</v>
      </c>
      <c r="O1584" s="2"/>
      <c r="P1584" s="3"/>
    </row>
    <row r="1585" spans="1:16" x14ac:dyDescent="0.25">
      <c r="A1585" s="2" t="s">
        <v>1509</v>
      </c>
      <c r="B1585" s="3">
        <v>126256</v>
      </c>
      <c r="C1585" s="3">
        <v>161009079</v>
      </c>
      <c r="D1585" s="3">
        <v>1699036146</v>
      </c>
      <c r="E1585" s="2" t="s">
        <v>1685</v>
      </c>
      <c r="F1585" s="2" t="s">
        <v>195</v>
      </c>
      <c r="G1585" s="2">
        <v>143004645</v>
      </c>
      <c r="H1585" s="3" t="s">
        <v>7</v>
      </c>
      <c r="I1585" s="11">
        <v>43036</v>
      </c>
      <c r="J1585" s="4">
        <v>30084</v>
      </c>
      <c r="K1585" s="6">
        <v>0.5</v>
      </c>
      <c r="L1585" s="4">
        <v>15042</v>
      </c>
      <c r="M1585" s="2" t="s">
        <v>2691</v>
      </c>
      <c r="N1585" s="2" t="s">
        <v>2684</v>
      </c>
      <c r="O1585" s="2"/>
      <c r="P1585" s="3"/>
    </row>
    <row r="1586" spans="1:16" x14ac:dyDescent="0.25">
      <c r="A1586" s="2" t="s">
        <v>1095</v>
      </c>
      <c r="B1586" s="3">
        <v>19438</v>
      </c>
      <c r="C1586" s="3">
        <v>161042690</v>
      </c>
      <c r="D1586" s="3">
        <v>1699109599</v>
      </c>
      <c r="E1586" s="2" t="s">
        <v>1094</v>
      </c>
      <c r="F1586" s="2" t="s">
        <v>195</v>
      </c>
      <c r="G1586" s="2">
        <v>143004645</v>
      </c>
      <c r="H1586" s="3" t="s">
        <v>7</v>
      </c>
      <c r="I1586" s="11">
        <v>43036</v>
      </c>
      <c r="J1586" s="4">
        <v>3119.52</v>
      </c>
      <c r="K1586" s="6">
        <v>0.4</v>
      </c>
      <c r="L1586" s="4">
        <v>1247.81</v>
      </c>
      <c r="M1586" s="2" t="s">
        <v>29</v>
      </c>
      <c r="N1586" s="2" t="s">
        <v>2684</v>
      </c>
      <c r="O1586" s="2"/>
      <c r="P1586" s="3"/>
    </row>
    <row r="1587" spans="1:16" x14ac:dyDescent="0.25">
      <c r="A1587" s="2" t="s">
        <v>80</v>
      </c>
      <c r="B1587" s="3">
        <v>125994</v>
      </c>
      <c r="C1587" s="3">
        <v>161010670</v>
      </c>
      <c r="D1587" s="3">
        <v>1699017365</v>
      </c>
      <c r="E1587" s="2" t="s">
        <v>439</v>
      </c>
      <c r="F1587" s="2" t="s">
        <v>199</v>
      </c>
      <c r="G1587" s="2">
        <v>143025240</v>
      </c>
      <c r="H1587" s="3" t="s">
        <v>7</v>
      </c>
      <c r="I1587" s="11">
        <v>43036</v>
      </c>
      <c r="J1587" s="4">
        <v>959.76</v>
      </c>
      <c r="K1587" s="6">
        <v>0.9</v>
      </c>
      <c r="L1587" s="4">
        <v>863.78</v>
      </c>
      <c r="M1587" s="2" t="s">
        <v>2691</v>
      </c>
      <c r="N1587" s="2" t="s">
        <v>2684</v>
      </c>
      <c r="O1587" s="2"/>
      <c r="P1587" s="3"/>
    </row>
    <row r="1588" spans="1:16" x14ac:dyDescent="0.25">
      <c r="A1588" s="2" t="s">
        <v>2198</v>
      </c>
      <c r="B1588" s="3">
        <v>125869</v>
      </c>
      <c r="C1588" s="3">
        <v>161041061</v>
      </c>
      <c r="D1588" s="3">
        <v>1699089172</v>
      </c>
      <c r="E1588" s="2" t="s">
        <v>2197</v>
      </c>
      <c r="F1588" s="2" t="s">
        <v>199</v>
      </c>
      <c r="G1588" s="2">
        <v>143025240</v>
      </c>
      <c r="H1588" s="3" t="s">
        <v>7</v>
      </c>
      <c r="I1588" s="11">
        <v>43036</v>
      </c>
      <c r="J1588" s="4">
        <v>8846.76</v>
      </c>
      <c r="K1588" s="6">
        <v>0.2</v>
      </c>
      <c r="L1588" s="4">
        <v>1769.35</v>
      </c>
      <c r="M1588" s="2" t="s">
        <v>29</v>
      </c>
      <c r="N1588" s="2" t="s">
        <v>2684</v>
      </c>
      <c r="O1588" s="2"/>
      <c r="P1588" s="3"/>
    </row>
    <row r="1589" spans="1:16" x14ac:dyDescent="0.25">
      <c r="A1589" s="2" t="s">
        <v>2198</v>
      </c>
      <c r="B1589" s="3">
        <v>125869</v>
      </c>
      <c r="C1589" s="3">
        <v>161041081</v>
      </c>
      <c r="D1589" s="3">
        <v>1699089248</v>
      </c>
      <c r="E1589" s="2" t="s">
        <v>2201</v>
      </c>
      <c r="F1589" s="2" t="s">
        <v>270</v>
      </c>
      <c r="G1589" s="2">
        <v>143019812</v>
      </c>
      <c r="H1589" s="3" t="s">
        <v>7</v>
      </c>
      <c r="I1589" s="11">
        <v>43036</v>
      </c>
      <c r="J1589" s="4">
        <v>11531.28</v>
      </c>
      <c r="K1589" s="6">
        <v>0.2</v>
      </c>
      <c r="L1589" s="4">
        <v>2306.2600000000002</v>
      </c>
      <c r="M1589" s="2" t="s">
        <v>29</v>
      </c>
      <c r="N1589" s="2" t="s">
        <v>2684</v>
      </c>
      <c r="O1589" s="2"/>
      <c r="P1589" s="3"/>
    </row>
    <row r="1590" spans="1:16" x14ac:dyDescent="0.25">
      <c r="A1590" s="2" t="s">
        <v>1920</v>
      </c>
      <c r="B1590" s="3">
        <v>125630</v>
      </c>
      <c r="C1590" s="3">
        <v>161029726</v>
      </c>
      <c r="D1590" s="3">
        <v>1699060630</v>
      </c>
      <c r="E1590" s="2" t="s">
        <v>1937</v>
      </c>
      <c r="F1590" s="2" t="s">
        <v>146</v>
      </c>
      <c r="G1590" s="2">
        <v>143031076</v>
      </c>
      <c r="H1590" s="3" t="s">
        <v>7</v>
      </c>
      <c r="I1590" s="11">
        <v>43036</v>
      </c>
      <c r="J1590" s="4">
        <v>1507.8</v>
      </c>
      <c r="K1590" s="6">
        <v>0.4</v>
      </c>
      <c r="L1590" s="4">
        <v>603.12</v>
      </c>
      <c r="M1590" s="2" t="s">
        <v>29</v>
      </c>
      <c r="N1590" s="2" t="s">
        <v>2684</v>
      </c>
      <c r="O1590" s="2"/>
      <c r="P1590" s="3"/>
    </row>
    <row r="1591" spans="1:16" x14ac:dyDescent="0.25">
      <c r="A1591" s="2" t="s">
        <v>1676</v>
      </c>
      <c r="B1591" s="3">
        <v>125459</v>
      </c>
      <c r="C1591" s="3">
        <v>161018899</v>
      </c>
      <c r="D1591" s="3">
        <v>1699034741</v>
      </c>
      <c r="E1591" s="2" t="s">
        <v>1681</v>
      </c>
      <c r="F1591" s="2" t="s">
        <v>180</v>
      </c>
      <c r="G1591" s="2">
        <v>143008427</v>
      </c>
      <c r="H1591" s="3" t="s">
        <v>7</v>
      </c>
      <c r="I1591" s="11">
        <v>43038</v>
      </c>
      <c r="J1591" s="4">
        <v>44064</v>
      </c>
      <c r="K1591" s="6">
        <v>0.4</v>
      </c>
      <c r="L1591" s="4">
        <v>17625.599999999999</v>
      </c>
      <c r="M1591" s="2" t="s">
        <v>2691</v>
      </c>
      <c r="N1591" s="2" t="s">
        <v>2688</v>
      </c>
      <c r="O1591" s="4">
        <v>17434.8</v>
      </c>
      <c r="P1591" s="8">
        <f>O1591/L1591</f>
        <v>0.98917483660130723</v>
      </c>
    </row>
    <row r="1592" spans="1:16" x14ac:dyDescent="0.25">
      <c r="A1592" s="2" t="s">
        <v>2530</v>
      </c>
      <c r="B1592" s="3">
        <v>125435</v>
      </c>
      <c r="C1592" s="3">
        <v>161052248</v>
      </c>
      <c r="D1592" s="3">
        <v>1699120313</v>
      </c>
      <c r="E1592" s="2" t="s">
        <v>2529</v>
      </c>
      <c r="F1592" s="2" t="s">
        <v>28</v>
      </c>
      <c r="G1592" s="2">
        <v>143001398</v>
      </c>
      <c r="H1592" s="3" t="s">
        <v>7</v>
      </c>
      <c r="I1592" s="11">
        <v>43038</v>
      </c>
      <c r="J1592" s="4">
        <v>7871.04</v>
      </c>
      <c r="K1592" s="6">
        <v>0.4</v>
      </c>
      <c r="L1592" s="4">
        <v>3148.42</v>
      </c>
      <c r="M1592" s="2" t="s">
        <v>29</v>
      </c>
      <c r="N1592" s="2" t="s">
        <v>2684</v>
      </c>
      <c r="O1592" s="2"/>
      <c r="P1592" s="3"/>
    </row>
    <row r="1593" spans="1:16" x14ac:dyDescent="0.25">
      <c r="A1593" s="2" t="s">
        <v>2530</v>
      </c>
      <c r="B1593" s="3">
        <v>125435</v>
      </c>
      <c r="C1593" s="3">
        <v>161052248</v>
      </c>
      <c r="D1593" s="3">
        <v>1699120320</v>
      </c>
      <c r="E1593" s="2" t="s">
        <v>2531</v>
      </c>
      <c r="F1593" s="2" t="s">
        <v>49</v>
      </c>
      <c r="G1593" s="2">
        <v>143001192</v>
      </c>
      <c r="H1593" s="3" t="s">
        <v>7</v>
      </c>
      <c r="I1593" s="11">
        <v>43038</v>
      </c>
      <c r="J1593" s="4">
        <v>5551.2</v>
      </c>
      <c r="K1593" s="6">
        <v>0.4</v>
      </c>
      <c r="L1593" s="4">
        <v>2220.48</v>
      </c>
      <c r="M1593" s="2" t="s">
        <v>29</v>
      </c>
      <c r="N1593" s="2" t="s">
        <v>2684</v>
      </c>
      <c r="O1593" s="2"/>
      <c r="P1593" s="3"/>
    </row>
    <row r="1594" spans="1:16" x14ac:dyDescent="0.25">
      <c r="A1594" s="2" t="s">
        <v>2530</v>
      </c>
      <c r="B1594" s="3">
        <v>125435</v>
      </c>
      <c r="C1594" s="3">
        <v>161052248</v>
      </c>
      <c r="D1594" s="3">
        <v>1699120328</v>
      </c>
      <c r="E1594" s="2" t="s">
        <v>2532</v>
      </c>
      <c r="F1594" s="2" t="s">
        <v>199</v>
      </c>
      <c r="G1594" s="2">
        <v>143025240</v>
      </c>
      <c r="H1594" s="3" t="s">
        <v>7</v>
      </c>
      <c r="I1594" s="11">
        <v>43038</v>
      </c>
      <c r="J1594" s="4">
        <v>2243.64</v>
      </c>
      <c r="K1594" s="6">
        <v>0.4</v>
      </c>
      <c r="L1594" s="4">
        <v>897.46</v>
      </c>
      <c r="M1594" s="2" t="s">
        <v>29</v>
      </c>
      <c r="N1594" s="2" t="s">
        <v>2684</v>
      </c>
      <c r="O1594" s="2"/>
      <c r="P1594" s="3"/>
    </row>
    <row r="1595" spans="1:16" x14ac:dyDescent="0.25">
      <c r="A1595" s="2" t="s">
        <v>2500</v>
      </c>
      <c r="B1595" s="3">
        <v>125867</v>
      </c>
      <c r="C1595" s="3">
        <v>161051079</v>
      </c>
      <c r="D1595" s="3">
        <v>1699116779</v>
      </c>
      <c r="E1595" s="2" t="s">
        <v>2499</v>
      </c>
      <c r="F1595" s="2" t="s">
        <v>270</v>
      </c>
      <c r="G1595" s="2">
        <v>143019812</v>
      </c>
      <c r="H1595" s="3" t="s">
        <v>7</v>
      </c>
      <c r="I1595" s="11">
        <v>43038</v>
      </c>
      <c r="J1595" s="4">
        <v>11130.6</v>
      </c>
      <c r="K1595" s="6">
        <v>0.4</v>
      </c>
      <c r="L1595" s="4">
        <v>4452.24</v>
      </c>
      <c r="M1595" s="2" t="s">
        <v>29</v>
      </c>
      <c r="N1595" s="2" t="s">
        <v>2684</v>
      </c>
      <c r="O1595" s="2"/>
      <c r="P1595" s="3"/>
    </row>
    <row r="1596" spans="1:16" x14ac:dyDescent="0.25">
      <c r="A1596" s="2" t="s">
        <v>2500</v>
      </c>
      <c r="B1596" s="3">
        <v>125867</v>
      </c>
      <c r="C1596" s="3">
        <v>161051079</v>
      </c>
      <c r="D1596" s="3">
        <v>1699116834</v>
      </c>
      <c r="E1596" s="2" t="s">
        <v>2502</v>
      </c>
      <c r="F1596" s="2" t="s">
        <v>46</v>
      </c>
      <c r="G1596" s="2">
        <v>143046618</v>
      </c>
      <c r="H1596" s="3" t="s">
        <v>7</v>
      </c>
      <c r="I1596" s="11">
        <v>43038</v>
      </c>
      <c r="J1596" s="4">
        <v>2100</v>
      </c>
      <c r="K1596" s="6">
        <v>0.4</v>
      </c>
      <c r="L1596" s="4">
        <v>840</v>
      </c>
      <c r="M1596" s="2" t="s">
        <v>29</v>
      </c>
      <c r="N1596" s="2" t="s">
        <v>2684</v>
      </c>
      <c r="O1596" s="2"/>
      <c r="P1596" s="3"/>
    </row>
    <row r="1597" spans="1:16" x14ac:dyDescent="0.25">
      <c r="A1597" s="2" t="s">
        <v>2500</v>
      </c>
      <c r="B1597" s="3">
        <v>125867</v>
      </c>
      <c r="C1597" s="3">
        <v>161051210</v>
      </c>
      <c r="D1597" s="3">
        <v>1699117056</v>
      </c>
      <c r="E1597" s="2" t="s">
        <v>2507</v>
      </c>
      <c r="F1597" s="2" t="s">
        <v>1403</v>
      </c>
      <c r="G1597" s="2">
        <v>143007901</v>
      </c>
      <c r="H1597" s="3" t="s">
        <v>7</v>
      </c>
      <c r="I1597" s="11">
        <v>43038</v>
      </c>
      <c r="J1597" s="4">
        <v>4200</v>
      </c>
      <c r="K1597" s="6">
        <v>0.8</v>
      </c>
      <c r="L1597" s="4">
        <v>3360</v>
      </c>
      <c r="M1597" s="2" t="s">
        <v>2691</v>
      </c>
      <c r="N1597" s="2" t="s">
        <v>2684</v>
      </c>
      <c r="O1597" s="2"/>
      <c r="P1597" s="3"/>
    </row>
    <row r="1598" spans="1:16" x14ac:dyDescent="0.25">
      <c r="A1598" s="2" t="s">
        <v>2500</v>
      </c>
      <c r="B1598" s="3">
        <v>125867</v>
      </c>
      <c r="C1598" s="3">
        <v>161055388</v>
      </c>
      <c r="D1598" s="3">
        <v>1699128297</v>
      </c>
      <c r="E1598" s="2" t="s">
        <v>2602</v>
      </c>
      <c r="F1598" s="2" t="s">
        <v>39</v>
      </c>
      <c r="G1598" s="2">
        <v>143004441</v>
      </c>
      <c r="H1598" s="3" t="s">
        <v>7</v>
      </c>
      <c r="I1598" s="11">
        <v>43036</v>
      </c>
      <c r="J1598" s="4">
        <v>40407.96</v>
      </c>
      <c r="K1598" s="6">
        <v>0.9</v>
      </c>
      <c r="L1598" s="4">
        <v>36367.160000000003</v>
      </c>
      <c r="M1598" s="2" t="s">
        <v>2691</v>
      </c>
      <c r="N1598" s="2" t="s">
        <v>2684</v>
      </c>
      <c r="O1598" s="2"/>
      <c r="P1598" s="3"/>
    </row>
    <row r="1599" spans="1:16" x14ac:dyDescent="0.25">
      <c r="A1599" s="2" t="s">
        <v>2500</v>
      </c>
      <c r="B1599" s="3">
        <v>125867</v>
      </c>
      <c r="C1599" s="3">
        <v>161056136</v>
      </c>
      <c r="D1599" s="3">
        <v>1699130178</v>
      </c>
      <c r="E1599" s="2" t="s">
        <v>2631</v>
      </c>
      <c r="F1599" s="2" t="s">
        <v>39</v>
      </c>
      <c r="G1599" s="2">
        <v>143004441</v>
      </c>
      <c r="H1599" s="3" t="s">
        <v>7</v>
      </c>
      <c r="I1599" s="11">
        <v>43036</v>
      </c>
      <c r="J1599" s="4">
        <v>24600</v>
      </c>
      <c r="K1599" s="6">
        <v>0.9</v>
      </c>
      <c r="L1599" s="4">
        <v>22140</v>
      </c>
      <c r="M1599" s="2" t="s">
        <v>2691</v>
      </c>
      <c r="N1599" s="2" t="s">
        <v>2684</v>
      </c>
      <c r="O1599" s="2"/>
      <c r="P1599" s="3"/>
    </row>
    <row r="1600" spans="1:16" x14ac:dyDescent="0.25">
      <c r="A1600" s="2" t="s">
        <v>2632</v>
      </c>
      <c r="B1600" s="3">
        <v>125348</v>
      </c>
      <c r="C1600" s="3">
        <v>161012031</v>
      </c>
      <c r="D1600" s="3">
        <v>1699130995</v>
      </c>
      <c r="E1600" s="2" t="s">
        <v>2639</v>
      </c>
      <c r="F1600" s="2" t="s">
        <v>366</v>
      </c>
      <c r="G1600" s="2">
        <v>143024848</v>
      </c>
      <c r="H1600" s="3" t="s">
        <v>7</v>
      </c>
      <c r="I1600" s="11">
        <v>43036</v>
      </c>
      <c r="J1600" s="4">
        <v>8640</v>
      </c>
      <c r="K1600" s="6">
        <v>0.3</v>
      </c>
      <c r="L1600" s="4">
        <v>2592</v>
      </c>
      <c r="M1600" s="2" t="s">
        <v>29</v>
      </c>
      <c r="N1600" s="2" t="s">
        <v>2684</v>
      </c>
      <c r="O1600" s="2"/>
      <c r="P1600" s="3"/>
    </row>
    <row r="1601" spans="1:17" x14ac:dyDescent="0.25">
      <c r="A1601" s="2" t="s">
        <v>2663</v>
      </c>
      <c r="B1601" s="3">
        <v>125498</v>
      </c>
      <c r="C1601" s="3">
        <v>161057315</v>
      </c>
      <c r="D1601" s="3">
        <v>1699133340</v>
      </c>
      <c r="E1601" s="2" t="s">
        <v>523</v>
      </c>
      <c r="F1601" s="2" t="s">
        <v>72</v>
      </c>
      <c r="G1601" s="2">
        <v>143036636</v>
      </c>
      <c r="H1601" s="3" t="s">
        <v>7</v>
      </c>
      <c r="I1601" s="11">
        <v>43036</v>
      </c>
      <c r="J1601" s="4">
        <v>14280</v>
      </c>
      <c r="K1601" s="6">
        <v>0.4</v>
      </c>
      <c r="L1601" s="4">
        <v>5712</v>
      </c>
      <c r="M1601" s="2" t="s">
        <v>29</v>
      </c>
      <c r="N1601" s="2" t="s">
        <v>2684</v>
      </c>
      <c r="O1601" s="2"/>
      <c r="P1601" s="3"/>
    </row>
    <row r="1602" spans="1:17" x14ac:dyDescent="0.25">
      <c r="A1602" s="2" t="s">
        <v>315</v>
      </c>
      <c r="B1602" s="3">
        <v>125895</v>
      </c>
      <c r="C1602" s="3">
        <v>161039775</v>
      </c>
      <c r="D1602" s="3">
        <v>1699086046</v>
      </c>
      <c r="E1602" s="2" t="s">
        <v>98</v>
      </c>
      <c r="F1602" s="2" t="s">
        <v>285</v>
      </c>
      <c r="G1602" s="2">
        <v>143005173</v>
      </c>
      <c r="H1602" s="5" t="s">
        <v>111</v>
      </c>
      <c r="I1602" s="11">
        <v>43036</v>
      </c>
      <c r="J1602" s="4">
        <v>719.4</v>
      </c>
      <c r="K1602" s="6">
        <v>0.9</v>
      </c>
      <c r="L1602" s="4">
        <v>647.46</v>
      </c>
      <c r="M1602" s="2" t="s">
        <v>2691</v>
      </c>
      <c r="N1602" s="2" t="s">
        <v>2684</v>
      </c>
      <c r="O1602" s="2"/>
      <c r="P1602" s="3"/>
      <c r="Q1602" s="7" t="s">
        <v>2689</v>
      </c>
    </row>
    <row r="1603" spans="1:17" x14ac:dyDescent="0.25">
      <c r="A1603" s="2" t="s">
        <v>1802</v>
      </c>
      <c r="B1603" s="3">
        <v>125894</v>
      </c>
      <c r="C1603" s="3">
        <v>161025641</v>
      </c>
      <c r="D1603" s="3">
        <v>1699050938</v>
      </c>
      <c r="E1603" s="2" t="s">
        <v>1837</v>
      </c>
      <c r="F1603" s="2" t="s">
        <v>28</v>
      </c>
      <c r="G1603" s="2">
        <v>143001398</v>
      </c>
      <c r="H1603" s="3" t="s">
        <v>7</v>
      </c>
      <c r="I1603" s="11">
        <v>43036</v>
      </c>
      <c r="J1603" s="4">
        <v>2651.88</v>
      </c>
      <c r="K1603" s="6">
        <v>0.5</v>
      </c>
      <c r="L1603" s="4">
        <v>1325.94</v>
      </c>
      <c r="M1603" s="2" t="s">
        <v>29</v>
      </c>
      <c r="N1603" s="2" t="s">
        <v>2684</v>
      </c>
      <c r="O1603" s="2"/>
      <c r="P1603" s="3"/>
    </row>
    <row r="1604" spans="1:17" x14ac:dyDescent="0.25">
      <c r="A1604" s="2" t="s">
        <v>2447</v>
      </c>
      <c r="B1604" s="3">
        <v>125474</v>
      </c>
      <c r="C1604" s="3">
        <v>161048410</v>
      </c>
      <c r="D1604" s="3">
        <v>1699111569</v>
      </c>
      <c r="E1604" s="2" t="s">
        <v>2446</v>
      </c>
      <c r="F1604" s="2" t="s">
        <v>28</v>
      </c>
      <c r="G1604" s="2">
        <v>143001398</v>
      </c>
      <c r="H1604" s="3" t="s">
        <v>7</v>
      </c>
      <c r="I1604" s="11">
        <v>43038</v>
      </c>
      <c r="J1604" s="4">
        <v>5296.8</v>
      </c>
      <c r="K1604" s="6">
        <v>0.2</v>
      </c>
      <c r="L1604" s="4">
        <v>1059.3599999999999</v>
      </c>
      <c r="M1604" s="2" t="s">
        <v>29</v>
      </c>
      <c r="N1604" s="2" t="s">
        <v>2684</v>
      </c>
      <c r="O1604" s="2"/>
      <c r="P1604" s="3"/>
    </row>
    <row r="1605" spans="1:17" x14ac:dyDescent="0.25">
      <c r="A1605" s="2" t="s">
        <v>2447</v>
      </c>
      <c r="B1605" s="3">
        <v>125474</v>
      </c>
      <c r="C1605" s="3">
        <v>161048410</v>
      </c>
      <c r="D1605" s="3">
        <v>1699111593</v>
      </c>
      <c r="E1605" s="2" t="s">
        <v>2448</v>
      </c>
      <c r="F1605" s="2" t="s">
        <v>28</v>
      </c>
      <c r="G1605" s="2">
        <v>143001398</v>
      </c>
      <c r="H1605" s="3" t="s">
        <v>7</v>
      </c>
      <c r="I1605" s="11">
        <v>43038</v>
      </c>
      <c r="J1605" s="4">
        <v>5296.8</v>
      </c>
      <c r="K1605" s="6">
        <v>0.2</v>
      </c>
      <c r="L1605" s="4">
        <v>1059.3599999999999</v>
      </c>
      <c r="M1605" s="2" t="s">
        <v>29</v>
      </c>
      <c r="N1605" s="2" t="s">
        <v>2684</v>
      </c>
      <c r="O1605" s="2"/>
      <c r="P1605" s="3"/>
    </row>
    <row r="1606" spans="1:17" x14ac:dyDescent="0.25">
      <c r="A1606" s="2" t="s">
        <v>2447</v>
      </c>
      <c r="B1606" s="3">
        <v>125474</v>
      </c>
      <c r="C1606" s="3">
        <v>161048410</v>
      </c>
      <c r="D1606" s="3">
        <v>1699111608</v>
      </c>
      <c r="E1606" s="2" t="s">
        <v>2449</v>
      </c>
      <c r="F1606" s="2" t="s">
        <v>28</v>
      </c>
      <c r="G1606" s="2">
        <v>143001398</v>
      </c>
      <c r="H1606" s="3" t="s">
        <v>7</v>
      </c>
      <c r="I1606" s="11">
        <v>43038</v>
      </c>
      <c r="J1606" s="4">
        <v>1104</v>
      </c>
      <c r="K1606" s="6">
        <v>0.2</v>
      </c>
      <c r="L1606" s="4">
        <v>220.8</v>
      </c>
      <c r="M1606" s="2" t="s">
        <v>29</v>
      </c>
      <c r="N1606" s="2" t="s">
        <v>2684</v>
      </c>
      <c r="O1606" s="2"/>
      <c r="P1606" s="3"/>
    </row>
    <row r="1607" spans="1:17" x14ac:dyDescent="0.25">
      <c r="A1607" s="2" t="s">
        <v>2447</v>
      </c>
      <c r="B1607" s="3">
        <v>125474</v>
      </c>
      <c r="C1607" s="3">
        <v>161048410</v>
      </c>
      <c r="D1607" s="3">
        <v>1699111639</v>
      </c>
      <c r="E1607" s="2" t="s">
        <v>2450</v>
      </c>
      <c r="F1607" s="2" t="s">
        <v>28</v>
      </c>
      <c r="G1607" s="2">
        <v>143001398</v>
      </c>
      <c r="H1607" s="3" t="s">
        <v>7</v>
      </c>
      <c r="I1607" s="11">
        <v>43038</v>
      </c>
      <c r="J1607" s="4">
        <v>468</v>
      </c>
      <c r="K1607" s="6">
        <v>0.2</v>
      </c>
      <c r="L1607" s="4">
        <v>93.6</v>
      </c>
      <c r="M1607" s="2" t="s">
        <v>29</v>
      </c>
      <c r="N1607" s="2" t="s">
        <v>2684</v>
      </c>
      <c r="O1607" s="2"/>
      <c r="P1607" s="3"/>
    </row>
    <row r="1608" spans="1:17" x14ac:dyDescent="0.25">
      <c r="A1608" s="2" t="s">
        <v>2447</v>
      </c>
      <c r="B1608" s="3">
        <v>125474</v>
      </c>
      <c r="C1608" s="3">
        <v>161048410</v>
      </c>
      <c r="D1608" s="3">
        <v>1699111674</v>
      </c>
      <c r="E1608" s="2" t="s">
        <v>2451</v>
      </c>
      <c r="F1608" s="2" t="s">
        <v>30</v>
      </c>
      <c r="G1608" s="2">
        <v>143000677</v>
      </c>
      <c r="H1608" s="3" t="s">
        <v>7</v>
      </c>
      <c r="I1608" s="11">
        <v>43038</v>
      </c>
      <c r="J1608" s="4">
        <v>3477.6</v>
      </c>
      <c r="K1608" s="6">
        <v>0.2</v>
      </c>
      <c r="L1608" s="4">
        <v>695.52</v>
      </c>
      <c r="M1608" s="2" t="s">
        <v>29</v>
      </c>
      <c r="N1608" s="2" t="s">
        <v>2684</v>
      </c>
      <c r="O1608" s="2"/>
      <c r="P1608" s="3"/>
    </row>
    <row r="1609" spans="1:17" x14ac:dyDescent="0.25">
      <c r="A1609" s="2" t="s">
        <v>2447</v>
      </c>
      <c r="B1609" s="3">
        <v>125474</v>
      </c>
      <c r="C1609" s="3">
        <v>161048410</v>
      </c>
      <c r="D1609" s="3">
        <v>1699114734</v>
      </c>
      <c r="E1609" s="2" t="s">
        <v>2472</v>
      </c>
      <c r="F1609" s="2" t="s">
        <v>23</v>
      </c>
      <c r="G1609" s="2">
        <v>143003990</v>
      </c>
      <c r="H1609" s="3" t="s">
        <v>7</v>
      </c>
      <c r="I1609" s="11">
        <v>43038</v>
      </c>
      <c r="J1609" s="4">
        <v>11760</v>
      </c>
      <c r="K1609" s="6">
        <v>0.6</v>
      </c>
      <c r="L1609" s="4">
        <v>7056</v>
      </c>
      <c r="M1609" s="2" t="s">
        <v>2691</v>
      </c>
      <c r="N1609" s="2" t="s">
        <v>2684</v>
      </c>
      <c r="O1609" s="2"/>
      <c r="P1609" s="3"/>
    </row>
    <row r="1610" spans="1:17" x14ac:dyDescent="0.25">
      <c r="A1610" s="2" t="s">
        <v>2229</v>
      </c>
      <c r="B1610" s="3">
        <v>125838</v>
      </c>
      <c r="C1610" s="3">
        <v>161054647</v>
      </c>
      <c r="D1610" s="3">
        <v>1699126329</v>
      </c>
      <c r="E1610" s="2" t="s">
        <v>2581</v>
      </c>
      <c r="F1610" s="2" t="s">
        <v>30</v>
      </c>
      <c r="G1610" s="2">
        <v>143000677</v>
      </c>
      <c r="H1610" s="3" t="s">
        <v>7</v>
      </c>
      <c r="I1610" s="11">
        <v>43036</v>
      </c>
      <c r="J1610" s="4">
        <v>3273.6</v>
      </c>
      <c r="K1610" s="6">
        <v>0.4</v>
      </c>
      <c r="L1610" s="4">
        <v>1309.44</v>
      </c>
      <c r="M1610" s="2" t="s">
        <v>29</v>
      </c>
      <c r="N1610" s="2" t="s">
        <v>2684</v>
      </c>
      <c r="O1610" s="2"/>
      <c r="P1610" s="3"/>
    </row>
    <row r="1611" spans="1:17" x14ac:dyDescent="0.25">
      <c r="A1611" s="2" t="s">
        <v>2229</v>
      </c>
      <c r="B1611" s="3">
        <v>125838</v>
      </c>
      <c r="C1611" s="3">
        <v>161054658</v>
      </c>
      <c r="D1611" s="3">
        <v>1699126349</v>
      </c>
      <c r="E1611" s="2" t="s">
        <v>2582</v>
      </c>
      <c r="F1611" s="2" t="s">
        <v>270</v>
      </c>
      <c r="G1611" s="2">
        <v>143019812</v>
      </c>
      <c r="H1611" s="3" t="s">
        <v>7</v>
      </c>
      <c r="I1611" s="11">
        <v>43036</v>
      </c>
      <c r="J1611" s="4">
        <v>27000</v>
      </c>
      <c r="K1611" s="6">
        <v>0.4</v>
      </c>
      <c r="L1611" s="4">
        <v>10800</v>
      </c>
      <c r="M1611" s="2" t="s">
        <v>29</v>
      </c>
      <c r="N1611" s="2" t="s">
        <v>2684</v>
      </c>
      <c r="O1611" s="2"/>
      <c r="P1611" s="3"/>
    </row>
    <row r="1612" spans="1:17" x14ac:dyDescent="0.25">
      <c r="A1612" s="2" t="s">
        <v>2229</v>
      </c>
      <c r="B1612" s="3">
        <v>125838</v>
      </c>
      <c r="C1612" s="3">
        <v>161054658</v>
      </c>
      <c r="D1612" s="3">
        <v>1699126394</v>
      </c>
      <c r="E1612" s="2" t="s">
        <v>2586</v>
      </c>
      <c r="F1612" s="2" t="s">
        <v>49</v>
      </c>
      <c r="G1612" s="2">
        <v>143001192</v>
      </c>
      <c r="H1612" s="3" t="s">
        <v>7</v>
      </c>
      <c r="I1612" s="11">
        <v>43036</v>
      </c>
      <c r="J1612" s="4">
        <v>396</v>
      </c>
      <c r="K1612" s="6">
        <v>0.4</v>
      </c>
      <c r="L1612" s="4">
        <v>158.4</v>
      </c>
      <c r="M1612" s="2" t="s">
        <v>29</v>
      </c>
      <c r="N1612" s="2" t="s">
        <v>2684</v>
      </c>
      <c r="O1612" s="2"/>
      <c r="P1612" s="3"/>
    </row>
    <row r="1613" spans="1:17" x14ac:dyDescent="0.25">
      <c r="A1613" s="2" t="s">
        <v>2229</v>
      </c>
      <c r="B1613" s="3">
        <v>125838</v>
      </c>
      <c r="C1613" s="3">
        <v>161054998</v>
      </c>
      <c r="D1613" s="3">
        <v>1699127389</v>
      </c>
      <c r="E1613" s="2" t="s">
        <v>2592</v>
      </c>
      <c r="F1613" s="2" t="s">
        <v>1403</v>
      </c>
      <c r="G1613" s="2">
        <v>143007901</v>
      </c>
      <c r="H1613" s="3" t="s">
        <v>7</v>
      </c>
      <c r="I1613" s="11">
        <v>43038</v>
      </c>
      <c r="J1613" s="4">
        <v>47352</v>
      </c>
      <c r="K1613" s="6">
        <v>0.8</v>
      </c>
      <c r="L1613" s="4">
        <v>37881.599999999999</v>
      </c>
      <c r="M1613" s="2" t="s">
        <v>2691</v>
      </c>
      <c r="N1613" s="2" t="s">
        <v>2684</v>
      </c>
      <c r="O1613" s="2"/>
      <c r="P1613" s="3"/>
    </row>
    <row r="1614" spans="1:17" x14ac:dyDescent="0.25">
      <c r="A1614" s="2" t="s">
        <v>2229</v>
      </c>
      <c r="B1614" s="3">
        <v>125838</v>
      </c>
      <c r="C1614" s="3">
        <v>161056225</v>
      </c>
      <c r="D1614" s="3">
        <v>1699130422</v>
      </c>
      <c r="E1614" s="2" t="s">
        <v>2635</v>
      </c>
      <c r="F1614" s="2" t="s">
        <v>1403</v>
      </c>
      <c r="G1614" s="2">
        <v>143007901</v>
      </c>
      <c r="H1614" s="3" t="s">
        <v>7</v>
      </c>
      <c r="I1614" s="11">
        <v>43129</v>
      </c>
      <c r="J1614" s="4">
        <v>15848</v>
      </c>
      <c r="K1614" s="6">
        <v>0.8</v>
      </c>
      <c r="L1614" s="4">
        <v>12678.4</v>
      </c>
      <c r="M1614" s="2" t="s">
        <v>2691</v>
      </c>
      <c r="N1614" s="2" t="s">
        <v>2684</v>
      </c>
      <c r="O1614" s="2"/>
      <c r="P1614" s="3"/>
    </row>
    <row r="1615" spans="1:17" x14ac:dyDescent="0.25">
      <c r="A1615" s="2" t="s">
        <v>2137</v>
      </c>
      <c r="B1615" s="3">
        <v>125750</v>
      </c>
      <c r="C1615" s="3">
        <v>161028956</v>
      </c>
      <c r="D1615" s="3">
        <v>1699084894</v>
      </c>
      <c r="E1615" s="2" t="s">
        <v>2136</v>
      </c>
      <c r="F1615" s="2" t="s">
        <v>32</v>
      </c>
      <c r="G1615" s="2">
        <v>143001394</v>
      </c>
      <c r="H1615" s="3" t="s">
        <v>7</v>
      </c>
      <c r="I1615" s="11">
        <v>43036</v>
      </c>
      <c r="J1615" s="4">
        <v>21629.040000000001</v>
      </c>
      <c r="K1615" s="6">
        <v>0.3</v>
      </c>
      <c r="L1615" s="4">
        <v>6488.71</v>
      </c>
      <c r="M1615" s="2" t="s">
        <v>29</v>
      </c>
      <c r="N1615" s="2" t="s">
        <v>2684</v>
      </c>
      <c r="O1615" s="2"/>
      <c r="P1615" s="3"/>
    </row>
    <row r="1616" spans="1:17" x14ac:dyDescent="0.25">
      <c r="A1616" s="2" t="s">
        <v>2137</v>
      </c>
      <c r="B1616" s="3">
        <v>125750</v>
      </c>
      <c r="C1616" s="3">
        <v>161028956</v>
      </c>
      <c r="D1616" s="3">
        <v>1699084896</v>
      </c>
      <c r="E1616" s="2" t="s">
        <v>2138</v>
      </c>
      <c r="F1616" s="2" t="s">
        <v>460</v>
      </c>
      <c r="G1616" s="2">
        <v>143005695</v>
      </c>
      <c r="H1616" s="3" t="s">
        <v>7</v>
      </c>
      <c r="I1616" s="11">
        <v>43036</v>
      </c>
      <c r="J1616" s="4">
        <v>2992.2</v>
      </c>
      <c r="K1616" s="6">
        <v>0.3</v>
      </c>
      <c r="L1616" s="4">
        <v>897.66</v>
      </c>
      <c r="M1616" s="2" t="s">
        <v>29</v>
      </c>
      <c r="N1616" s="2" t="s">
        <v>2684</v>
      </c>
      <c r="O1616" s="2"/>
      <c r="P1616" s="3"/>
    </row>
    <row r="1617" spans="1:17" x14ac:dyDescent="0.25">
      <c r="A1617" s="2" t="s">
        <v>2137</v>
      </c>
      <c r="B1617" s="3">
        <v>125750</v>
      </c>
      <c r="C1617" s="3">
        <v>161028956</v>
      </c>
      <c r="D1617" s="3">
        <v>1699084897</v>
      </c>
      <c r="E1617" s="2" t="s">
        <v>2139</v>
      </c>
      <c r="F1617" s="2" t="s">
        <v>30</v>
      </c>
      <c r="G1617" s="2">
        <v>143000677</v>
      </c>
      <c r="H1617" s="3" t="s">
        <v>7</v>
      </c>
      <c r="I1617" s="11">
        <v>43036</v>
      </c>
      <c r="J1617" s="4">
        <v>13247.52</v>
      </c>
      <c r="K1617" s="6">
        <v>0.3</v>
      </c>
      <c r="L1617" s="4">
        <v>3974.26</v>
      </c>
      <c r="M1617" s="2" t="s">
        <v>29</v>
      </c>
      <c r="N1617" s="2" t="s">
        <v>2684</v>
      </c>
      <c r="O1617" s="2"/>
      <c r="P1617" s="3"/>
    </row>
    <row r="1618" spans="1:17" x14ac:dyDescent="0.25">
      <c r="A1618" s="2" t="s">
        <v>2137</v>
      </c>
      <c r="B1618" s="3">
        <v>125750</v>
      </c>
      <c r="C1618" s="3">
        <v>161028956</v>
      </c>
      <c r="D1618" s="3">
        <v>1699084900</v>
      </c>
      <c r="E1618" s="2" t="s">
        <v>2140</v>
      </c>
      <c r="F1618" s="2" t="s">
        <v>23</v>
      </c>
      <c r="G1618" s="2">
        <v>143003990</v>
      </c>
      <c r="H1618" s="3" t="s">
        <v>7</v>
      </c>
      <c r="I1618" s="11">
        <v>43036</v>
      </c>
      <c r="J1618" s="4">
        <v>68986.8</v>
      </c>
      <c r="K1618" s="6">
        <v>0.7</v>
      </c>
      <c r="L1618" s="4">
        <v>48290.76</v>
      </c>
      <c r="M1618" s="2" t="s">
        <v>2691</v>
      </c>
      <c r="N1618" s="2" t="s">
        <v>2684</v>
      </c>
      <c r="O1618" s="2"/>
      <c r="P1618" s="3"/>
    </row>
    <row r="1619" spans="1:17" x14ac:dyDescent="0.25">
      <c r="A1619" s="2" t="s">
        <v>340</v>
      </c>
      <c r="B1619" s="3">
        <v>125749</v>
      </c>
      <c r="C1619" s="3">
        <v>161058527</v>
      </c>
      <c r="D1619" s="3">
        <v>1699136277</v>
      </c>
      <c r="E1619" s="2" t="s">
        <v>342</v>
      </c>
      <c r="F1619" s="2" t="s">
        <v>32</v>
      </c>
      <c r="G1619" s="2">
        <v>143001394</v>
      </c>
      <c r="H1619" s="3" t="s">
        <v>7</v>
      </c>
      <c r="I1619" s="11">
        <v>43036</v>
      </c>
      <c r="J1619" s="4">
        <v>3727.92</v>
      </c>
      <c r="K1619" s="6">
        <v>0.2</v>
      </c>
      <c r="L1619" s="4">
        <v>745.58</v>
      </c>
      <c r="M1619" s="2" t="s">
        <v>29</v>
      </c>
      <c r="N1619" s="2" t="s">
        <v>2684</v>
      </c>
      <c r="O1619" s="2"/>
      <c r="P1619" s="3"/>
    </row>
    <row r="1620" spans="1:17" x14ac:dyDescent="0.25">
      <c r="A1620" s="2" t="s">
        <v>1483</v>
      </c>
      <c r="B1620" s="3">
        <v>125466</v>
      </c>
      <c r="C1620" s="3">
        <v>161008011</v>
      </c>
      <c r="D1620" s="3">
        <v>1699011447</v>
      </c>
      <c r="E1620" s="2" t="s">
        <v>1484</v>
      </c>
      <c r="F1620" s="2" t="s">
        <v>32</v>
      </c>
      <c r="G1620" s="2">
        <v>143001394</v>
      </c>
      <c r="H1620" s="3" t="s">
        <v>7</v>
      </c>
      <c r="I1620" s="11">
        <v>43036</v>
      </c>
      <c r="J1620" s="4">
        <v>27648</v>
      </c>
      <c r="K1620" s="6">
        <v>0.3</v>
      </c>
      <c r="L1620" s="4">
        <v>8294.4</v>
      </c>
      <c r="M1620" s="2" t="s">
        <v>29</v>
      </c>
      <c r="N1620" s="2" t="s">
        <v>2684</v>
      </c>
      <c r="O1620" s="2"/>
      <c r="P1620" s="3"/>
    </row>
    <row r="1621" spans="1:17" x14ac:dyDescent="0.25">
      <c r="A1621" s="2" t="s">
        <v>1483</v>
      </c>
      <c r="B1621" s="3">
        <v>125466</v>
      </c>
      <c r="C1621" s="3">
        <v>161008011</v>
      </c>
      <c r="D1621" s="3">
        <v>1699011450</v>
      </c>
      <c r="E1621" s="2" t="s">
        <v>1485</v>
      </c>
      <c r="F1621" s="2" t="s">
        <v>32</v>
      </c>
      <c r="G1621" s="2">
        <v>143001394</v>
      </c>
      <c r="H1621" s="3" t="s">
        <v>7</v>
      </c>
      <c r="I1621" s="11">
        <v>43036</v>
      </c>
      <c r="J1621" s="4">
        <v>9000</v>
      </c>
      <c r="K1621" s="6">
        <v>0.3</v>
      </c>
      <c r="L1621" s="4">
        <v>2700</v>
      </c>
      <c r="M1621" s="2" t="s">
        <v>29</v>
      </c>
      <c r="N1621" s="2" t="s">
        <v>2684</v>
      </c>
      <c r="O1621" s="2"/>
      <c r="P1621" s="3"/>
    </row>
    <row r="1622" spans="1:17" x14ac:dyDescent="0.25">
      <c r="A1622" s="2" t="s">
        <v>447</v>
      </c>
      <c r="B1622" s="3">
        <v>125870</v>
      </c>
      <c r="C1622" s="3">
        <v>161022014</v>
      </c>
      <c r="D1622" s="3">
        <v>1699041921</v>
      </c>
      <c r="E1622" s="2" t="s">
        <v>448</v>
      </c>
      <c r="F1622" s="2" t="s">
        <v>270</v>
      </c>
      <c r="G1622" s="2">
        <v>143019812</v>
      </c>
      <c r="H1622" s="3" t="s">
        <v>7</v>
      </c>
      <c r="I1622" s="11">
        <v>43036</v>
      </c>
      <c r="J1622" s="4">
        <v>2754</v>
      </c>
      <c r="K1622" s="6">
        <v>0.3</v>
      </c>
      <c r="L1622" s="4">
        <v>826.2</v>
      </c>
      <c r="M1622" s="2" t="s">
        <v>29</v>
      </c>
      <c r="N1622" s="2" t="s">
        <v>2684</v>
      </c>
      <c r="O1622" s="2"/>
      <c r="P1622" s="3"/>
    </row>
    <row r="1623" spans="1:17" x14ac:dyDescent="0.25">
      <c r="A1623" s="2" t="s">
        <v>447</v>
      </c>
      <c r="B1623" s="3">
        <v>125870</v>
      </c>
      <c r="C1623" s="3">
        <v>161022014</v>
      </c>
      <c r="D1623" s="3">
        <v>1699042136</v>
      </c>
      <c r="E1623" s="2" t="s">
        <v>449</v>
      </c>
      <c r="F1623" s="2" t="s">
        <v>95</v>
      </c>
      <c r="G1623" s="2">
        <v>143026848</v>
      </c>
      <c r="H1623" s="3" t="s">
        <v>7</v>
      </c>
      <c r="I1623" s="11">
        <v>43036</v>
      </c>
      <c r="J1623" s="4">
        <v>600</v>
      </c>
      <c r="K1623" s="6">
        <v>0.3</v>
      </c>
      <c r="L1623" s="4">
        <v>180</v>
      </c>
      <c r="M1623" s="2" t="s">
        <v>29</v>
      </c>
      <c r="N1623" s="2" t="s">
        <v>2684</v>
      </c>
      <c r="O1623" s="2"/>
      <c r="P1623" s="3"/>
    </row>
    <row r="1624" spans="1:17" x14ac:dyDescent="0.25">
      <c r="A1624" s="2" t="s">
        <v>447</v>
      </c>
      <c r="B1624" s="3">
        <v>125870</v>
      </c>
      <c r="C1624" s="3">
        <v>161060601</v>
      </c>
      <c r="D1624" s="3">
        <v>1699142600</v>
      </c>
      <c r="E1624" s="2" t="s">
        <v>502</v>
      </c>
      <c r="F1624" s="2" t="s">
        <v>501</v>
      </c>
      <c r="G1624" s="2">
        <v>143049397</v>
      </c>
      <c r="H1624" s="5" t="s">
        <v>111</v>
      </c>
      <c r="I1624" s="11">
        <v>43038</v>
      </c>
      <c r="J1624" s="4">
        <v>9499.92</v>
      </c>
      <c r="K1624" s="6">
        <v>0.7</v>
      </c>
      <c r="L1624" s="4">
        <v>6649.94</v>
      </c>
      <c r="M1624" s="2" t="s">
        <v>555</v>
      </c>
      <c r="N1624" s="2" t="s">
        <v>2684</v>
      </c>
      <c r="O1624" s="2"/>
      <c r="P1624" s="3"/>
      <c r="Q1624" s="7" t="s">
        <v>2689</v>
      </c>
    </row>
    <row r="1625" spans="1:17" x14ac:dyDescent="0.25">
      <c r="A1625" s="2" t="s">
        <v>2242</v>
      </c>
      <c r="B1625" s="3">
        <v>125809</v>
      </c>
      <c r="C1625" s="3">
        <v>161041754</v>
      </c>
      <c r="D1625" s="3">
        <v>1699093299</v>
      </c>
      <c r="E1625" s="2" t="s">
        <v>2241</v>
      </c>
      <c r="F1625" s="2" t="s">
        <v>23</v>
      </c>
      <c r="G1625" s="2">
        <v>143003990</v>
      </c>
      <c r="H1625" s="3" t="s">
        <v>7</v>
      </c>
      <c r="I1625" s="11">
        <v>43036</v>
      </c>
      <c r="J1625" s="4">
        <v>156996.6</v>
      </c>
      <c r="K1625" s="6">
        <v>0.7</v>
      </c>
      <c r="L1625" s="4">
        <v>109897.62</v>
      </c>
      <c r="M1625" s="2" t="s">
        <v>2691</v>
      </c>
      <c r="N1625" s="2" t="s">
        <v>2684</v>
      </c>
      <c r="O1625" s="2"/>
      <c r="P1625" s="3"/>
    </row>
    <row r="1626" spans="1:17" x14ac:dyDescent="0.25">
      <c r="A1626" s="2" t="s">
        <v>2242</v>
      </c>
      <c r="B1626" s="3">
        <v>125809</v>
      </c>
      <c r="C1626" s="3">
        <v>161041754</v>
      </c>
      <c r="D1626" s="3">
        <v>1699093328</v>
      </c>
      <c r="E1626" s="2" t="s">
        <v>199</v>
      </c>
      <c r="F1626" s="2" t="s">
        <v>199</v>
      </c>
      <c r="G1626" s="2">
        <v>143025240</v>
      </c>
      <c r="H1626" s="3" t="s">
        <v>7</v>
      </c>
      <c r="I1626" s="11">
        <v>43036</v>
      </c>
      <c r="J1626" s="4">
        <v>10728.48</v>
      </c>
      <c r="K1626" s="6">
        <v>0.3</v>
      </c>
      <c r="L1626" s="4">
        <v>3218.54</v>
      </c>
      <c r="M1626" s="2" t="s">
        <v>29</v>
      </c>
      <c r="N1626" s="2" t="s">
        <v>2684</v>
      </c>
      <c r="O1626" s="2"/>
      <c r="P1626" s="3"/>
    </row>
    <row r="1627" spans="1:17" x14ac:dyDescent="0.25">
      <c r="A1627" s="2" t="s">
        <v>2242</v>
      </c>
      <c r="B1627" s="3">
        <v>125809</v>
      </c>
      <c r="C1627" s="3">
        <v>161041754</v>
      </c>
      <c r="D1627" s="3">
        <v>1699093358</v>
      </c>
      <c r="E1627" s="2" t="s">
        <v>493</v>
      </c>
      <c r="F1627" s="2" t="s">
        <v>195</v>
      </c>
      <c r="G1627" s="2">
        <v>143004645</v>
      </c>
      <c r="H1627" s="3" t="s">
        <v>7</v>
      </c>
      <c r="I1627" s="11">
        <v>43036</v>
      </c>
      <c r="J1627" s="4">
        <v>44115.839999999997</v>
      </c>
      <c r="K1627" s="6">
        <v>0.3</v>
      </c>
      <c r="L1627" s="4">
        <v>13234.75</v>
      </c>
      <c r="M1627" s="2" t="s">
        <v>29</v>
      </c>
      <c r="N1627" s="2" t="s">
        <v>2684</v>
      </c>
      <c r="O1627" s="2"/>
      <c r="P1627" s="3"/>
    </row>
    <row r="1628" spans="1:17" x14ac:dyDescent="0.25">
      <c r="A1628" s="2" t="s">
        <v>1334</v>
      </c>
      <c r="B1628" s="3">
        <v>17008001</v>
      </c>
      <c r="C1628" s="3">
        <v>161057468</v>
      </c>
      <c r="D1628" s="3">
        <v>1699133836</v>
      </c>
      <c r="E1628" s="2" t="s">
        <v>1336</v>
      </c>
      <c r="F1628" s="2" t="s">
        <v>23</v>
      </c>
      <c r="G1628" s="2">
        <v>143003990</v>
      </c>
      <c r="H1628" s="3" t="s">
        <v>7</v>
      </c>
      <c r="I1628" s="11">
        <v>43038</v>
      </c>
      <c r="J1628" s="4">
        <v>3420</v>
      </c>
      <c r="K1628" s="6">
        <v>0.9</v>
      </c>
      <c r="L1628" s="4">
        <v>3078</v>
      </c>
      <c r="M1628" s="2" t="s">
        <v>2691</v>
      </c>
      <c r="N1628" s="2" t="s">
        <v>2684</v>
      </c>
      <c r="O1628" s="2"/>
      <c r="P1628" s="3"/>
    </row>
    <row r="1629" spans="1:17" x14ac:dyDescent="0.25">
      <c r="A1629" s="2" t="s">
        <v>1334</v>
      </c>
      <c r="B1629" s="3">
        <v>17008001</v>
      </c>
      <c r="C1629" s="3">
        <v>161057468</v>
      </c>
      <c r="D1629" s="3">
        <v>1699133840</v>
      </c>
      <c r="E1629" s="2" t="s">
        <v>1337</v>
      </c>
      <c r="F1629" s="2" t="s">
        <v>66</v>
      </c>
      <c r="G1629" s="2">
        <v>143010147</v>
      </c>
      <c r="H1629" s="3" t="s">
        <v>7</v>
      </c>
      <c r="I1629" s="11">
        <v>43038</v>
      </c>
      <c r="J1629" s="4">
        <v>8988</v>
      </c>
      <c r="K1629" s="6">
        <v>0.9</v>
      </c>
      <c r="L1629" s="4">
        <v>8089.2</v>
      </c>
      <c r="M1629" s="2" t="s">
        <v>2691</v>
      </c>
      <c r="N1629" s="2" t="s">
        <v>2688</v>
      </c>
      <c r="O1629" s="4">
        <v>2671.87</v>
      </c>
      <c r="P1629" s="8">
        <f>O1629/L1629</f>
        <v>0.33030089502052118</v>
      </c>
    </row>
    <row r="1630" spans="1:17" x14ac:dyDescent="0.25">
      <c r="A1630" s="2" t="s">
        <v>1334</v>
      </c>
      <c r="B1630" s="3">
        <v>17008001</v>
      </c>
      <c r="C1630" s="3">
        <v>161057468</v>
      </c>
      <c r="D1630" s="3">
        <v>1699133846</v>
      </c>
      <c r="E1630" s="2" t="s">
        <v>1338</v>
      </c>
      <c r="F1630" s="2" t="s">
        <v>66</v>
      </c>
      <c r="G1630" s="2">
        <v>143010147</v>
      </c>
      <c r="H1630" s="3" t="s">
        <v>7</v>
      </c>
      <c r="I1630" s="11">
        <v>43038</v>
      </c>
      <c r="J1630" s="4">
        <v>5268</v>
      </c>
      <c r="K1630" s="6">
        <v>0.5</v>
      </c>
      <c r="L1630" s="4">
        <v>2634</v>
      </c>
      <c r="M1630" s="2" t="s">
        <v>29</v>
      </c>
      <c r="N1630" s="2" t="s">
        <v>2688</v>
      </c>
      <c r="O1630" s="4">
        <v>311.52</v>
      </c>
      <c r="P1630" s="8">
        <f>O1630/L1630</f>
        <v>0.11826879271070614</v>
      </c>
    </row>
    <row r="1631" spans="1:17" x14ac:dyDescent="0.25">
      <c r="A1631" s="2" t="s">
        <v>1370</v>
      </c>
      <c r="B1631" s="3">
        <v>125333</v>
      </c>
      <c r="C1631" s="3">
        <v>161001453</v>
      </c>
      <c r="D1631" s="3">
        <v>1699001660</v>
      </c>
      <c r="E1631" s="2" t="s">
        <v>1378</v>
      </c>
      <c r="F1631" s="2" t="s">
        <v>28</v>
      </c>
      <c r="G1631" s="2">
        <v>143001398</v>
      </c>
      <c r="H1631" s="3" t="s">
        <v>7</v>
      </c>
      <c r="I1631" s="11">
        <v>43038</v>
      </c>
      <c r="J1631" s="4">
        <v>13340.52</v>
      </c>
      <c r="K1631" s="6">
        <v>0.3</v>
      </c>
      <c r="L1631" s="4">
        <v>4002.16</v>
      </c>
      <c r="M1631" s="2" t="s">
        <v>29</v>
      </c>
      <c r="N1631" s="2" t="s">
        <v>2688</v>
      </c>
      <c r="O1631" s="4">
        <v>1174.3</v>
      </c>
      <c r="P1631" s="8">
        <f>O1631/L1631</f>
        <v>0.29341655506026748</v>
      </c>
    </row>
    <row r="1632" spans="1:17" x14ac:dyDescent="0.25">
      <c r="A1632" s="2" t="s">
        <v>1370</v>
      </c>
      <c r="B1632" s="3">
        <v>125333</v>
      </c>
      <c r="C1632" s="3">
        <v>161001453</v>
      </c>
      <c r="D1632" s="3">
        <v>1699001680</v>
      </c>
      <c r="E1632" s="2" t="s">
        <v>1380</v>
      </c>
      <c r="F1632" s="2" t="s">
        <v>18</v>
      </c>
      <c r="G1632" s="2">
        <v>143001197</v>
      </c>
      <c r="H1632" s="3" t="s">
        <v>7</v>
      </c>
      <c r="I1632" s="11">
        <v>43038</v>
      </c>
      <c r="J1632" s="4">
        <v>2790.12</v>
      </c>
      <c r="K1632" s="6">
        <v>0.3</v>
      </c>
      <c r="L1632" s="4">
        <v>837.04</v>
      </c>
      <c r="M1632" s="2" t="s">
        <v>29</v>
      </c>
      <c r="N1632" s="2" t="s">
        <v>2688</v>
      </c>
      <c r="O1632" s="4">
        <v>461.92</v>
      </c>
      <c r="P1632" s="8">
        <f>O1632/L1632</f>
        <v>0.55184937398451694</v>
      </c>
    </row>
    <row r="1633" spans="1:17" x14ac:dyDescent="0.25">
      <c r="A1633" s="2" t="s">
        <v>1370</v>
      </c>
      <c r="B1633" s="3">
        <v>125333</v>
      </c>
      <c r="C1633" s="3">
        <v>161001453</v>
      </c>
      <c r="D1633" s="3">
        <v>1699001692</v>
      </c>
      <c r="E1633" s="2" t="s">
        <v>1381</v>
      </c>
      <c r="F1633" s="2" t="s">
        <v>10</v>
      </c>
      <c r="G1633" s="2">
        <v>143019764</v>
      </c>
      <c r="H1633" s="3" t="s">
        <v>7</v>
      </c>
      <c r="I1633" s="11">
        <v>43038</v>
      </c>
      <c r="J1633" s="4">
        <v>2520</v>
      </c>
      <c r="K1633" s="6">
        <v>0.7</v>
      </c>
      <c r="L1633" s="4">
        <v>1764</v>
      </c>
      <c r="M1633" s="2" t="s">
        <v>2691</v>
      </c>
      <c r="N1633" s="2" t="s">
        <v>2688</v>
      </c>
      <c r="O1633" s="4">
        <v>882</v>
      </c>
      <c r="P1633" s="8">
        <f>O1633/L1633</f>
        <v>0.5</v>
      </c>
    </row>
    <row r="1634" spans="1:17" x14ac:dyDescent="0.25">
      <c r="A1634" s="2" t="s">
        <v>482</v>
      </c>
      <c r="B1634" s="3">
        <v>156867</v>
      </c>
      <c r="C1634" s="3">
        <v>161059174</v>
      </c>
      <c r="D1634" s="3">
        <v>1699137475</v>
      </c>
      <c r="E1634" s="2" t="s">
        <v>481</v>
      </c>
      <c r="F1634" s="2" t="s">
        <v>30</v>
      </c>
      <c r="G1634" s="2">
        <v>143000677</v>
      </c>
      <c r="H1634" s="3" t="s">
        <v>7</v>
      </c>
      <c r="I1634" s="11">
        <v>43036</v>
      </c>
      <c r="J1634" s="4">
        <v>479.88</v>
      </c>
      <c r="K1634" s="6">
        <v>0.7</v>
      </c>
      <c r="L1634" s="4">
        <v>335.92</v>
      </c>
      <c r="M1634" s="2" t="s">
        <v>2691</v>
      </c>
      <c r="N1634" s="2" t="s">
        <v>2684</v>
      </c>
      <c r="O1634" s="2"/>
      <c r="P1634" s="3"/>
    </row>
    <row r="1635" spans="1:17" x14ac:dyDescent="0.25">
      <c r="A1635" s="2" t="s">
        <v>482</v>
      </c>
      <c r="B1635" s="3">
        <v>156867</v>
      </c>
      <c r="C1635" s="3">
        <v>161059297</v>
      </c>
      <c r="D1635" s="3">
        <v>1699137639</v>
      </c>
      <c r="E1635" s="2" t="s">
        <v>483</v>
      </c>
      <c r="F1635" s="2" t="s">
        <v>30</v>
      </c>
      <c r="G1635" s="2">
        <v>143000677</v>
      </c>
      <c r="H1635" s="3" t="s">
        <v>7</v>
      </c>
      <c r="I1635" s="11">
        <v>43036</v>
      </c>
      <c r="J1635" s="4">
        <v>283.32</v>
      </c>
      <c r="K1635" s="6">
        <v>0.3</v>
      </c>
      <c r="L1635" s="4">
        <v>85</v>
      </c>
      <c r="M1635" s="2" t="s">
        <v>29</v>
      </c>
      <c r="N1635" s="2" t="s">
        <v>2684</v>
      </c>
      <c r="O1635" s="2"/>
      <c r="P1635" s="3"/>
    </row>
    <row r="1636" spans="1:17" x14ac:dyDescent="0.25">
      <c r="A1636" s="2" t="s">
        <v>466</v>
      </c>
      <c r="B1636" s="3">
        <v>125336</v>
      </c>
      <c r="C1636" s="3">
        <v>161032970</v>
      </c>
      <c r="D1636" s="3">
        <v>1699068605</v>
      </c>
      <c r="E1636" s="2" t="s">
        <v>465</v>
      </c>
      <c r="F1636" s="2" t="s">
        <v>213</v>
      </c>
      <c r="G1636" s="2">
        <v>143028377</v>
      </c>
      <c r="H1636" s="3" t="s">
        <v>7</v>
      </c>
      <c r="I1636" s="11">
        <v>43128</v>
      </c>
      <c r="J1636" s="4">
        <v>1097.8800000000001</v>
      </c>
      <c r="K1636" s="6">
        <v>0.7</v>
      </c>
      <c r="L1636" s="4">
        <v>768.52</v>
      </c>
      <c r="M1636" s="2" t="s">
        <v>2691</v>
      </c>
      <c r="N1636" s="2" t="s">
        <v>2684</v>
      </c>
      <c r="O1636" s="2"/>
      <c r="P1636" s="3"/>
    </row>
    <row r="1637" spans="1:17" x14ac:dyDescent="0.25">
      <c r="A1637" s="2" t="s">
        <v>466</v>
      </c>
      <c r="B1637" s="3">
        <v>125336</v>
      </c>
      <c r="C1637" s="3">
        <v>161059112</v>
      </c>
      <c r="D1637" s="3">
        <v>1699137345</v>
      </c>
      <c r="E1637" s="2" t="s">
        <v>480</v>
      </c>
      <c r="F1637" s="2" t="s">
        <v>91</v>
      </c>
      <c r="G1637" s="2">
        <v>143035551</v>
      </c>
      <c r="H1637" s="3" t="s">
        <v>7</v>
      </c>
      <c r="I1637" s="11">
        <v>43036</v>
      </c>
      <c r="J1637" s="4">
        <v>299.39999999999998</v>
      </c>
      <c r="K1637" s="6">
        <v>0.3</v>
      </c>
      <c r="L1637" s="4">
        <v>89.82</v>
      </c>
      <c r="M1637" s="2" t="s">
        <v>29</v>
      </c>
      <c r="N1637" s="2" t="s">
        <v>2684</v>
      </c>
      <c r="O1637" s="2"/>
      <c r="P1637" s="3"/>
    </row>
    <row r="1638" spans="1:17" x14ac:dyDescent="0.25">
      <c r="A1638" s="2" t="s">
        <v>2044</v>
      </c>
      <c r="B1638" s="3">
        <v>125335</v>
      </c>
      <c r="C1638" s="3">
        <v>161035113</v>
      </c>
      <c r="D1638" s="3">
        <v>1699073827</v>
      </c>
      <c r="E1638" s="2" t="s">
        <v>806</v>
      </c>
      <c r="F1638" s="2" t="s">
        <v>28</v>
      </c>
      <c r="G1638" s="2">
        <v>143001398</v>
      </c>
      <c r="H1638" s="3" t="s">
        <v>7</v>
      </c>
      <c r="I1638" s="11">
        <v>43038</v>
      </c>
      <c r="J1638" s="4">
        <v>1346.88</v>
      </c>
      <c r="K1638" s="6">
        <v>0.4</v>
      </c>
      <c r="L1638" s="4">
        <v>538.75</v>
      </c>
      <c r="M1638" s="2" t="s">
        <v>29</v>
      </c>
      <c r="N1638" s="2" t="s">
        <v>2688</v>
      </c>
      <c r="O1638" s="4">
        <v>215.46</v>
      </c>
      <c r="P1638" s="8">
        <f>O1638/L1638</f>
        <v>0.39992575406032482</v>
      </c>
    </row>
    <row r="1639" spans="1:17" x14ac:dyDescent="0.25">
      <c r="A1639" s="2" t="s">
        <v>2044</v>
      </c>
      <c r="B1639" s="3">
        <v>125335</v>
      </c>
      <c r="C1639" s="3">
        <v>161035113</v>
      </c>
      <c r="D1639" s="3">
        <v>1699073843</v>
      </c>
      <c r="E1639" s="2" t="s">
        <v>1721</v>
      </c>
      <c r="F1639" s="2" t="s">
        <v>30</v>
      </c>
      <c r="G1639" s="2">
        <v>143000677</v>
      </c>
      <c r="H1639" s="3" t="s">
        <v>7</v>
      </c>
      <c r="I1639" s="11">
        <v>43038</v>
      </c>
      <c r="J1639" s="4">
        <v>540</v>
      </c>
      <c r="K1639" s="6">
        <v>0.4</v>
      </c>
      <c r="L1639" s="4">
        <v>216</v>
      </c>
      <c r="M1639" s="2" t="s">
        <v>29</v>
      </c>
      <c r="N1639" s="2" t="s">
        <v>2688</v>
      </c>
      <c r="O1639" s="4">
        <v>108.12</v>
      </c>
      <c r="P1639" s="8">
        <f>O1639/L1639</f>
        <v>0.50055555555555553</v>
      </c>
    </row>
    <row r="1640" spans="1:17" x14ac:dyDescent="0.25">
      <c r="A1640" s="2" t="s">
        <v>2044</v>
      </c>
      <c r="B1640" s="3">
        <v>125335</v>
      </c>
      <c r="C1640" s="3">
        <v>161035113</v>
      </c>
      <c r="D1640" s="3">
        <v>1699073858</v>
      </c>
      <c r="E1640" s="2" t="s">
        <v>2045</v>
      </c>
      <c r="F1640" s="2" t="s">
        <v>41</v>
      </c>
      <c r="G1640" s="2">
        <v>143023276</v>
      </c>
      <c r="H1640" s="3" t="s">
        <v>7</v>
      </c>
      <c r="I1640" s="11">
        <v>43038</v>
      </c>
      <c r="J1640" s="4">
        <v>2220.6</v>
      </c>
      <c r="K1640" s="6">
        <v>0.4</v>
      </c>
      <c r="L1640" s="4">
        <v>888.24</v>
      </c>
      <c r="M1640" s="2" t="s">
        <v>29</v>
      </c>
      <c r="N1640" s="2" t="s">
        <v>2684</v>
      </c>
      <c r="O1640" s="4">
        <v>0</v>
      </c>
      <c r="P1640" s="9"/>
      <c r="Q1640" s="7" t="s">
        <v>2685</v>
      </c>
    </row>
    <row r="1641" spans="1:17" x14ac:dyDescent="0.25">
      <c r="A1641" s="2" t="s">
        <v>1357</v>
      </c>
      <c r="B1641" s="3">
        <v>126068</v>
      </c>
      <c r="C1641" s="3">
        <v>161000135</v>
      </c>
      <c r="D1641" s="3">
        <v>1699000147</v>
      </c>
      <c r="E1641" s="2" t="s">
        <v>1356</v>
      </c>
      <c r="F1641" s="2" t="s">
        <v>23</v>
      </c>
      <c r="G1641" s="2">
        <v>143003990</v>
      </c>
      <c r="H1641" s="3" t="s">
        <v>7</v>
      </c>
      <c r="I1641" s="11">
        <v>43036</v>
      </c>
      <c r="J1641" s="4">
        <v>369708</v>
      </c>
      <c r="K1641" s="6">
        <v>0.5</v>
      </c>
      <c r="L1641" s="4">
        <v>184854</v>
      </c>
      <c r="M1641" s="2" t="s">
        <v>2691</v>
      </c>
      <c r="N1641" s="2" t="s">
        <v>2684</v>
      </c>
      <c r="O1641" s="2"/>
      <c r="P1641" s="3"/>
    </row>
    <row r="1642" spans="1:17" x14ac:dyDescent="0.25">
      <c r="A1642" s="2" t="s">
        <v>1375</v>
      </c>
      <c r="B1642" s="3">
        <v>125224</v>
      </c>
      <c r="C1642" s="3">
        <v>161001456</v>
      </c>
      <c r="D1642" s="3">
        <v>1699001763</v>
      </c>
      <c r="E1642" s="2" t="s">
        <v>1382</v>
      </c>
      <c r="F1642" s="2" t="s">
        <v>1115</v>
      </c>
      <c r="G1642" s="2">
        <v>143024725</v>
      </c>
      <c r="H1642" s="3" t="s">
        <v>7</v>
      </c>
      <c r="I1642" s="11">
        <v>43038</v>
      </c>
      <c r="J1642" s="4">
        <v>1195.8</v>
      </c>
      <c r="K1642" s="6">
        <v>0.8</v>
      </c>
      <c r="L1642" s="4">
        <v>956.64</v>
      </c>
      <c r="M1642" s="2" t="s">
        <v>555</v>
      </c>
      <c r="N1642" s="2" t="s">
        <v>2684</v>
      </c>
      <c r="O1642" s="2"/>
      <c r="P1642" s="3"/>
    </row>
    <row r="1643" spans="1:17" x14ac:dyDescent="0.25">
      <c r="A1643" s="2" t="s">
        <v>1375</v>
      </c>
      <c r="B1643" s="3">
        <v>125224</v>
      </c>
      <c r="C1643" s="3">
        <v>161001456</v>
      </c>
      <c r="D1643" s="3">
        <v>1699001766</v>
      </c>
      <c r="E1643" s="2" t="s">
        <v>1383</v>
      </c>
      <c r="F1643" s="2" t="s">
        <v>1115</v>
      </c>
      <c r="G1643" s="2">
        <v>143024725</v>
      </c>
      <c r="H1643" s="3" t="s">
        <v>7</v>
      </c>
      <c r="I1643" s="11">
        <v>43038</v>
      </c>
      <c r="J1643" s="4">
        <v>988.68</v>
      </c>
      <c r="K1643" s="6">
        <v>0.8</v>
      </c>
      <c r="L1643" s="4">
        <v>790.94</v>
      </c>
      <c r="M1643" s="2" t="s">
        <v>555</v>
      </c>
      <c r="N1643" s="2" t="s">
        <v>2684</v>
      </c>
      <c r="O1643" s="2"/>
      <c r="P1643" s="3"/>
    </row>
    <row r="1644" spans="1:17" x14ac:dyDescent="0.25">
      <c r="A1644" s="2" t="s">
        <v>2089</v>
      </c>
      <c r="B1644" s="3">
        <v>125465</v>
      </c>
      <c r="C1644" s="3">
        <v>161037898</v>
      </c>
      <c r="D1644" s="3">
        <v>1699080963</v>
      </c>
      <c r="E1644" s="2" t="s">
        <v>2088</v>
      </c>
      <c r="F1644" s="2" t="s">
        <v>122</v>
      </c>
      <c r="G1644" s="2">
        <v>143001200</v>
      </c>
      <c r="H1644" s="3" t="s">
        <v>7</v>
      </c>
      <c r="I1644" s="11">
        <v>43036</v>
      </c>
      <c r="J1644" s="4">
        <v>13497.6</v>
      </c>
      <c r="K1644" s="6">
        <v>0.2</v>
      </c>
      <c r="L1644" s="4">
        <v>2699.52</v>
      </c>
      <c r="M1644" s="2" t="s">
        <v>29</v>
      </c>
      <c r="N1644" s="2" t="s">
        <v>2684</v>
      </c>
      <c r="O1644" s="2"/>
      <c r="P1644" s="3"/>
    </row>
    <row r="1645" spans="1:17" x14ac:dyDescent="0.25">
      <c r="A1645" s="2" t="s">
        <v>2089</v>
      </c>
      <c r="B1645" s="3">
        <v>125465</v>
      </c>
      <c r="C1645" s="3">
        <v>161037898</v>
      </c>
      <c r="D1645" s="3">
        <v>1699080988</v>
      </c>
      <c r="E1645" s="2" t="s">
        <v>2090</v>
      </c>
      <c r="F1645" s="2" t="s">
        <v>122</v>
      </c>
      <c r="G1645" s="2">
        <v>143001200</v>
      </c>
      <c r="H1645" s="3" t="s">
        <v>7</v>
      </c>
      <c r="I1645" s="11">
        <v>43036</v>
      </c>
      <c r="J1645" s="4">
        <v>5700</v>
      </c>
      <c r="K1645" s="6">
        <v>0.2</v>
      </c>
      <c r="L1645" s="4">
        <v>1140</v>
      </c>
      <c r="M1645" s="2" t="s">
        <v>29</v>
      </c>
      <c r="N1645" s="2" t="s">
        <v>2684</v>
      </c>
      <c r="O1645" s="2"/>
      <c r="P1645" s="3"/>
    </row>
    <row r="1646" spans="1:17" x14ac:dyDescent="0.25">
      <c r="A1646" s="2" t="s">
        <v>2089</v>
      </c>
      <c r="B1646" s="3">
        <v>125465</v>
      </c>
      <c r="C1646" s="3">
        <v>161037898</v>
      </c>
      <c r="D1646" s="3">
        <v>1699081005</v>
      </c>
      <c r="E1646" s="2" t="s">
        <v>2091</v>
      </c>
      <c r="F1646" s="2" t="s">
        <v>2092</v>
      </c>
      <c r="G1646" s="2">
        <v>143001209</v>
      </c>
      <c r="H1646" s="3" t="s">
        <v>7</v>
      </c>
      <c r="I1646" s="11">
        <v>43036</v>
      </c>
      <c r="J1646" s="4">
        <v>9599.2800000000007</v>
      </c>
      <c r="K1646" s="6">
        <v>0.2</v>
      </c>
      <c r="L1646" s="4">
        <v>1919.86</v>
      </c>
      <c r="M1646" s="2" t="s">
        <v>29</v>
      </c>
      <c r="N1646" s="2" t="s">
        <v>2684</v>
      </c>
      <c r="O1646" s="2"/>
      <c r="P1646" s="3"/>
    </row>
    <row r="1647" spans="1:17" x14ac:dyDescent="0.25">
      <c r="A1647" s="2" t="s">
        <v>2089</v>
      </c>
      <c r="B1647" s="3">
        <v>125465</v>
      </c>
      <c r="C1647" s="3">
        <v>161037898</v>
      </c>
      <c r="D1647" s="3">
        <v>1699081033</v>
      </c>
      <c r="E1647" s="2" t="s">
        <v>778</v>
      </c>
      <c r="F1647" s="2" t="s">
        <v>30</v>
      </c>
      <c r="G1647" s="2">
        <v>143000677</v>
      </c>
      <c r="H1647" s="3" t="s">
        <v>7</v>
      </c>
      <c r="I1647" s="11">
        <v>43036</v>
      </c>
      <c r="J1647" s="4">
        <v>2219.7600000000002</v>
      </c>
      <c r="K1647" s="6">
        <v>0.2</v>
      </c>
      <c r="L1647" s="4">
        <v>443.95</v>
      </c>
      <c r="M1647" s="2" t="s">
        <v>29</v>
      </c>
      <c r="N1647" s="2" t="s">
        <v>2684</v>
      </c>
      <c r="O1647" s="2"/>
      <c r="P1647" s="3"/>
    </row>
    <row r="1648" spans="1:17" x14ac:dyDescent="0.25">
      <c r="A1648" s="2" t="s">
        <v>2089</v>
      </c>
      <c r="B1648" s="3">
        <v>125465</v>
      </c>
      <c r="C1648" s="3">
        <v>161037898</v>
      </c>
      <c r="D1648" s="3">
        <v>1699081054</v>
      </c>
      <c r="E1648" s="2" t="s">
        <v>797</v>
      </c>
      <c r="F1648" s="2" t="s">
        <v>180</v>
      </c>
      <c r="G1648" s="2">
        <v>143008427</v>
      </c>
      <c r="H1648" s="3" t="s">
        <v>7</v>
      </c>
      <c r="I1648" s="11">
        <v>43036</v>
      </c>
      <c r="J1648" s="4">
        <v>26448</v>
      </c>
      <c r="K1648" s="6">
        <v>0.6</v>
      </c>
      <c r="L1648" s="4">
        <v>15868.8</v>
      </c>
      <c r="M1648" s="2" t="s">
        <v>2691</v>
      </c>
      <c r="N1648" s="2" t="s">
        <v>2684</v>
      </c>
      <c r="O1648" s="2"/>
      <c r="P1648" s="3"/>
    </row>
    <row r="1649" spans="1:16" x14ac:dyDescent="0.25">
      <c r="A1649" s="2" t="s">
        <v>2089</v>
      </c>
      <c r="B1649" s="3">
        <v>125465</v>
      </c>
      <c r="C1649" s="3">
        <v>161057246</v>
      </c>
      <c r="D1649" s="3">
        <v>1699133401</v>
      </c>
      <c r="E1649" s="2" t="s">
        <v>361</v>
      </c>
      <c r="F1649" s="2" t="s">
        <v>122</v>
      </c>
      <c r="G1649" s="2">
        <v>143001200</v>
      </c>
      <c r="H1649" s="3" t="s">
        <v>7</v>
      </c>
      <c r="I1649" s="11">
        <v>43038</v>
      </c>
      <c r="J1649" s="4">
        <v>46075.199999999997</v>
      </c>
      <c r="K1649" s="6">
        <v>0.2</v>
      </c>
      <c r="L1649" s="4">
        <v>9215.0400000000009</v>
      </c>
      <c r="M1649" s="2" t="s">
        <v>29</v>
      </c>
      <c r="N1649" s="2" t="s">
        <v>2684</v>
      </c>
      <c r="O1649" s="2"/>
      <c r="P1649" s="3"/>
    </row>
    <row r="1650" spans="1:16" x14ac:dyDescent="0.25">
      <c r="A1650" s="2" t="s">
        <v>2089</v>
      </c>
      <c r="B1650" s="3">
        <v>125465</v>
      </c>
      <c r="C1650" s="3">
        <v>161057434</v>
      </c>
      <c r="D1650" s="3">
        <v>1699133695</v>
      </c>
      <c r="E1650" s="2" t="s">
        <v>2664</v>
      </c>
      <c r="F1650" s="2" t="s">
        <v>180</v>
      </c>
      <c r="G1650" s="2">
        <v>143008427</v>
      </c>
      <c r="H1650" s="3" t="s">
        <v>7</v>
      </c>
      <c r="I1650" s="11">
        <v>43036</v>
      </c>
      <c r="J1650" s="4">
        <v>26448</v>
      </c>
      <c r="K1650" s="6">
        <v>0.6</v>
      </c>
      <c r="L1650" s="4">
        <v>15868.8</v>
      </c>
      <c r="M1650" s="2" t="s">
        <v>2691</v>
      </c>
      <c r="N1650" s="2" t="s">
        <v>2684</v>
      </c>
      <c r="O1650" s="2"/>
      <c r="P1650" s="3"/>
    </row>
    <row r="1651" spans="1:16" x14ac:dyDescent="0.25">
      <c r="A1651" s="2" t="s">
        <v>2089</v>
      </c>
      <c r="B1651" s="3">
        <v>125465</v>
      </c>
      <c r="C1651" s="3">
        <v>161057246</v>
      </c>
      <c r="D1651" s="3">
        <v>1699144846</v>
      </c>
      <c r="E1651" s="2" t="s">
        <v>2676</v>
      </c>
      <c r="F1651" s="2" t="s">
        <v>180</v>
      </c>
      <c r="G1651" s="2">
        <v>143008427</v>
      </c>
      <c r="H1651" s="3" t="s">
        <v>7</v>
      </c>
      <c r="I1651" s="11">
        <v>43129</v>
      </c>
      <c r="J1651" s="4">
        <v>5000</v>
      </c>
      <c r="K1651" s="6">
        <v>0.6</v>
      </c>
      <c r="L1651" s="4">
        <v>3000</v>
      </c>
      <c r="M1651" s="2" t="s">
        <v>2691</v>
      </c>
      <c r="N1651" s="2" t="s">
        <v>2684</v>
      </c>
      <c r="O1651" s="2"/>
      <c r="P1651" s="3"/>
    </row>
    <row r="1652" spans="1:16" x14ac:dyDescent="0.25">
      <c r="A1652" s="2" t="s">
        <v>2422</v>
      </c>
      <c r="B1652" s="3">
        <v>125221</v>
      </c>
      <c r="C1652" s="3">
        <v>161047825</v>
      </c>
      <c r="D1652" s="3">
        <v>1699108404</v>
      </c>
      <c r="E1652" s="2" t="s">
        <v>2308</v>
      </c>
      <c r="F1652" s="2" t="s">
        <v>23</v>
      </c>
      <c r="G1652" s="2">
        <v>143003990</v>
      </c>
      <c r="H1652" s="3" t="s">
        <v>7</v>
      </c>
      <c r="I1652" s="11">
        <v>43036</v>
      </c>
      <c r="J1652" s="4">
        <v>33480</v>
      </c>
      <c r="K1652" s="6">
        <v>0.5</v>
      </c>
      <c r="L1652" s="4">
        <v>16740</v>
      </c>
      <c r="M1652" s="2" t="s">
        <v>2691</v>
      </c>
      <c r="N1652" s="2" t="s">
        <v>2684</v>
      </c>
      <c r="O1652" s="2"/>
      <c r="P1652" s="3"/>
    </row>
    <row r="1653" spans="1:16" x14ac:dyDescent="0.25">
      <c r="A1653" s="2" t="s">
        <v>2422</v>
      </c>
      <c r="B1653" s="3">
        <v>125221</v>
      </c>
      <c r="C1653" s="3">
        <v>161047825</v>
      </c>
      <c r="D1653" s="3">
        <v>1699108416</v>
      </c>
      <c r="E1653" s="2" t="s">
        <v>2423</v>
      </c>
      <c r="F1653" s="2" t="s">
        <v>23</v>
      </c>
      <c r="G1653" s="2">
        <v>143003990</v>
      </c>
      <c r="H1653" s="3" t="s">
        <v>7</v>
      </c>
      <c r="I1653" s="11">
        <v>43036</v>
      </c>
      <c r="J1653" s="4">
        <v>24600</v>
      </c>
      <c r="K1653" s="6">
        <v>0.1</v>
      </c>
      <c r="L1653" s="4">
        <v>2460</v>
      </c>
      <c r="M1653" s="2" t="s">
        <v>29</v>
      </c>
      <c r="N1653" s="2" t="s">
        <v>2684</v>
      </c>
      <c r="O1653" s="2"/>
      <c r="P1653" s="3"/>
    </row>
    <row r="1654" spans="1:16" x14ac:dyDescent="0.25">
      <c r="A1654" s="2" t="s">
        <v>2422</v>
      </c>
      <c r="B1654" s="3">
        <v>125221</v>
      </c>
      <c r="C1654" s="3">
        <v>161047825</v>
      </c>
      <c r="D1654" s="3">
        <v>1699108420</v>
      </c>
      <c r="E1654" s="2" t="s">
        <v>2424</v>
      </c>
      <c r="F1654" s="2" t="s">
        <v>670</v>
      </c>
      <c r="G1654" s="2">
        <v>143008443</v>
      </c>
      <c r="H1654" s="3" t="s">
        <v>7</v>
      </c>
      <c r="I1654" s="11">
        <v>43036</v>
      </c>
      <c r="J1654" s="4">
        <v>1800</v>
      </c>
      <c r="K1654" s="6">
        <v>0.1</v>
      </c>
      <c r="L1654" s="4">
        <v>180</v>
      </c>
      <c r="M1654" s="2" t="s">
        <v>29</v>
      </c>
      <c r="N1654" s="2" t="s">
        <v>2684</v>
      </c>
      <c r="O1654" s="2"/>
      <c r="P1654" s="3"/>
    </row>
    <row r="1655" spans="1:16" x14ac:dyDescent="0.25">
      <c r="A1655" s="2" t="s">
        <v>59</v>
      </c>
      <c r="B1655" s="3">
        <v>17008867</v>
      </c>
      <c r="C1655" s="3">
        <v>161031138</v>
      </c>
      <c r="D1655" s="3">
        <v>1699064190</v>
      </c>
      <c r="E1655" s="2" t="s">
        <v>58</v>
      </c>
      <c r="F1655" s="2" t="s">
        <v>10</v>
      </c>
      <c r="G1655" s="2">
        <v>143019764</v>
      </c>
      <c r="H1655" s="3" t="s">
        <v>7</v>
      </c>
      <c r="I1655" s="11">
        <v>43038</v>
      </c>
      <c r="J1655" s="4">
        <v>120513.72</v>
      </c>
      <c r="K1655" s="6">
        <v>0.62</v>
      </c>
      <c r="L1655" s="4">
        <v>74718.509999999995</v>
      </c>
      <c r="M1655" s="2" t="s">
        <v>2691</v>
      </c>
      <c r="N1655" s="2" t="s">
        <v>2684</v>
      </c>
      <c r="O1655" s="2"/>
      <c r="P1655" s="3"/>
    </row>
    <row r="1656" spans="1:16" x14ac:dyDescent="0.25">
      <c r="A1656" s="2" t="s">
        <v>1902</v>
      </c>
      <c r="B1656" s="3">
        <v>125768</v>
      </c>
      <c r="C1656" s="3">
        <v>161018934</v>
      </c>
      <c r="D1656" s="3">
        <v>1699056491</v>
      </c>
      <c r="E1656" s="2" t="s">
        <v>1901</v>
      </c>
      <c r="F1656" s="2" t="s">
        <v>131</v>
      </c>
      <c r="G1656" s="2">
        <v>143021460</v>
      </c>
      <c r="H1656" s="3" t="s">
        <v>7</v>
      </c>
      <c r="I1656" s="11">
        <v>43036</v>
      </c>
      <c r="J1656" s="4">
        <v>26400</v>
      </c>
      <c r="K1656" s="6">
        <v>0.1</v>
      </c>
      <c r="L1656" s="4">
        <v>2640</v>
      </c>
      <c r="M1656" s="2" t="s">
        <v>29</v>
      </c>
      <c r="N1656" s="2" t="s">
        <v>2684</v>
      </c>
      <c r="O1656" s="2"/>
      <c r="P1656" s="3"/>
    </row>
    <row r="1657" spans="1:16" x14ac:dyDescent="0.25">
      <c r="A1657" s="2" t="s">
        <v>2432</v>
      </c>
      <c r="B1657" s="3">
        <v>125847</v>
      </c>
      <c r="C1657" s="3">
        <v>161048500</v>
      </c>
      <c r="D1657" s="3">
        <v>1699110501</v>
      </c>
      <c r="E1657" s="2" t="s">
        <v>2435</v>
      </c>
      <c r="F1657" s="2" t="s">
        <v>270</v>
      </c>
      <c r="G1657" s="2">
        <v>143019812</v>
      </c>
      <c r="H1657" s="3" t="s">
        <v>7</v>
      </c>
      <c r="I1657" s="11">
        <v>43036</v>
      </c>
      <c r="J1657" s="4">
        <v>7200</v>
      </c>
      <c r="K1657" s="6">
        <v>0.2</v>
      </c>
      <c r="L1657" s="4">
        <v>1440</v>
      </c>
      <c r="M1657" s="2" t="s">
        <v>29</v>
      </c>
      <c r="N1657" s="2" t="s">
        <v>2684</v>
      </c>
      <c r="O1657" s="2"/>
      <c r="P1657" s="3"/>
    </row>
    <row r="1658" spans="1:16" x14ac:dyDescent="0.25">
      <c r="A1658" s="2" t="s">
        <v>1757</v>
      </c>
      <c r="B1658" s="3">
        <v>125752</v>
      </c>
      <c r="C1658" s="3">
        <v>161022750</v>
      </c>
      <c r="D1658" s="3">
        <v>1699043637</v>
      </c>
      <c r="E1658" s="2" t="s">
        <v>29</v>
      </c>
      <c r="F1658" s="2" t="s">
        <v>589</v>
      </c>
      <c r="G1658" s="2">
        <v>143001364</v>
      </c>
      <c r="H1658" s="3" t="s">
        <v>7</v>
      </c>
      <c r="I1658" s="11">
        <v>43038</v>
      </c>
      <c r="J1658" s="4">
        <v>12465.6</v>
      </c>
      <c r="K1658" s="6">
        <v>0.3</v>
      </c>
      <c r="L1658" s="4">
        <v>3739.68</v>
      </c>
      <c r="M1658" s="2" t="s">
        <v>29</v>
      </c>
      <c r="N1658" s="2" t="s">
        <v>2684</v>
      </c>
      <c r="O1658" s="2"/>
      <c r="P1658" s="3"/>
    </row>
    <row r="1659" spans="1:16" x14ac:dyDescent="0.25">
      <c r="A1659" s="2" t="s">
        <v>1786</v>
      </c>
      <c r="B1659" s="3">
        <v>125651</v>
      </c>
      <c r="C1659" s="3">
        <v>161023681</v>
      </c>
      <c r="D1659" s="3">
        <v>1699045973</v>
      </c>
      <c r="E1659" s="2" t="s">
        <v>1785</v>
      </c>
      <c r="F1659" s="2" t="s">
        <v>195</v>
      </c>
      <c r="G1659" s="2">
        <v>143004645</v>
      </c>
      <c r="H1659" s="3" t="s">
        <v>7</v>
      </c>
      <c r="I1659" s="11">
        <v>43036</v>
      </c>
      <c r="J1659" s="4">
        <v>43021.32</v>
      </c>
      <c r="K1659" s="6">
        <v>0.3</v>
      </c>
      <c r="L1659" s="4">
        <v>12906.4</v>
      </c>
      <c r="M1659" s="2" t="s">
        <v>29</v>
      </c>
      <c r="N1659" s="2" t="s">
        <v>2684</v>
      </c>
      <c r="O1659" s="2"/>
      <c r="P1659" s="3"/>
    </row>
    <row r="1660" spans="1:16" x14ac:dyDescent="0.25">
      <c r="A1660" s="2" t="s">
        <v>1786</v>
      </c>
      <c r="B1660" s="3">
        <v>125651</v>
      </c>
      <c r="C1660" s="3">
        <v>161023681</v>
      </c>
      <c r="D1660" s="3">
        <v>1699048645</v>
      </c>
      <c r="E1660" s="2" t="s">
        <v>1806</v>
      </c>
      <c r="F1660" s="2" t="s">
        <v>30</v>
      </c>
      <c r="G1660" s="2">
        <v>143000677</v>
      </c>
      <c r="H1660" s="3" t="s">
        <v>7</v>
      </c>
      <c r="I1660" s="11">
        <v>43036</v>
      </c>
      <c r="J1660" s="4">
        <v>4088.64</v>
      </c>
      <c r="K1660" s="6">
        <v>0.3</v>
      </c>
      <c r="L1660" s="4">
        <v>1226.5899999999999</v>
      </c>
      <c r="M1660" s="2" t="s">
        <v>29</v>
      </c>
      <c r="N1660" s="2" t="s">
        <v>2684</v>
      </c>
      <c r="O1660" s="2"/>
      <c r="P1660" s="3"/>
    </row>
    <row r="1661" spans="1:16" x14ac:dyDescent="0.25">
      <c r="A1661" s="2" t="s">
        <v>1991</v>
      </c>
      <c r="B1661" s="3">
        <v>125765</v>
      </c>
      <c r="C1661" s="3">
        <v>161052533</v>
      </c>
      <c r="D1661" s="3">
        <v>1699127357</v>
      </c>
      <c r="E1661" s="2" t="s">
        <v>1903</v>
      </c>
      <c r="F1661" s="2" t="s">
        <v>28</v>
      </c>
      <c r="G1661" s="2">
        <v>143001398</v>
      </c>
      <c r="H1661" s="3" t="s">
        <v>7</v>
      </c>
      <c r="I1661" s="11">
        <v>43038</v>
      </c>
      <c r="J1661" s="4">
        <v>49321.440000000002</v>
      </c>
      <c r="K1661" s="6">
        <v>0.2</v>
      </c>
      <c r="L1661" s="4">
        <v>9864.2900000000009</v>
      </c>
      <c r="M1661" s="2" t="s">
        <v>29</v>
      </c>
      <c r="N1661" s="2" t="s">
        <v>2684</v>
      </c>
      <c r="O1661" s="2"/>
      <c r="P1661" s="3"/>
    </row>
    <row r="1662" spans="1:16" x14ac:dyDescent="0.25">
      <c r="A1662" s="2" t="s">
        <v>1991</v>
      </c>
      <c r="B1662" s="3">
        <v>125765</v>
      </c>
      <c r="C1662" s="3">
        <v>161052533</v>
      </c>
      <c r="D1662" s="3">
        <v>1699130386</v>
      </c>
      <c r="E1662" s="2" t="s">
        <v>957</v>
      </c>
      <c r="F1662" s="2" t="s">
        <v>199</v>
      </c>
      <c r="G1662" s="2">
        <v>143025240</v>
      </c>
      <c r="H1662" s="3" t="s">
        <v>7</v>
      </c>
      <c r="I1662" s="11">
        <v>43038</v>
      </c>
      <c r="J1662" s="4">
        <v>5772</v>
      </c>
      <c r="K1662" s="6">
        <v>0.2</v>
      </c>
      <c r="L1662" s="4">
        <v>1154.4000000000001</v>
      </c>
      <c r="M1662" s="2" t="s">
        <v>29</v>
      </c>
      <c r="N1662" s="2" t="s">
        <v>2684</v>
      </c>
      <c r="O1662" s="2"/>
      <c r="P1662" s="3"/>
    </row>
    <row r="1663" spans="1:16" x14ac:dyDescent="0.25">
      <c r="A1663" s="2" t="s">
        <v>1991</v>
      </c>
      <c r="B1663" s="3">
        <v>125765</v>
      </c>
      <c r="C1663" s="3">
        <v>161052533</v>
      </c>
      <c r="D1663" s="3">
        <v>1699130797</v>
      </c>
      <c r="E1663" s="2" t="s">
        <v>2638</v>
      </c>
      <c r="F1663" s="2" t="s">
        <v>49</v>
      </c>
      <c r="G1663" s="2">
        <v>143001192</v>
      </c>
      <c r="H1663" s="3" t="s">
        <v>7</v>
      </c>
      <c r="I1663" s="11">
        <v>43038</v>
      </c>
      <c r="J1663" s="4">
        <v>4851</v>
      </c>
      <c r="K1663" s="6">
        <v>0.2</v>
      </c>
      <c r="L1663" s="4">
        <v>970.2</v>
      </c>
      <c r="M1663" s="2" t="s">
        <v>29</v>
      </c>
      <c r="N1663" s="2" t="s">
        <v>2684</v>
      </c>
      <c r="O1663" s="2"/>
      <c r="P1663" s="3"/>
    </row>
    <row r="1664" spans="1:16" x14ac:dyDescent="0.25">
      <c r="A1664" s="2" t="s">
        <v>2248</v>
      </c>
      <c r="B1664" s="3">
        <v>125382</v>
      </c>
      <c r="C1664" s="3">
        <v>161041351</v>
      </c>
      <c r="D1664" s="3">
        <v>1699094640</v>
      </c>
      <c r="E1664" s="2" t="s">
        <v>2260</v>
      </c>
      <c r="F1664" s="2" t="s">
        <v>180</v>
      </c>
      <c r="G1664" s="2">
        <v>143008427</v>
      </c>
      <c r="H1664" s="3" t="s">
        <v>7</v>
      </c>
      <c r="I1664" s="11">
        <v>43038</v>
      </c>
      <c r="J1664" s="4">
        <v>1668</v>
      </c>
      <c r="K1664" s="6">
        <v>0.6</v>
      </c>
      <c r="L1664" s="4">
        <v>1000.8</v>
      </c>
      <c r="M1664" s="2" t="s">
        <v>2691</v>
      </c>
      <c r="N1664" s="2" t="s">
        <v>2684</v>
      </c>
      <c r="O1664" s="2"/>
      <c r="P1664" s="3"/>
    </row>
    <row r="1665" spans="1:17" x14ac:dyDescent="0.25">
      <c r="A1665" s="2" t="s">
        <v>2248</v>
      </c>
      <c r="B1665" s="3">
        <v>125382</v>
      </c>
      <c r="C1665" s="3">
        <v>161041351</v>
      </c>
      <c r="D1665" s="3">
        <v>1699144925</v>
      </c>
      <c r="E1665" s="2" t="s">
        <v>2678</v>
      </c>
      <c r="F1665" s="2" t="s">
        <v>180</v>
      </c>
      <c r="G1665" s="2">
        <v>143008427</v>
      </c>
      <c r="H1665" s="3" t="s">
        <v>7</v>
      </c>
      <c r="I1665" s="11">
        <v>43038</v>
      </c>
      <c r="J1665" s="4">
        <v>15000</v>
      </c>
      <c r="K1665" s="6">
        <v>0.6</v>
      </c>
      <c r="L1665" s="4">
        <v>9000</v>
      </c>
      <c r="M1665" s="2" t="s">
        <v>2691</v>
      </c>
      <c r="N1665" s="2" t="s">
        <v>2684</v>
      </c>
      <c r="O1665" s="2"/>
      <c r="P1665" s="3"/>
    </row>
    <row r="1666" spans="1:17" x14ac:dyDescent="0.25">
      <c r="A1666" s="2" t="s">
        <v>520</v>
      </c>
      <c r="B1666" s="3">
        <v>16039075</v>
      </c>
      <c r="C1666" s="3">
        <v>161000276</v>
      </c>
      <c r="D1666" s="3">
        <v>1699000263</v>
      </c>
      <c r="E1666" s="2" t="s">
        <v>519</v>
      </c>
      <c r="F1666" s="2" t="s">
        <v>23</v>
      </c>
      <c r="G1666" s="2">
        <v>143003990</v>
      </c>
      <c r="H1666" s="3" t="s">
        <v>7</v>
      </c>
      <c r="I1666" s="11">
        <v>43038</v>
      </c>
      <c r="J1666" s="4">
        <v>16800</v>
      </c>
      <c r="K1666" s="6">
        <v>0.9</v>
      </c>
      <c r="L1666" s="4">
        <v>15120</v>
      </c>
      <c r="M1666" s="2" t="s">
        <v>2691</v>
      </c>
      <c r="N1666" s="2" t="s">
        <v>2688</v>
      </c>
      <c r="O1666" s="4">
        <v>7560</v>
      </c>
      <c r="P1666" s="8">
        <f>O1666/L1666</f>
        <v>0.5</v>
      </c>
    </row>
    <row r="1667" spans="1:17" x14ac:dyDescent="0.25">
      <c r="A1667" s="2" t="s">
        <v>520</v>
      </c>
      <c r="B1667" s="3">
        <v>16039075</v>
      </c>
      <c r="C1667" s="3">
        <v>161000346</v>
      </c>
      <c r="D1667" s="3">
        <v>1699001910</v>
      </c>
      <c r="E1667" s="2" t="s">
        <v>538</v>
      </c>
      <c r="F1667" s="2" t="s">
        <v>535</v>
      </c>
      <c r="G1667" s="2">
        <v>143023669</v>
      </c>
      <c r="H1667" s="3" t="s">
        <v>7</v>
      </c>
      <c r="I1667" s="11">
        <v>43036</v>
      </c>
      <c r="J1667" s="4">
        <v>11799.96</v>
      </c>
      <c r="K1667" s="6">
        <v>0.85</v>
      </c>
      <c r="L1667" s="4">
        <v>10029.969999999999</v>
      </c>
      <c r="M1667" s="2" t="s">
        <v>555</v>
      </c>
      <c r="N1667" s="2" t="s">
        <v>2684</v>
      </c>
      <c r="O1667" s="2"/>
      <c r="P1667" s="3"/>
    </row>
    <row r="1668" spans="1:17" x14ac:dyDescent="0.25">
      <c r="A1668" s="2" t="s">
        <v>520</v>
      </c>
      <c r="B1668" s="3">
        <v>16039075</v>
      </c>
      <c r="C1668" s="3">
        <v>161000276</v>
      </c>
      <c r="D1668" s="3">
        <v>1699033036</v>
      </c>
      <c r="E1668" s="2" t="s">
        <v>661</v>
      </c>
      <c r="F1668" s="2" t="s">
        <v>23</v>
      </c>
      <c r="G1668" s="2">
        <v>143003990</v>
      </c>
      <c r="H1668" s="3" t="s">
        <v>7</v>
      </c>
      <c r="I1668" s="11">
        <v>43038</v>
      </c>
      <c r="J1668" s="4">
        <v>1306.68</v>
      </c>
      <c r="K1668" s="6">
        <v>0.9</v>
      </c>
      <c r="L1668" s="4">
        <v>1176.01</v>
      </c>
      <c r="M1668" s="2" t="s">
        <v>2691</v>
      </c>
      <c r="N1668" s="2" t="s">
        <v>2688</v>
      </c>
      <c r="O1668" s="4">
        <v>518.94000000000005</v>
      </c>
      <c r="P1668" s="8">
        <f>O1668/L1668</f>
        <v>0.44127175789321527</v>
      </c>
    </row>
    <row r="1669" spans="1:17" x14ac:dyDescent="0.25">
      <c r="A1669" s="2" t="s">
        <v>520</v>
      </c>
      <c r="B1669" s="3">
        <v>16039075</v>
      </c>
      <c r="C1669" s="3">
        <v>161000276</v>
      </c>
      <c r="D1669" s="3">
        <v>1699033072</v>
      </c>
      <c r="E1669" s="2" t="s">
        <v>662</v>
      </c>
      <c r="F1669" s="2" t="s">
        <v>28</v>
      </c>
      <c r="G1669" s="2">
        <v>143001398</v>
      </c>
      <c r="H1669" s="3" t="s">
        <v>7</v>
      </c>
      <c r="I1669" s="11">
        <v>43038</v>
      </c>
      <c r="J1669" s="4">
        <v>3876.6</v>
      </c>
      <c r="K1669" s="6">
        <v>0.5</v>
      </c>
      <c r="L1669" s="4">
        <v>1938.3</v>
      </c>
      <c r="M1669" s="2" t="s">
        <v>29</v>
      </c>
      <c r="N1669" s="2" t="s">
        <v>2688</v>
      </c>
      <c r="O1669" s="4">
        <v>95.81</v>
      </c>
      <c r="P1669" s="8">
        <f>O1669/L1669</f>
        <v>4.9429912810194501E-2</v>
      </c>
    </row>
    <row r="1670" spans="1:17" x14ac:dyDescent="0.25">
      <c r="A1670" s="2" t="s">
        <v>520</v>
      </c>
      <c r="B1670" s="3">
        <v>16039075</v>
      </c>
      <c r="C1670" s="3">
        <v>161000276</v>
      </c>
      <c r="D1670" s="3">
        <v>1699040382</v>
      </c>
      <c r="E1670" s="2" t="s">
        <v>687</v>
      </c>
      <c r="F1670" s="2" t="s">
        <v>23</v>
      </c>
      <c r="G1670" s="2">
        <v>143003990</v>
      </c>
      <c r="H1670" s="3" t="s">
        <v>7</v>
      </c>
      <c r="I1670" s="11">
        <v>43038</v>
      </c>
      <c r="J1670" s="4">
        <v>5868</v>
      </c>
      <c r="K1670" s="6">
        <v>0.5</v>
      </c>
      <c r="L1670" s="4">
        <v>2934</v>
      </c>
      <c r="M1670" s="2" t="s">
        <v>29</v>
      </c>
      <c r="N1670" s="2" t="s">
        <v>2688</v>
      </c>
      <c r="O1670" s="4">
        <v>1765.22</v>
      </c>
      <c r="P1670" s="8">
        <f>O1670/L1670</f>
        <v>0.60164280845262441</v>
      </c>
    </row>
    <row r="1671" spans="1:17" x14ac:dyDescent="0.25">
      <c r="A1671" s="2" t="s">
        <v>231</v>
      </c>
      <c r="B1671" s="3">
        <v>126035</v>
      </c>
      <c r="C1671" s="3">
        <v>161011156</v>
      </c>
      <c r="D1671" s="3">
        <v>1699024319</v>
      </c>
      <c r="E1671" s="2" t="s">
        <v>230</v>
      </c>
      <c r="F1671" s="2" t="s">
        <v>232</v>
      </c>
      <c r="G1671" s="2">
        <v>143016670</v>
      </c>
      <c r="H1671" s="5" t="s">
        <v>111</v>
      </c>
      <c r="I1671" s="11">
        <v>43038</v>
      </c>
      <c r="J1671" s="4">
        <v>1668</v>
      </c>
      <c r="K1671" s="6">
        <v>0.3</v>
      </c>
      <c r="L1671" s="4">
        <v>500.4</v>
      </c>
      <c r="M1671" s="2" t="s">
        <v>29</v>
      </c>
      <c r="N1671" s="2" t="s">
        <v>2684</v>
      </c>
      <c r="O1671" s="2"/>
      <c r="P1671" s="3"/>
      <c r="Q1671" s="7" t="s">
        <v>2689</v>
      </c>
    </row>
    <row r="1672" spans="1:17" x14ac:dyDescent="0.25">
      <c r="A1672" s="2" t="s">
        <v>231</v>
      </c>
      <c r="B1672" s="3">
        <v>126035</v>
      </c>
      <c r="C1672" s="3">
        <v>161011156</v>
      </c>
      <c r="D1672" s="3">
        <v>1699024324</v>
      </c>
      <c r="E1672" s="2" t="s">
        <v>233</v>
      </c>
      <c r="F1672" s="2" t="s">
        <v>232</v>
      </c>
      <c r="G1672" s="2">
        <v>143016670</v>
      </c>
      <c r="H1672" s="5" t="s">
        <v>111</v>
      </c>
      <c r="I1672" s="11">
        <v>43038</v>
      </c>
      <c r="J1672" s="4">
        <v>1308</v>
      </c>
      <c r="K1672" s="6">
        <v>0.7</v>
      </c>
      <c r="L1672" s="4">
        <v>915.6</v>
      </c>
      <c r="M1672" s="2" t="s">
        <v>2691</v>
      </c>
      <c r="N1672" s="2" t="s">
        <v>2684</v>
      </c>
      <c r="O1672" s="2"/>
      <c r="P1672" s="3"/>
      <c r="Q1672" s="7" t="s">
        <v>2689</v>
      </c>
    </row>
    <row r="1673" spans="1:17" x14ac:dyDescent="0.25">
      <c r="A1673" s="2" t="s">
        <v>1889</v>
      </c>
      <c r="B1673" s="3">
        <v>125609</v>
      </c>
      <c r="C1673" s="3">
        <v>161027622</v>
      </c>
      <c r="D1673" s="3">
        <v>1699055719</v>
      </c>
      <c r="E1673" s="2" t="s">
        <v>1888</v>
      </c>
      <c r="F1673" s="2" t="s">
        <v>341</v>
      </c>
      <c r="G1673" s="2">
        <v>143019614</v>
      </c>
      <c r="H1673" s="3" t="s">
        <v>7</v>
      </c>
      <c r="I1673" s="11">
        <v>43036</v>
      </c>
      <c r="J1673" s="4">
        <v>9600</v>
      </c>
      <c r="K1673" s="6">
        <v>0.3</v>
      </c>
      <c r="L1673" s="4">
        <v>2880</v>
      </c>
      <c r="M1673" s="2" t="s">
        <v>29</v>
      </c>
      <c r="N1673" s="2" t="s">
        <v>2684</v>
      </c>
      <c r="O1673" s="2"/>
      <c r="P1673" s="3"/>
    </row>
    <row r="1674" spans="1:17" x14ac:dyDescent="0.25">
      <c r="A1674" s="2" t="s">
        <v>1889</v>
      </c>
      <c r="B1674" s="3">
        <v>125609</v>
      </c>
      <c r="C1674" s="3">
        <v>161027622</v>
      </c>
      <c r="D1674" s="3">
        <v>1699055731</v>
      </c>
      <c r="E1674" s="2" t="s">
        <v>778</v>
      </c>
      <c r="F1674" s="2" t="s">
        <v>30</v>
      </c>
      <c r="G1674" s="2">
        <v>143000677</v>
      </c>
      <c r="H1674" s="3" t="s">
        <v>7</v>
      </c>
      <c r="I1674" s="11">
        <v>43036</v>
      </c>
      <c r="J1674" s="4">
        <v>6240.36</v>
      </c>
      <c r="K1674" s="6">
        <v>0.3</v>
      </c>
      <c r="L1674" s="4">
        <v>1872.11</v>
      </c>
      <c r="M1674" s="2" t="s">
        <v>29</v>
      </c>
      <c r="N1674" s="2" t="s">
        <v>2684</v>
      </c>
      <c r="O1674" s="2"/>
      <c r="P1674" s="3"/>
    </row>
    <row r="1675" spans="1:17" x14ac:dyDescent="0.25">
      <c r="A1675" s="2" t="s">
        <v>1889</v>
      </c>
      <c r="B1675" s="3">
        <v>125609</v>
      </c>
      <c r="C1675" s="3">
        <v>161027622</v>
      </c>
      <c r="D1675" s="3">
        <v>1699055749</v>
      </c>
      <c r="E1675" s="2" t="s">
        <v>1891</v>
      </c>
      <c r="F1675" s="2" t="s">
        <v>341</v>
      </c>
      <c r="G1675" s="2">
        <v>143019614</v>
      </c>
      <c r="H1675" s="3" t="s">
        <v>7</v>
      </c>
      <c r="I1675" s="11">
        <v>43128</v>
      </c>
      <c r="J1675" s="4">
        <v>27093</v>
      </c>
      <c r="K1675" s="6">
        <v>0.7</v>
      </c>
      <c r="L1675" s="4">
        <v>18965.099999999999</v>
      </c>
      <c r="M1675" s="2" t="s">
        <v>2691</v>
      </c>
      <c r="N1675" s="2" t="s">
        <v>2684</v>
      </c>
      <c r="O1675" s="2"/>
      <c r="P1675" s="3"/>
    </row>
    <row r="1676" spans="1:17" x14ac:dyDescent="0.25">
      <c r="A1676" s="2" t="s">
        <v>1889</v>
      </c>
      <c r="B1676" s="3">
        <v>125609</v>
      </c>
      <c r="C1676" s="3">
        <v>161027622</v>
      </c>
      <c r="D1676" s="3">
        <v>1699055789</v>
      </c>
      <c r="E1676" s="2" t="s">
        <v>1892</v>
      </c>
      <c r="F1676" s="2" t="s">
        <v>341</v>
      </c>
      <c r="G1676" s="2">
        <v>143019614</v>
      </c>
      <c r="H1676" s="3" t="s">
        <v>7</v>
      </c>
      <c r="I1676" s="11">
        <v>43128</v>
      </c>
      <c r="J1676" s="4">
        <v>14805</v>
      </c>
      <c r="K1676" s="6">
        <v>0.7</v>
      </c>
      <c r="L1676" s="4">
        <v>10363.5</v>
      </c>
      <c r="M1676" s="2" t="s">
        <v>2691</v>
      </c>
      <c r="N1676" s="2" t="s">
        <v>2684</v>
      </c>
      <c r="O1676" s="2"/>
      <c r="P1676" s="3"/>
    </row>
    <row r="1677" spans="1:17" x14ac:dyDescent="0.25">
      <c r="A1677" s="2" t="s">
        <v>1434</v>
      </c>
      <c r="B1677" s="3">
        <v>126225</v>
      </c>
      <c r="C1677" s="3">
        <v>161004229</v>
      </c>
      <c r="D1677" s="3">
        <v>1699136163</v>
      </c>
      <c r="E1677" s="2" t="s">
        <v>2670</v>
      </c>
      <c r="F1677" s="2" t="s">
        <v>10</v>
      </c>
      <c r="G1677" s="2">
        <v>143019764</v>
      </c>
      <c r="H1677" s="3" t="s">
        <v>7</v>
      </c>
      <c r="I1677" s="11">
        <v>43038</v>
      </c>
      <c r="J1677" s="4">
        <v>61740</v>
      </c>
      <c r="K1677" s="6">
        <v>0.4</v>
      </c>
      <c r="L1677" s="4">
        <v>24696</v>
      </c>
      <c r="M1677" s="2" t="s">
        <v>2691</v>
      </c>
      <c r="N1677" s="2" t="s">
        <v>2684</v>
      </c>
      <c r="O1677" s="2"/>
      <c r="P1677" s="3"/>
    </row>
    <row r="1678" spans="1:17" x14ac:dyDescent="0.25">
      <c r="A1678" s="2" t="s">
        <v>1647</v>
      </c>
      <c r="B1678" s="3">
        <v>126134</v>
      </c>
      <c r="C1678" s="3">
        <v>161010101</v>
      </c>
      <c r="D1678" s="3">
        <v>1699029712</v>
      </c>
      <c r="E1678" s="2" t="s">
        <v>1646</v>
      </c>
      <c r="F1678" s="2" t="s">
        <v>1648</v>
      </c>
      <c r="G1678" s="2">
        <v>143025922</v>
      </c>
      <c r="H1678" s="3" t="s">
        <v>7</v>
      </c>
      <c r="I1678" s="11">
        <v>43128</v>
      </c>
      <c r="J1678" s="4">
        <v>53000.04</v>
      </c>
      <c r="K1678" s="6">
        <v>0.4</v>
      </c>
      <c r="L1678" s="4">
        <v>21200.02</v>
      </c>
      <c r="M1678" s="2" t="s">
        <v>2691</v>
      </c>
      <c r="N1678" s="2" t="s">
        <v>2684</v>
      </c>
      <c r="O1678" s="2"/>
      <c r="P1678" s="3"/>
    </row>
    <row r="1679" spans="1:17" x14ac:dyDescent="0.25">
      <c r="A1679" s="2" t="s">
        <v>1089</v>
      </c>
      <c r="B1679" s="3">
        <v>16472</v>
      </c>
      <c r="C1679" s="3">
        <v>161047758</v>
      </c>
      <c r="D1679" s="3">
        <v>1699108254</v>
      </c>
      <c r="E1679" s="2" t="s">
        <v>1088</v>
      </c>
      <c r="F1679" s="2" t="s">
        <v>51</v>
      </c>
      <c r="G1679" s="2">
        <v>143026397</v>
      </c>
      <c r="H1679" s="3" t="s">
        <v>7</v>
      </c>
      <c r="I1679" s="11">
        <v>43038</v>
      </c>
      <c r="J1679" s="4">
        <v>420</v>
      </c>
      <c r="K1679" s="6">
        <v>0.8</v>
      </c>
      <c r="L1679" s="4">
        <v>336</v>
      </c>
      <c r="M1679" s="2" t="s">
        <v>2691</v>
      </c>
      <c r="N1679" s="2" t="s">
        <v>2684</v>
      </c>
      <c r="O1679" s="2"/>
      <c r="P1679" s="3"/>
    </row>
    <row r="1680" spans="1:17" x14ac:dyDescent="0.25">
      <c r="A1680" s="2" t="s">
        <v>752</v>
      </c>
      <c r="B1680" s="3">
        <v>19759</v>
      </c>
      <c r="C1680" s="3">
        <v>161024890</v>
      </c>
      <c r="D1680" s="3">
        <v>1699048995</v>
      </c>
      <c r="E1680" s="2" t="s">
        <v>641</v>
      </c>
      <c r="F1680" s="2" t="s">
        <v>51</v>
      </c>
      <c r="G1680" s="2">
        <v>143026397</v>
      </c>
      <c r="H1680" s="3" t="s">
        <v>7</v>
      </c>
      <c r="I1680" s="11">
        <v>43038</v>
      </c>
      <c r="J1680" s="4">
        <v>1799.88</v>
      </c>
      <c r="K1680" s="6">
        <v>0.4</v>
      </c>
      <c r="L1680" s="4">
        <v>719.95</v>
      </c>
      <c r="M1680" s="2" t="s">
        <v>2691</v>
      </c>
      <c r="N1680" s="2" t="s">
        <v>2688</v>
      </c>
      <c r="O1680" s="4">
        <v>463.69</v>
      </c>
      <c r="P1680" s="8">
        <f>O1680/L1680</f>
        <v>0.64405861518160978</v>
      </c>
    </row>
    <row r="1681" spans="1:16" x14ac:dyDescent="0.25">
      <c r="A1681" s="2" t="s">
        <v>1121</v>
      </c>
      <c r="B1681" s="3">
        <v>19786</v>
      </c>
      <c r="C1681" s="3">
        <v>161048376</v>
      </c>
      <c r="D1681" s="3">
        <v>1699110278</v>
      </c>
      <c r="E1681" s="2" t="s">
        <v>1120</v>
      </c>
      <c r="F1681" s="2" t="s">
        <v>23</v>
      </c>
      <c r="G1681" s="2">
        <v>143003990</v>
      </c>
      <c r="H1681" s="3" t="s">
        <v>7</v>
      </c>
      <c r="I1681" s="11">
        <v>43038</v>
      </c>
      <c r="J1681" s="4">
        <v>12000</v>
      </c>
      <c r="K1681" s="6">
        <v>0.4</v>
      </c>
      <c r="L1681" s="4">
        <v>4800</v>
      </c>
      <c r="M1681" s="2" t="s">
        <v>2691</v>
      </c>
      <c r="N1681" s="2" t="s">
        <v>2688</v>
      </c>
      <c r="O1681" s="4">
        <v>4199.5600000000004</v>
      </c>
      <c r="P1681" s="8">
        <f>O1681/L1681</f>
        <v>0.8749083333333334</v>
      </c>
    </row>
    <row r="1682" spans="1:16" x14ac:dyDescent="0.25">
      <c r="A1682" s="2" t="s">
        <v>1054</v>
      </c>
      <c r="B1682" s="3">
        <v>17222</v>
      </c>
      <c r="C1682" s="3">
        <v>161046100</v>
      </c>
      <c r="D1682" s="3">
        <v>1699103368</v>
      </c>
      <c r="E1682" s="2" t="s">
        <v>1040</v>
      </c>
      <c r="F1682" s="2" t="s">
        <v>23</v>
      </c>
      <c r="G1682" s="2">
        <v>143003990</v>
      </c>
      <c r="H1682" s="3" t="s">
        <v>7</v>
      </c>
      <c r="I1682" s="11">
        <v>43036</v>
      </c>
      <c r="J1682" s="4">
        <v>3360</v>
      </c>
      <c r="K1682" s="6">
        <v>0.2</v>
      </c>
      <c r="L1682" s="4">
        <v>672</v>
      </c>
      <c r="M1682" s="2" t="s">
        <v>29</v>
      </c>
      <c r="N1682" s="2" t="s">
        <v>2684</v>
      </c>
      <c r="O1682" s="2"/>
      <c r="P1682" s="3"/>
    </row>
    <row r="1683" spans="1:16" x14ac:dyDescent="0.25">
      <c r="A1683" s="2" t="s">
        <v>1054</v>
      </c>
      <c r="B1683" s="3">
        <v>17222</v>
      </c>
      <c r="C1683" s="3">
        <v>161046100</v>
      </c>
      <c r="D1683" s="3">
        <v>1699103391</v>
      </c>
      <c r="E1683" s="2" t="s">
        <v>1042</v>
      </c>
      <c r="F1683" s="2" t="s">
        <v>23</v>
      </c>
      <c r="G1683" s="2">
        <v>143003990</v>
      </c>
      <c r="H1683" s="3" t="s">
        <v>7</v>
      </c>
      <c r="I1683" s="11">
        <v>43036</v>
      </c>
      <c r="J1683" s="4">
        <v>2190</v>
      </c>
      <c r="K1683" s="6">
        <v>0.6</v>
      </c>
      <c r="L1683" s="4">
        <v>1314</v>
      </c>
      <c r="M1683" s="2" t="s">
        <v>2691</v>
      </c>
      <c r="N1683" s="2" t="s">
        <v>2684</v>
      </c>
      <c r="O1683" s="2"/>
      <c r="P1683" s="3"/>
    </row>
    <row r="1684" spans="1:16" x14ac:dyDescent="0.25">
      <c r="A1684" s="2" t="s">
        <v>1054</v>
      </c>
      <c r="B1684" s="3">
        <v>17302</v>
      </c>
      <c r="C1684" s="3">
        <v>161055457</v>
      </c>
      <c r="D1684" s="3">
        <v>1699128479</v>
      </c>
      <c r="E1684" s="2" t="s">
        <v>29</v>
      </c>
      <c r="F1684" s="2" t="s">
        <v>213</v>
      </c>
      <c r="G1684" s="2">
        <v>143028377</v>
      </c>
      <c r="H1684" s="3" t="s">
        <v>7</v>
      </c>
      <c r="I1684" s="11">
        <v>43036</v>
      </c>
      <c r="J1684" s="4">
        <v>3960</v>
      </c>
      <c r="K1684" s="6">
        <v>0.1</v>
      </c>
      <c r="L1684" s="4">
        <v>396</v>
      </c>
      <c r="M1684" s="2" t="s">
        <v>29</v>
      </c>
      <c r="N1684" s="2" t="s">
        <v>2684</v>
      </c>
      <c r="O1684" s="2"/>
      <c r="P1684" s="3"/>
    </row>
    <row r="1685" spans="1:16" x14ac:dyDescent="0.25">
      <c r="A1685" s="2" t="s">
        <v>1054</v>
      </c>
      <c r="B1685" s="3">
        <v>17302</v>
      </c>
      <c r="C1685" s="3">
        <v>161055457</v>
      </c>
      <c r="D1685" s="3">
        <v>1699128509</v>
      </c>
      <c r="E1685" s="2" t="s">
        <v>98</v>
      </c>
      <c r="F1685" s="2" t="s">
        <v>213</v>
      </c>
      <c r="G1685" s="2">
        <v>143028377</v>
      </c>
      <c r="H1685" s="3" t="s">
        <v>7</v>
      </c>
      <c r="I1685" s="11">
        <v>43036</v>
      </c>
      <c r="J1685" s="4">
        <v>2507.88</v>
      </c>
      <c r="K1685" s="6">
        <v>0.5</v>
      </c>
      <c r="L1685" s="4">
        <v>1253.94</v>
      </c>
      <c r="M1685" s="2" t="s">
        <v>2691</v>
      </c>
      <c r="N1685" s="2" t="s">
        <v>2684</v>
      </c>
      <c r="O1685" s="2"/>
      <c r="P1685" s="3"/>
    </row>
    <row r="1686" spans="1:16" x14ac:dyDescent="0.25">
      <c r="A1686" s="2" t="s">
        <v>790</v>
      </c>
      <c r="B1686" s="3">
        <v>17208</v>
      </c>
      <c r="C1686" s="3">
        <v>161027920</v>
      </c>
      <c r="D1686" s="3">
        <v>1699056398</v>
      </c>
      <c r="E1686" s="2" t="s">
        <v>98</v>
      </c>
      <c r="F1686" s="2" t="s">
        <v>23</v>
      </c>
      <c r="G1686" s="2">
        <v>143003990</v>
      </c>
      <c r="H1686" s="3" t="s">
        <v>7</v>
      </c>
      <c r="I1686" s="11">
        <v>43038</v>
      </c>
      <c r="J1686" s="4">
        <v>3238.8</v>
      </c>
      <c r="K1686" s="6">
        <v>0.4</v>
      </c>
      <c r="L1686" s="4">
        <v>1295.52</v>
      </c>
      <c r="M1686" s="2" t="s">
        <v>2691</v>
      </c>
      <c r="N1686" s="2" t="s">
        <v>2684</v>
      </c>
      <c r="O1686" s="2"/>
      <c r="P1686" s="3"/>
    </row>
    <row r="1687" spans="1:16" x14ac:dyDescent="0.25">
      <c r="A1687" s="2" t="s">
        <v>980</v>
      </c>
      <c r="B1687" s="3">
        <v>21113</v>
      </c>
      <c r="C1687" s="3">
        <v>161042742</v>
      </c>
      <c r="D1687" s="3">
        <v>1699094071</v>
      </c>
      <c r="E1687" s="2" t="s">
        <v>979</v>
      </c>
      <c r="F1687" s="2" t="s">
        <v>23</v>
      </c>
      <c r="G1687" s="2">
        <v>143003990</v>
      </c>
      <c r="H1687" s="3" t="s">
        <v>7</v>
      </c>
      <c r="I1687" s="11">
        <v>43036</v>
      </c>
      <c r="J1687" s="4">
        <v>1389.6</v>
      </c>
      <c r="K1687" s="6">
        <v>0.4</v>
      </c>
      <c r="L1687" s="4">
        <v>555.84</v>
      </c>
      <c r="M1687" s="2" t="s">
        <v>2691</v>
      </c>
      <c r="N1687" s="2" t="s">
        <v>2684</v>
      </c>
      <c r="O1687" s="2"/>
      <c r="P1687" s="3"/>
    </row>
    <row r="1688" spans="1:16" x14ac:dyDescent="0.25">
      <c r="A1688" s="2" t="s">
        <v>2511</v>
      </c>
      <c r="B1688" s="3">
        <v>125891</v>
      </c>
      <c r="C1688" s="3">
        <v>161051450</v>
      </c>
      <c r="D1688" s="3">
        <v>1699117686</v>
      </c>
      <c r="E1688" s="2" t="s">
        <v>2325</v>
      </c>
      <c r="F1688" s="2" t="s">
        <v>270</v>
      </c>
      <c r="G1688" s="2">
        <v>143019812</v>
      </c>
      <c r="H1688" s="3" t="s">
        <v>7</v>
      </c>
      <c r="I1688" s="11">
        <v>43036</v>
      </c>
      <c r="J1688" s="4">
        <v>2880</v>
      </c>
      <c r="K1688" s="6">
        <v>0.4</v>
      </c>
      <c r="L1688" s="4">
        <v>1152</v>
      </c>
      <c r="M1688" s="2" t="s">
        <v>29</v>
      </c>
      <c r="N1688" s="2" t="s">
        <v>2684</v>
      </c>
      <c r="O1688" s="2"/>
      <c r="P1688" s="3"/>
    </row>
    <row r="1689" spans="1:16" x14ac:dyDescent="0.25">
      <c r="A1689" s="2" t="s">
        <v>2511</v>
      </c>
      <c r="B1689" s="3">
        <v>125891</v>
      </c>
      <c r="C1689" s="3">
        <v>161051450</v>
      </c>
      <c r="D1689" s="3">
        <v>1699117811</v>
      </c>
      <c r="E1689" s="2" t="s">
        <v>740</v>
      </c>
      <c r="F1689" s="2" t="s">
        <v>199</v>
      </c>
      <c r="G1689" s="2">
        <v>143025240</v>
      </c>
      <c r="H1689" s="3" t="s">
        <v>7</v>
      </c>
      <c r="I1689" s="11">
        <v>43036</v>
      </c>
      <c r="J1689" s="4">
        <v>1020</v>
      </c>
      <c r="K1689" s="6">
        <v>0.4</v>
      </c>
      <c r="L1689" s="4">
        <v>408</v>
      </c>
      <c r="M1689" s="2" t="s">
        <v>29</v>
      </c>
      <c r="N1689" s="2" t="s">
        <v>2684</v>
      </c>
      <c r="O1689" s="2"/>
      <c r="P1689" s="3"/>
    </row>
    <row r="1690" spans="1:16" x14ac:dyDescent="0.25">
      <c r="A1690" s="2" t="s">
        <v>1099</v>
      </c>
      <c r="B1690" s="3">
        <v>19121</v>
      </c>
      <c r="C1690" s="3">
        <v>161048253</v>
      </c>
      <c r="D1690" s="3">
        <v>1699109850</v>
      </c>
      <c r="E1690" s="2" t="s">
        <v>1098</v>
      </c>
      <c r="F1690" s="2" t="s">
        <v>270</v>
      </c>
      <c r="G1690" s="2">
        <v>143019812</v>
      </c>
      <c r="H1690" s="3" t="s">
        <v>7</v>
      </c>
      <c r="I1690" s="11">
        <v>43036</v>
      </c>
      <c r="J1690" s="4">
        <v>900</v>
      </c>
      <c r="K1690" s="6">
        <v>0.2</v>
      </c>
      <c r="L1690" s="4">
        <v>180</v>
      </c>
      <c r="M1690" s="2" t="s">
        <v>29</v>
      </c>
      <c r="N1690" s="2" t="s">
        <v>2684</v>
      </c>
      <c r="O1690" s="2"/>
      <c r="P1690" s="3"/>
    </row>
    <row r="1691" spans="1:16" x14ac:dyDescent="0.25">
      <c r="A1691" s="2" t="s">
        <v>869</v>
      </c>
      <c r="B1691" s="3">
        <v>17950</v>
      </c>
      <c r="C1691" s="3">
        <v>161036194</v>
      </c>
      <c r="D1691" s="3">
        <v>1699076573</v>
      </c>
      <c r="E1691" s="2" t="s">
        <v>868</v>
      </c>
      <c r="F1691" s="2" t="s">
        <v>46</v>
      </c>
      <c r="G1691" s="2">
        <v>143046618</v>
      </c>
      <c r="H1691" s="3" t="s">
        <v>7</v>
      </c>
      <c r="I1691" s="11">
        <v>43036</v>
      </c>
      <c r="J1691" s="4">
        <v>3193.8</v>
      </c>
      <c r="K1691" s="6">
        <v>0.1</v>
      </c>
      <c r="L1691" s="4">
        <v>319.38</v>
      </c>
      <c r="M1691" s="2" t="s">
        <v>29</v>
      </c>
      <c r="N1691" s="2" t="s">
        <v>2684</v>
      </c>
      <c r="O1691" s="2"/>
      <c r="P1691" s="3"/>
    </row>
    <row r="1692" spans="1:16" x14ac:dyDescent="0.25">
      <c r="A1692" s="2" t="s">
        <v>869</v>
      </c>
      <c r="B1692" s="3">
        <v>17950</v>
      </c>
      <c r="C1692" s="3">
        <v>161036194</v>
      </c>
      <c r="D1692" s="3">
        <v>1699076574</v>
      </c>
      <c r="E1692" s="2" t="s">
        <v>121</v>
      </c>
      <c r="F1692" s="2" t="s">
        <v>213</v>
      </c>
      <c r="G1692" s="2">
        <v>143028377</v>
      </c>
      <c r="H1692" s="3" t="s">
        <v>7</v>
      </c>
      <c r="I1692" s="11">
        <v>43036</v>
      </c>
      <c r="J1692" s="4">
        <v>1175.8800000000001</v>
      </c>
      <c r="K1692" s="6">
        <v>0.5</v>
      </c>
      <c r="L1692" s="4">
        <v>587.94000000000005</v>
      </c>
      <c r="M1692" s="2" t="s">
        <v>2691</v>
      </c>
      <c r="N1692" s="2" t="s">
        <v>2684</v>
      </c>
      <c r="O1692" s="2"/>
      <c r="P1692" s="3"/>
    </row>
    <row r="1693" spans="1:16" x14ac:dyDescent="0.25">
      <c r="A1693" s="2" t="s">
        <v>864</v>
      </c>
      <c r="B1693" s="3">
        <v>19946</v>
      </c>
      <c r="C1693" s="3">
        <v>161035536</v>
      </c>
      <c r="D1693" s="3">
        <v>1699074830</v>
      </c>
      <c r="E1693" s="2" t="s">
        <v>590</v>
      </c>
      <c r="F1693" s="2" t="s">
        <v>159</v>
      </c>
      <c r="G1693" s="2">
        <v>143013564</v>
      </c>
      <c r="H1693" s="3" t="s">
        <v>7</v>
      </c>
      <c r="I1693" s="11">
        <v>43036</v>
      </c>
      <c r="J1693" s="4">
        <v>1319.4</v>
      </c>
      <c r="K1693" s="6">
        <v>0.4</v>
      </c>
      <c r="L1693" s="4">
        <v>527.76</v>
      </c>
      <c r="M1693" s="2" t="s">
        <v>2691</v>
      </c>
      <c r="N1693" s="2" t="s">
        <v>2684</v>
      </c>
      <c r="O1693" s="2"/>
      <c r="P1693" s="3"/>
    </row>
    <row r="1694" spans="1:16" x14ac:dyDescent="0.25">
      <c r="A1694" s="2" t="s">
        <v>613</v>
      </c>
      <c r="B1694" s="3">
        <v>17769</v>
      </c>
      <c r="C1694" s="3">
        <v>161012267</v>
      </c>
      <c r="D1694" s="3">
        <v>1699020282</v>
      </c>
      <c r="E1694" s="2" t="s">
        <v>612</v>
      </c>
      <c r="F1694" s="2" t="s">
        <v>74</v>
      </c>
      <c r="G1694" s="2">
        <v>143048275</v>
      </c>
      <c r="H1694" s="3" t="s">
        <v>7</v>
      </c>
      <c r="I1694" s="11">
        <v>43038</v>
      </c>
      <c r="J1694" s="4">
        <v>3840</v>
      </c>
      <c r="K1694" s="6">
        <v>0.5</v>
      </c>
      <c r="L1694" s="4">
        <v>1920</v>
      </c>
      <c r="M1694" s="2" t="s">
        <v>2691</v>
      </c>
      <c r="N1694" s="2" t="s">
        <v>2684</v>
      </c>
      <c r="O1694" s="2"/>
      <c r="P1694" s="3"/>
    </row>
    <row r="1695" spans="1:16" x14ac:dyDescent="0.25">
      <c r="A1695" s="2" t="s">
        <v>613</v>
      </c>
      <c r="B1695" s="3">
        <v>17769</v>
      </c>
      <c r="C1695" s="3">
        <v>161012267</v>
      </c>
      <c r="D1695" s="3">
        <v>1699020387</v>
      </c>
      <c r="E1695" s="2" t="s">
        <v>614</v>
      </c>
      <c r="F1695" s="2" t="s">
        <v>74</v>
      </c>
      <c r="G1695" s="2">
        <v>143048275</v>
      </c>
      <c r="H1695" s="3" t="s">
        <v>7</v>
      </c>
      <c r="I1695" s="11">
        <v>43038</v>
      </c>
      <c r="J1695" s="4">
        <v>1800</v>
      </c>
      <c r="K1695" s="6">
        <v>0.1</v>
      </c>
      <c r="L1695" s="4">
        <v>180</v>
      </c>
      <c r="M1695" s="2" t="s">
        <v>29</v>
      </c>
      <c r="N1695" s="2" t="s">
        <v>2684</v>
      </c>
      <c r="O1695" s="2"/>
      <c r="P1695" s="3"/>
    </row>
    <row r="1696" spans="1:16" x14ac:dyDescent="0.25">
      <c r="A1696" s="2" t="s">
        <v>981</v>
      </c>
      <c r="B1696" s="3">
        <v>19098</v>
      </c>
      <c r="C1696" s="3">
        <v>161042754</v>
      </c>
      <c r="D1696" s="3">
        <v>1699094091</v>
      </c>
      <c r="E1696" s="2" t="s">
        <v>106</v>
      </c>
      <c r="F1696" s="2" t="s">
        <v>39</v>
      </c>
      <c r="G1696" s="2">
        <v>143004441</v>
      </c>
      <c r="H1696" s="3" t="s">
        <v>7</v>
      </c>
      <c r="I1696" s="11">
        <v>43036</v>
      </c>
      <c r="J1696" s="4">
        <v>1719.36</v>
      </c>
      <c r="K1696" s="6">
        <v>0.4</v>
      </c>
      <c r="L1696" s="4">
        <v>687.74</v>
      </c>
      <c r="M1696" s="2" t="s">
        <v>2691</v>
      </c>
      <c r="N1696" s="2" t="s">
        <v>2684</v>
      </c>
      <c r="O1696" s="2"/>
      <c r="P1696" s="3"/>
    </row>
    <row r="1697" spans="1:16" x14ac:dyDescent="0.25">
      <c r="A1697" s="2" t="s">
        <v>1112</v>
      </c>
      <c r="B1697" s="3">
        <v>19282</v>
      </c>
      <c r="C1697" s="3">
        <v>161054480</v>
      </c>
      <c r="D1697" s="3">
        <v>1699125942</v>
      </c>
      <c r="E1697" s="2" t="s">
        <v>1253</v>
      </c>
      <c r="F1697" s="2" t="s">
        <v>270</v>
      </c>
      <c r="G1697" s="2">
        <v>143019812</v>
      </c>
      <c r="H1697" s="3" t="s">
        <v>7</v>
      </c>
      <c r="I1697" s="11">
        <v>43036</v>
      </c>
      <c r="J1697" s="4">
        <v>2486.4</v>
      </c>
      <c r="K1697" s="6">
        <v>0.2</v>
      </c>
      <c r="L1697" s="4">
        <v>497.28</v>
      </c>
      <c r="M1697" s="2" t="s">
        <v>29</v>
      </c>
      <c r="N1697" s="2" t="s">
        <v>2684</v>
      </c>
      <c r="O1697" s="2"/>
      <c r="P1697" s="3"/>
    </row>
    <row r="1698" spans="1:16" x14ac:dyDescent="0.25">
      <c r="A1698" s="2" t="s">
        <v>819</v>
      </c>
      <c r="B1698" s="3">
        <v>20454</v>
      </c>
      <c r="C1698" s="3">
        <v>161030025</v>
      </c>
      <c r="D1698" s="3">
        <v>1699061451</v>
      </c>
      <c r="E1698" s="2" t="s">
        <v>818</v>
      </c>
      <c r="F1698" s="2" t="s">
        <v>28</v>
      </c>
      <c r="G1698" s="2">
        <v>143001398</v>
      </c>
      <c r="H1698" s="3" t="s">
        <v>7</v>
      </c>
      <c r="I1698" s="11">
        <v>43036</v>
      </c>
      <c r="J1698" s="4">
        <v>1769.52</v>
      </c>
      <c r="K1698" s="6">
        <v>0.1</v>
      </c>
      <c r="L1698" s="4">
        <v>176.95</v>
      </c>
      <c r="M1698" s="2" t="s">
        <v>29</v>
      </c>
      <c r="N1698" s="2" t="s">
        <v>2684</v>
      </c>
      <c r="O1698" s="2"/>
      <c r="P1698" s="3"/>
    </row>
    <row r="1699" spans="1:16" x14ac:dyDescent="0.25">
      <c r="A1699" s="2" t="s">
        <v>819</v>
      </c>
      <c r="B1699" s="3">
        <v>20454</v>
      </c>
      <c r="C1699" s="3">
        <v>161030025</v>
      </c>
      <c r="D1699" s="3">
        <v>1699061452</v>
      </c>
      <c r="E1699" s="2" t="s">
        <v>820</v>
      </c>
      <c r="F1699" s="2" t="s">
        <v>198</v>
      </c>
      <c r="G1699" s="2">
        <v>143030795</v>
      </c>
      <c r="H1699" s="3" t="s">
        <v>7</v>
      </c>
      <c r="I1699" s="11">
        <v>43036</v>
      </c>
      <c r="J1699" s="4">
        <v>1319.04</v>
      </c>
      <c r="K1699" s="6">
        <v>0.1</v>
      </c>
      <c r="L1699" s="4">
        <v>131.9</v>
      </c>
      <c r="M1699" s="2" t="s">
        <v>29</v>
      </c>
      <c r="N1699" s="2" t="s">
        <v>2684</v>
      </c>
      <c r="O1699" s="2"/>
      <c r="P1699" s="3"/>
    </row>
    <row r="1700" spans="1:16" x14ac:dyDescent="0.25">
      <c r="A1700" s="2" t="s">
        <v>1074</v>
      </c>
      <c r="B1700" s="3">
        <v>16972</v>
      </c>
      <c r="C1700" s="3">
        <v>161047332</v>
      </c>
      <c r="D1700" s="3">
        <v>1699106932</v>
      </c>
      <c r="E1700" s="2" t="s">
        <v>1073</v>
      </c>
      <c r="F1700" s="2" t="s">
        <v>213</v>
      </c>
      <c r="G1700" s="2">
        <v>143028377</v>
      </c>
      <c r="H1700" s="3" t="s">
        <v>7</v>
      </c>
      <c r="I1700" s="11">
        <v>43036</v>
      </c>
      <c r="J1700" s="4">
        <v>2603.88</v>
      </c>
      <c r="K1700" s="6">
        <v>0.5</v>
      </c>
      <c r="L1700" s="4">
        <v>1301.94</v>
      </c>
      <c r="M1700" s="2" t="s">
        <v>2691</v>
      </c>
      <c r="N1700" s="2" t="s">
        <v>2684</v>
      </c>
      <c r="O1700" s="2"/>
      <c r="P1700" s="3"/>
    </row>
    <row r="1701" spans="1:16" x14ac:dyDescent="0.25">
      <c r="A1701" s="2" t="s">
        <v>1074</v>
      </c>
      <c r="B1701" s="3">
        <v>16972</v>
      </c>
      <c r="C1701" s="3">
        <v>161047332</v>
      </c>
      <c r="D1701" s="3">
        <v>1699106952</v>
      </c>
      <c r="E1701" s="2" t="s">
        <v>1075</v>
      </c>
      <c r="F1701" s="2" t="s">
        <v>28</v>
      </c>
      <c r="G1701" s="2">
        <v>143001398</v>
      </c>
      <c r="H1701" s="3" t="s">
        <v>7</v>
      </c>
      <c r="I1701" s="11">
        <v>43036</v>
      </c>
      <c r="J1701" s="4">
        <v>3359.52</v>
      </c>
      <c r="K1701" s="6">
        <v>0.1</v>
      </c>
      <c r="L1701" s="4">
        <v>335.95</v>
      </c>
      <c r="M1701" s="2" t="s">
        <v>29</v>
      </c>
      <c r="N1701" s="2" t="s">
        <v>2684</v>
      </c>
      <c r="O1701" s="2"/>
      <c r="P1701" s="3"/>
    </row>
    <row r="1702" spans="1:16" x14ac:dyDescent="0.25">
      <c r="A1702" s="2" t="s">
        <v>1074</v>
      </c>
      <c r="B1702" s="3">
        <v>16972</v>
      </c>
      <c r="C1702" s="3">
        <v>161047332</v>
      </c>
      <c r="D1702" s="3">
        <v>1699106982</v>
      </c>
      <c r="E1702" s="2" t="s">
        <v>1076</v>
      </c>
      <c r="F1702" s="2" t="s">
        <v>198</v>
      </c>
      <c r="G1702" s="2">
        <v>143030795</v>
      </c>
      <c r="H1702" s="3" t="s">
        <v>7</v>
      </c>
      <c r="I1702" s="11">
        <v>43036</v>
      </c>
      <c r="J1702" s="4">
        <v>324</v>
      </c>
      <c r="K1702" s="6">
        <v>0.1</v>
      </c>
      <c r="L1702" s="4">
        <v>32.4</v>
      </c>
      <c r="M1702" s="2" t="s">
        <v>29</v>
      </c>
      <c r="N1702" s="2" t="s">
        <v>2684</v>
      </c>
      <c r="O1702" s="2"/>
      <c r="P1702" s="3"/>
    </row>
    <row r="1703" spans="1:16" x14ac:dyDescent="0.25">
      <c r="A1703" s="2" t="s">
        <v>1074</v>
      </c>
      <c r="B1703" s="3">
        <v>17929</v>
      </c>
      <c r="C1703" s="3">
        <v>161058013</v>
      </c>
      <c r="D1703" s="3">
        <v>1699134979</v>
      </c>
      <c r="E1703" s="2" t="s">
        <v>29</v>
      </c>
      <c r="F1703" s="2" t="s">
        <v>23</v>
      </c>
      <c r="G1703" s="2">
        <v>143003990</v>
      </c>
      <c r="H1703" s="3" t="s">
        <v>7</v>
      </c>
      <c r="I1703" s="11">
        <v>43038</v>
      </c>
      <c r="J1703" s="4">
        <v>1680</v>
      </c>
      <c r="K1703" s="6">
        <v>0.1</v>
      </c>
      <c r="L1703" s="4">
        <v>168</v>
      </c>
      <c r="M1703" s="2" t="s">
        <v>29</v>
      </c>
      <c r="N1703" s="2" t="s">
        <v>2684</v>
      </c>
      <c r="O1703" s="2"/>
      <c r="P1703" s="3"/>
    </row>
    <row r="1704" spans="1:16" x14ac:dyDescent="0.25">
      <c r="A1704" s="2" t="s">
        <v>1074</v>
      </c>
      <c r="B1704" s="3">
        <v>17929</v>
      </c>
      <c r="C1704" s="3">
        <v>161058013</v>
      </c>
      <c r="D1704" s="3">
        <v>1699134981</v>
      </c>
      <c r="E1704" s="2" t="s">
        <v>98</v>
      </c>
      <c r="F1704" s="2" t="s">
        <v>23</v>
      </c>
      <c r="G1704" s="2">
        <v>143003990</v>
      </c>
      <c r="H1704" s="3" t="s">
        <v>7</v>
      </c>
      <c r="I1704" s="11">
        <v>43038</v>
      </c>
      <c r="J1704" s="4">
        <v>2190</v>
      </c>
      <c r="K1704" s="6">
        <v>0.5</v>
      </c>
      <c r="L1704" s="4">
        <v>1095</v>
      </c>
      <c r="M1704" s="2" t="s">
        <v>2691</v>
      </c>
      <c r="N1704" s="2" t="s">
        <v>2684</v>
      </c>
      <c r="O1704" s="2"/>
      <c r="P1704" s="3"/>
    </row>
    <row r="1705" spans="1:16" x14ac:dyDescent="0.25">
      <c r="A1705" s="2" t="s">
        <v>1103</v>
      </c>
      <c r="B1705" s="3">
        <v>16060614</v>
      </c>
      <c r="C1705" s="3">
        <v>161055064</v>
      </c>
      <c r="D1705" s="3">
        <v>1699127522</v>
      </c>
      <c r="E1705" s="2" t="s">
        <v>1261</v>
      </c>
      <c r="F1705" s="2" t="s">
        <v>270</v>
      </c>
      <c r="G1705" s="2">
        <v>143019812</v>
      </c>
      <c r="H1705" s="3" t="s">
        <v>7</v>
      </c>
      <c r="I1705" s="11">
        <v>43036</v>
      </c>
      <c r="J1705" s="4">
        <v>1739.52</v>
      </c>
      <c r="K1705" s="6">
        <v>0.1</v>
      </c>
      <c r="L1705" s="4">
        <v>173.95</v>
      </c>
      <c r="M1705" s="2" t="s">
        <v>29</v>
      </c>
      <c r="N1705" s="2" t="s">
        <v>2684</v>
      </c>
      <c r="O1705" s="2"/>
      <c r="P1705" s="3"/>
    </row>
    <row r="1706" spans="1:16" x14ac:dyDescent="0.25">
      <c r="A1706" s="2" t="s">
        <v>759</v>
      </c>
      <c r="B1706" s="3">
        <v>19259</v>
      </c>
      <c r="C1706" s="3">
        <v>161024935</v>
      </c>
      <c r="D1706" s="3">
        <v>1699050370</v>
      </c>
      <c r="E1706" s="2" t="s">
        <v>758</v>
      </c>
      <c r="F1706" s="2" t="s">
        <v>28</v>
      </c>
      <c r="G1706" s="2">
        <v>143001398</v>
      </c>
      <c r="H1706" s="3" t="s">
        <v>7</v>
      </c>
      <c r="I1706" s="11">
        <v>43036</v>
      </c>
      <c r="J1706" s="4">
        <v>4320</v>
      </c>
      <c r="K1706" s="6">
        <v>0.2</v>
      </c>
      <c r="L1706" s="4">
        <v>864</v>
      </c>
      <c r="M1706" s="2" t="s">
        <v>29</v>
      </c>
      <c r="N1706" s="2" t="s">
        <v>2684</v>
      </c>
      <c r="O1706" s="2"/>
      <c r="P1706" s="3"/>
    </row>
    <row r="1707" spans="1:16" x14ac:dyDescent="0.25">
      <c r="A1707" s="2" t="s">
        <v>759</v>
      </c>
      <c r="B1707" s="3">
        <v>19259</v>
      </c>
      <c r="C1707" s="3">
        <v>161024935</v>
      </c>
      <c r="D1707" s="3">
        <v>1699050433</v>
      </c>
      <c r="E1707" s="2" t="s">
        <v>691</v>
      </c>
      <c r="F1707" s="2" t="s">
        <v>198</v>
      </c>
      <c r="G1707" s="2">
        <v>143030795</v>
      </c>
      <c r="H1707" s="3" t="s">
        <v>7</v>
      </c>
      <c r="I1707" s="11">
        <v>43036</v>
      </c>
      <c r="J1707" s="4">
        <v>336</v>
      </c>
      <c r="K1707" s="6">
        <v>0.2</v>
      </c>
      <c r="L1707" s="4">
        <v>67.2</v>
      </c>
      <c r="M1707" s="2" t="s">
        <v>29</v>
      </c>
      <c r="N1707" s="2" t="s">
        <v>2684</v>
      </c>
      <c r="O1707" s="2"/>
      <c r="P1707" s="3"/>
    </row>
    <row r="1708" spans="1:16" x14ac:dyDescent="0.25">
      <c r="A1708" s="2" t="s">
        <v>802</v>
      </c>
      <c r="B1708" s="3">
        <v>20375</v>
      </c>
      <c r="C1708" s="3">
        <v>161028441</v>
      </c>
      <c r="D1708" s="3">
        <v>1699057652</v>
      </c>
      <c r="E1708" s="2" t="s">
        <v>801</v>
      </c>
      <c r="F1708" s="2" t="s">
        <v>23</v>
      </c>
      <c r="G1708" s="2">
        <v>143003990</v>
      </c>
      <c r="H1708" s="3" t="s">
        <v>7</v>
      </c>
      <c r="I1708" s="11">
        <v>43038</v>
      </c>
      <c r="J1708" s="4">
        <v>29376</v>
      </c>
      <c r="K1708" s="6">
        <v>0.4</v>
      </c>
      <c r="L1708" s="4">
        <v>11750.4</v>
      </c>
      <c r="M1708" s="2" t="s">
        <v>2691</v>
      </c>
      <c r="N1708" s="2" t="s">
        <v>2688</v>
      </c>
      <c r="O1708" s="4">
        <v>6966.4</v>
      </c>
      <c r="P1708" s="8">
        <f>O1708/L1708</f>
        <v>0.59286492374727673</v>
      </c>
    </row>
    <row r="1709" spans="1:16" x14ac:dyDescent="0.25">
      <c r="A1709" s="2" t="s">
        <v>707</v>
      </c>
      <c r="B1709" s="3">
        <v>20196</v>
      </c>
      <c r="C1709" s="3">
        <v>161022963</v>
      </c>
      <c r="D1709" s="3">
        <v>1699044135</v>
      </c>
      <c r="E1709" s="2" t="s">
        <v>706</v>
      </c>
      <c r="F1709" s="2" t="s">
        <v>535</v>
      </c>
      <c r="G1709" s="2">
        <v>143023669</v>
      </c>
      <c r="H1709" s="3" t="s">
        <v>7</v>
      </c>
      <c r="I1709" s="11">
        <v>43038</v>
      </c>
      <c r="J1709" s="4">
        <v>17700</v>
      </c>
      <c r="K1709" s="6">
        <v>0.8</v>
      </c>
      <c r="L1709" s="4">
        <v>14160</v>
      </c>
      <c r="M1709" s="2" t="s">
        <v>555</v>
      </c>
      <c r="N1709" s="2" t="s">
        <v>2684</v>
      </c>
      <c r="O1709" s="2"/>
      <c r="P1709" s="3"/>
    </row>
    <row r="1710" spans="1:16" x14ac:dyDescent="0.25">
      <c r="A1710" s="2" t="s">
        <v>707</v>
      </c>
      <c r="B1710" s="3">
        <v>20196</v>
      </c>
      <c r="C1710" s="3">
        <v>161023042</v>
      </c>
      <c r="D1710" s="3">
        <v>1699044367</v>
      </c>
      <c r="E1710" s="2" t="s">
        <v>712</v>
      </c>
      <c r="F1710" s="2" t="s">
        <v>23</v>
      </c>
      <c r="G1710" s="2">
        <v>143003990</v>
      </c>
      <c r="H1710" s="3" t="s">
        <v>7</v>
      </c>
      <c r="I1710" s="11">
        <v>43129</v>
      </c>
      <c r="J1710" s="4">
        <v>2837.8</v>
      </c>
      <c r="K1710" s="6">
        <v>0.8</v>
      </c>
      <c r="L1710" s="4">
        <v>2270.2399999999998</v>
      </c>
      <c r="M1710" s="2" t="s">
        <v>2691</v>
      </c>
      <c r="N1710" s="2" t="s">
        <v>2684</v>
      </c>
      <c r="O1710" s="2"/>
      <c r="P1710" s="3"/>
    </row>
    <row r="1711" spans="1:16" x14ac:dyDescent="0.25">
      <c r="A1711" s="2" t="s">
        <v>707</v>
      </c>
      <c r="B1711" s="3">
        <v>20196</v>
      </c>
      <c r="C1711" s="3">
        <v>161023054</v>
      </c>
      <c r="D1711" s="3">
        <v>1699044387</v>
      </c>
      <c r="E1711" s="2" t="s">
        <v>29</v>
      </c>
      <c r="F1711" s="2" t="s">
        <v>23</v>
      </c>
      <c r="G1711" s="2">
        <v>143003990</v>
      </c>
      <c r="H1711" s="3" t="s">
        <v>7</v>
      </c>
      <c r="I1711" s="11">
        <v>43129</v>
      </c>
      <c r="J1711" s="4">
        <v>2456.1999999999998</v>
      </c>
      <c r="K1711" s="6">
        <v>0.4</v>
      </c>
      <c r="L1711" s="4">
        <v>982.48</v>
      </c>
      <c r="M1711" s="2" t="s">
        <v>29</v>
      </c>
      <c r="N1711" s="2" t="s">
        <v>2684</v>
      </c>
      <c r="O1711" s="2"/>
      <c r="P1711" s="3"/>
    </row>
    <row r="1712" spans="1:16" x14ac:dyDescent="0.25">
      <c r="A1712" s="2" t="s">
        <v>187</v>
      </c>
      <c r="B1712" s="3">
        <v>125420</v>
      </c>
      <c r="C1712" s="3">
        <v>161004772</v>
      </c>
      <c r="D1712" s="3">
        <v>1699006253</v>
      </c>
      <c r="E1712" s="2" t="s">
        <v>188</v>
      </c>
      <c r="F1712" s="2" t="s">
        <v>146</v>
      </c>
      <c r="G1712" s="2">
        <v>143031076</v>
      </c>
      <c r="H1712" s="3" t="s">
        <v>7</v>
      </c>
      <c r="I1712" s="11">
        <v>43038</v>
      </c>
      <c r="J1712" s="4">
        <v>839.4</v>
      </c>
      <c r="K1712" s="6">
        <v>0.7</v>
      </c>
      <c r="L1712" s="4">
        <v>587.58000000000004</v>
      </c>
      <c r="M1712" s="2" t="s">
        <v>2691</v>
      </c>
      <c r="N1712" s="2" t="s">
        <v>2688</v>
      </c>
      <c r="O1712" s="4">
        <v>489.6</v>
      </c>
      <c r="P1712" s="8">
        <f>O1712/L1712</f>
        <v>0.833248238537731</v>
      </c>
    </row>
    <row r="1713" spans="1:16" x14ac:dyDescent="0.25">
      <c r="A1713" s="2" t="s">
        <v>766</v>
      </c>
      <c r="B1713" s="3">
        <v>20652</v>
      </c>
      <c r="C1713" s="3">
        <v>161025764</v>
      </c>
      <c r="D1713" s="3">
        <v>1699051179</v>
      </c>
      <c r="E1713" s="2" t="s">
        <v>98</v>
      </c>
      <c r="F1713" s="2" t="s">
        <v>159</v>
      </c>
      <c r="G1713" s="2">
        <v>143013564</v>
      </c>
      <c r="H1713" s="3" t="s">
        <v>7</v>
      </c>
      <c r="I1713" s="11">
        <v>43036</v>
      </c>
      <c r="J1713" s="4">
        <v>1858.2</v>
      </c>
      <c r="K1713" s="6">
        <v>0.4</v>
      </c>
      <c r="L1713" s="4">
        <v>743.28</v>
      </c>
      <c r="M1713" s="2" t="s">
        <v>2691</v>
      </c>
      <c r="N1713" s="2" t="s">
        <v>2684</v>
      </c>
      <c r="O1713" s="2"/>
      <c r="P1713" s="3"/>
    </row>
    <row r="1714" spans="1:16" x14ac:dyDescent="0.25">
      <c r="A1714" s="2" t="s">
        <v>766</v>
      </c>
      <c r="B1714" s="3">
        <v>17871</v>
      </c>
      <c r="C1714" s="3">
        <v>161046140</v>
      </c>
      <c r="D1714" s="3">
        <v>1699103572</v>
      </c>
      <c r="E1714" s="2" t="s">
        <v>1042</v>
      </c>
      <c r="F1714" s="2" t="s">
        <v>23</v>
      </c>
      <c r="G1714" s="2">
        <v>143003990</v>
      </c>
      <c r="H1714" s="3" t="s">
        <v>7</v>
      </c>
      <c r="I1714" s="11">
        <v>43036</v>
      </c>
      <c r="J1714" s="4">
        <v>1954.8</v>
      </c>
      <c r="K1714" s="6">
        <v>0.5</v>
      </c>
      <c r="L1714" s="4">
        <v>977.4</v>
      </c>
      <c r="M1714" s="2" t="s">
        <v>2691</v>
      </c>
      <c r="N1714" s="2" t="s">
        <v>2684</v>
      </c>
      <c r="O1714" s="2"/>
      <c r="P1714" s="3"/>
    </row>
    <row r="1715" spans="1:16" x14ac:dyDescent="0.25">
      <c r="A1715" s="2" t="s">
        <v>1164</v>
      </c>
      <c r="B1715" s="3">
        <v>17343</v>
      </c>
      <c r="C1715" s="3">
        <v>161055390</v>
      </c>
      <c r="D1715" s="3">
        <v>1699128301</v>
      </c>
      <c r="E1715" s="2" t="s">
        <v>29</v>
      </c>
      <c r="F1715" s="2" t="s">
        <v>23</v>
      </c>
      <c r="G1715" s="2">
        <v>143003990</v>
      </c>
      <c r="H1715" s="3" t="s">
        <v>7</v>
      </c>
      <c r="I1715" s="11">
        <v>43036</v>
      </c>
      <c r="J1715" s="4">
        <v>840</v>
      </c>
      <c r="K1715" s="6">
        <v>0.2</v>
      </c>
      <c r="L1715" s="4">
        <v>168</v>
      </c>
      <c r="M1715" s="2" t="s">
        <v>29</v>
      </c>
      <c r="N1715" s="2" t="s">
        <v>2684</v>
      </c>
      <c r="O1715" s="2"/>
      <c r="P1715" s="3"/>
    </row>
    <row r="1716" spans="1:16" x14ac:dyDescent="0.25">
      <c r="A1716" s="2" t="s">
        <v>1164</v>
      </c>
      <c r="B1716" s="3">
        <v>17343</v>
      </c>
      <c r="C1716" s="3">
        <v>161055390</v>
      </c>
      <c r="D1716" s="3">
        <v>1699128314</v>
      </c>
      <c r="E1716" s="2" t="s">
        <v>98</v>
      </c>
      <c r="F1716" s="2" t="s">
        <v>23</v>
      </c>
      <c r="G1716" s="2">
        <v>143003990</v>
      </c>
      <c r="H1716" s="3" t="s">
        <v>7</v>
      </c>
      <c r="I1716" s="11">
        <v>43036</v>
      </c>
      <c r="J1716" s="4">
        <v>2194.8000000000002</v>
      </c>
      <c r="K1716" s="6">
        <v>0.6</v>
      </c>
      <c r="L1716" s="4">
        <v>1316.88</v>
      </c>
      <c r="M1716" s="2" t="s">
        <v>2691</v>
      </c>
      <c r="N1716" s="2" t="s">
        <v>2684</v>
      </c>
      <c r="O1716" s="2"/>
      <c r="P1716" s="3"/>
    </row>
    <row r="1717" spans="1:16" x14ac:dyDescent="0.25">
      <c r="A1717" s="2" t="s">
        <v>1000</v>
      </c>
      <c r="B1717" s="3">
        <v>17579</v>
      </c>
      <c r="C1717" s="3">
        <v>161029432</v>
      </c>
      <c r="D1717" s="3">
        <v>1699095288</v>
      </c>
      <c r="E1717" s="2" t="s">
        <v>98</v>
      </c>
      <c r="F1717" s="2" t="s">
        <v>74</v>
      </c>
      <c r="G1717" s="2">
        <v>143048275</v>
      </c>
      <c r="H1717" s="3" t="s">
        <v>7</v>
      </c>
      <c r="I1717" s="11">
        <v>43036</v>
      </c>
      <c r="J1717" s="4">
        <v>2159.88</v>
      </c>
      <c r="K1717" s="6">
        <v>0.5</v>
      </c>
      <c r="L1717" s="4">
        <v>1079.94</v>
      </c>
      <c r="M1717" s="2" t="s">
        <v>2691</v>
      </c>
      <c r="N1717" s="2" t="s">
        <v>2684</v>
      </c>
      <c r="O1717" s="2"/>
      <c r="P1717" s="3"/>
    </row>
    <row r="1718" spans="1:16" x14ac:dyDescent="0.25">
      <c r="A1718" s="2" t="s">
        <v>1247</v>
      </c>
      <c r="B1718" s="3">
        <v>17036</v>
      </c>
      <c r="C1718" s="3">
        <v>161054462</v>
      </c>
      <c r="D1718" s="3">
        <v>1699125777</v>
      </c>
      <c r="E1718" s="2" t="s">
        <v>29</v>
      </c>
      <c r="F1718" s="2" t="s">
        <v>28</v>
      </c>
      <c r="G1718" s="2">
        <v>143001398</v>
      </c>
      <c r="H1718" s="3" t="s">
        <v>7</v>
      </c>
      <c r="I1718" s="11">
        <v>43036</v>
      </c>
      <c r="J1718" s="4">
        <v>864</v>
      </c>
      <c r="K1718" s="6">
        <v>0.1</v>
      </c>
      <c r="L1718" s="4">
        <v>86.4</v>
      </c>
      <c r="M1718" s="2" t="s">
        <v>29</v>
      </c>
      <c r="N1718" s="2" t="s">
        <v>2684</v>
      </c>
      <c r="O1718" s="2"/>
      <c r="P1718" s="3"/>
    </row>
    <row r="1719" spans="1:16" x14ac:dyDescent="0.25">
      <c r="A1719" s="2" t="s">
        <v>1247</v>
      </c>
      <c r="B1719" s="3">
        <v>17036</v>
      </c>
      <c r="C1719" s="3">
        <v>161054462</v>
      </c>
      <c r="D1719" s="3">
        <v>1699125785</v>
      </c>
      <c r="E1719" s="2" t="s">
        <v>98</v>
      </c>
      <c r="F1719" s="2" t="s">
        <v>23</v>
      </c>
      <c r="G1719" s="2">
        <v>143003990</v>
      </c>
      <c r="H1719" s="3" t="s">
        <v>7</v>
      </c>
      <c r="I1719" s="11">
        <v>43036</v>
      </c>
      <c r="J1719" s="4">
        <v>960</v>
      </c>
      <c r="K1719" s="6">
        <v>0.5</v>
      </c>
      <c r="L1719" s="4">
        <v>480</v>
      </c>
      <c r="M1719" s="2" t="s">
        <v>2691</v>
      </c>
      <c r="N1719" s="2" t="s">
        <v>2684</v>
      </c>
      <c r="O1719" s="2"/>
      <c r="P1719" s="3"/>
    </row>
    <row r="1720" spans="1:16" x14ac:dyDescent="0.25">
      <c r="A1720" s="2" t="s">
        <v>1060</v>
      </c>
      <c r="B1720" s="3">
        <v>20921</v>
      </c>
      <c r="C1720" s="3">
        <v>161046616</v>
      </c>
      <c r="D1720" s="3">
        <v>1699104988</v>
      </c>
      <c r="E1720" s="2" t="s">
        <v>1061</v>
      </c>
      <c r="F1720" s="2" t="s">
        <v>51</v>
      </c>
      <c r="G1720" s="2">
        <v>143026397</v>
      </c>
      <c r="H1720" s="3" t="s">
        <v>7</v>
      </c>
      <c r="I1720" s="11">
        <v>43036</v>
      </c>
      <c r="J1720" s="4">
        <v>599.88</v>
      </c>
      <c r="K1720" s="6">
        <v>0.4</v>
      </c>
      <c r="L1720" s="4">
        <v>239.95</v>
      </c>
      <c r="M1720" s="2" t="s">
        <v>2691</v>
      </c>
      <c r="N1720" s="2" t="s">
        <v>2684</v>
      </c>
      <c r="O1720" s="2"/>
      <c r="P1720" s="3"/>
    </row>
    <row r="1721" spans="1:16" x14ac:dyDescent="0.25">
      <c r="A1721" s="2" t="s">
        <v>832</v>
      </c>
      <c r="B1721" s="3">
        <v>16583</v>
      </c>
      <c r="C1721" s="3">
        <v>161030789</v>
      </c>
      <c r="D1721" s="3">
        <v>1699063313</v>
      </c>
      <c r="E1721" s="2" t="s">
        <v>50</v>
      </c>
      <c r="F1721" s="2" t="s">
        <v>51</v>
      </c>
      <c r="G1721" s="2">
        <v>143026397</v>
      </c>
      <c r="H1721" s="3" t="s">
        <v>7</v>
      </c>
      <c r="I1721" s="11">
        <v>43036</v>
      </c>
      <c r="J1721" s="4">
        <v>1319.88</v>
      </c>
      <c r="K1721" s="6">
        <v>0.4</v>
      </c>
      <c r="L1721" s="4">
        <v>527.95000000000005</v>
      </c>
      <c r="M1721" s="2" t="s">
        <v>2691</v>
      </c>
      <c r="N1721" s="2" t="s">
        <v>2684</v>
      </c>
      <c r="O1721" s="2"/>
      <c r="P1721" s="3"/>
    </row>
    <row r="1722" spans="1:16" x14ac:dyDescent="0.25">
      <c r="A1722" s="2" t="s">
        <v>1250</v>
      </c>
      <c r="B1722" s="3">
        <v>17794</v>
      </c>
      <c r="C1722" s="3">
        <v>161054494</v>
      </c>
      <c r="D1722" s="3">
        <v>1699125874</v>
      </c>
      <c r="E1722" s="2" t="s">
        <v>98</v>
      </c>
      <c r="F1722" s="2" t="s">
        <v>213</v>
      </c>
      <c r="G1722" s="2">
        <v>143028377</v>
      </c>
      <c r="H1722" s="3" t="s">
        <v>7</v>
      </c>
      <c r="I1722" s="11">
        <v>43036</v>
      </c>
      <c r="J1722" s="4">
        <v>3600</v>
      </c>
      <c r="K1722" s="6">
        <v>0.4</v>
      </c>
      <c r="L1722" s="4">
        <v>1440</v>
      </c>
      <c r="M1722" s="2" t="s">
        <v>2691</v>
      </c>
      <c r="N1722" s="2" t="s">
        <v>2684</v>
      </c>
      <c r="O1722" s="2"/>
      <c r="P1722" s="3"/>
    </row>
    <row r="1723" spans="1:16" x14ac:dyDescent="0.25">
      <c r="A1723" s="2" t="s">
        <v>1249</v>
      </c>
      <c r="B1723" s="3">
        <v>16270</v>
      </c>
      <c r="C1723" s="3">
        <v>161054475</v>
      </c>
      <c r="D1723" s="3">
        <v>1699125841</v>
      </c>
      <c r="E1723" s="2" t="s">
        <v>29</v>
      </c>
      <c r="F1723" s="2" t="s">
        <v>23</v>
      </c>
      <c r="G1723" s="2">
        <v>143003990</v>
      </c>
      <c r="H1723" s="3" t="s">
        <v>7</v>
      </c>
      <c r="I1723" s="11">
        <v>43036</v>
      </c>
      <c r="J1723" s="4">
        <v>1506.24</v>
      </c>
      <c r="K1723" s="6">
        <v>0.1</v>
      </c>
      <c r="L1723" s="4">
        <v>150.62</v>
      </c>
      <c r="M1723" s="2" t="s">
        <v>29</v>
      </c>
      <c r="N1723" s="2" t="s">
        <v>2684</v>
      </c>
      <c r="O1723" s="2"/>
      <c r="P1723" s="3"/>
    </row>
    <row r="1724" spans="1:16" x14ac:dyDescent="0.25">
      <c r="A1724" s="2" t="s">
        <v>1249</v>
      </c>
      <c r="B1724" s="3">
        <v>16270</v>
      </c>
      <c r="C1724" s="3">
        <v>161054475</v>
      </c>
      <c r="D1724" s="3">
        <v>1699125873</v>
      </c>
      <c r="E1724" s="2" t="s">
        <v>98</v>
      </c>
      <c r="F1724" s="2" t="s">
        <v>23</v>
      </c>
      <c r="G1724" s="2">
        <v>143003990</v>
      </c>
      <c r="H1724" s="3" t="s">
        <v>7</v>
      </c>
      <c r="I1724" s="11">
        <v>43036</v>
      </c>
      <c r="J1724" s="4">
        <v>3238.8</v>
      </c>
      <c r="K1724" s="6">
        <v>0.5</v>
      </c>
      <c r="L1724" s="4">
        <v>1619.4</v>
      </c>
      <c r="M1724" s="2" t="s">
        <v>2691</v>
      </c>
      <c r="N1724" s="2" t="s">
        <v>2684</v>
      </c>
      <c r="O1724" s="2"/>
      <c r="P1724" s="3"/>
    </row>
    <row r="1725" spans="1:16" x14ac:dyDescent="0.25">
      <c r="A1725" s="2" t="s">
        <v>1249</v>
      </c>
      <c r="B1725" s="3">
        <v>16270</v>
      </c>
      <c r="C1725" s="3">
        <v>161054475</v>
      </c>
      <c r="D1725" s="3">
        <v>1699125894</v>
      </c>
      <c r="E1725" s="2" t="s">
        <v>1252</v>
      </c>
      <c r="F1725" s="2" t="s">
        <v>30</v>
      </c>
      <c r="G1725" s="2">
        <v>143000677</v>
      </c>
      <c r="H1725" s="3" t="s">
        <v>7</v>
      </c>
      <c r="I1725" s="11">
        <v>43036</v>
      </c>
      <c r="J1725" s="4">
        <v>322.2</v>
      </c>
      <c r="K1725" s="6">
        <v>0.1</v>
      </c>
      <c r="L1725" s="4">
        <v>32.22</v>
      </c>
      <c r="M1725" s="2" t="s">
        <v>29</v>
      </c>
      <c r="N1725" s="2" t="s">
        <v>2684</v>
      </c>
      <c r="O1725" s="2"/>
      <c r="P1725" s="3"/>
    </row>
    <row r="1726" spans="1:16" x14ac:dyDescent="0.25">
      <c r="A1726" s="2" t="s">
        <v>751</v>
      </c>
      <c r="B1726" s="3">
        <v>18235</v>
      </c>
      <c r="C1726" s="3">
        <v>161024633</v>
      </c>
      <c r="D1726" s="3">
        <v>1699081634</v>
      </c>
      <c r="E1726" s="2" t="s">
        <v>750</v>
      </c>
      <c r="F1726" s="2" t="s">
        <v>34</v>
      </c>
      <c r="G1726" s="2">
        <v>143005465</v>
      </c>
      <c r="H1726" s="3" t="s">
        <v>7</v>
      </c>
      <c r="I1726" s="11">
        <v>43036</v>
      </c>
      <c r="J1726" s="4">
        <v>5611.08</v>
      </c>
      <c r="K1726" s="6">
        <v>0</v>
      </c>
      <c r="L1726" s="4">
        <v>0</v>
      </c>
      <c r="M1726" s="2" t="s">
        <v>29</v>
      </c>
      <c r="N1726" s="2" t="s">
        <v>2684</v>
      </c>
      <c r="O1726" s="2"/>
      <c r="P1726" s="3"/>
    </row>
    <row r="1727" spans="1:16" x14ac:dyDescent="0.25">
      <c r="A1727" s="2" t="s">
        <v>907</v>
      </c>
      <c r="B1727" s="3">
        <v>19123</v>
      </c>
      <c r="C1727" s="3">
        <v>161038867</v>
      </c>
      <c r="D1727" s="3">
        <v>1699083725</v>
      </c>
      <c r="E1727" s="2" t="s">
        <v>604</v>
      </c>
      <c r="F1727" s="2" t="s">
        <v>173</v>
      </c>
      <c r="G1727" s="2">
        <v>143035087</v>
      </c>
      <c r="H1727" s="3" t="s">
        <v>7</v>
      </c>
      <c r="I1727" s="11">
        <v>43036</v>
      </c>
      <c r="J1727" s="4">
        <v>783.6</v>
      </c>
      <c r="K1727" s="6">
        <v>0.4</v>
      </c>
      <c r="L1727" s="4">
        <v>313.44</v>
      </c>
      <c r="M1727" s="2" t="s">
        <v>2691</v>
      </c>
      <c r="N1727" s="2" t="s">
        <v>2684</v>
      </c>
      <c r="O1727" s="2"/>
      <c r="P1727" s="3"/>
    </row>
    <row r="1728" spans="1:16" x14ac:dyDescent="0.25">
      <c r="A1728" s="2" t="s">
        <v>651</v>
      </c>
      <c r="B1728" s="3">
        <v>20478</v>
      </c>
      <c r="C1728" s="3">
        <v>161016464</v>
      </c>
      <c r="D1728" s="3">
        <v>1699029399</v>
      </c>
      <c r="E1728" s="2" t="s">
        <v>533</v>
      </c>
      <c r="F1728" s="2" t="s">
        <v>652</v>
      </c>
      <c r="G1728" s="2">
        <v>143029113</v>
      </c>
      <c r="H1728" s="3" t="s">
        <v>7</v>
      </c>
      <c r="I1728" s="11">
        <v>43038</v>
      </c>
      <c r="J1728" s="4">
        <v>1440</v>
      </c>
      <c r="K1728" s="6">
        <v>0.5</v>
      </c>
      <c r="L1728" s="4">
        <v>720</v>
      </c>
      <c r="M1728" s="2" t="s">
        <v>29</v>
      </c>
      <c r="N1728" s="2" t="s">
        <v>2688</v>
      </c>
      <c r="O1728" s="4">
        <v>341.14</v>
      </c>
      <c r="P1728" s="8">
        <f>O1728/L1728</f>
        <v>0.47380555555555554</v>
      </c>
    </row>
    <row r="1729" spans="1:16" x14ac:dyDescent="0.25">
      <c r="A1729" s="2" t="s">
        <v>651</v>
      </c>
      <c r="B1729" s="3">
        <v>20478</v>
      </c>
      <c r="C1729" s="3">
        <v>161016464</v>
      </c>
      <c r="D1729" s="3">
        <v>1699029400</v>
      </c>
      <c r="E1729" s="2" t="s">
        <v>653</v>
      </c>
      <c r="F1729" s="2" t="s">
        <v>159</v>
      </c>
      <c r="G1729" s="2">
        <v>143013564</v>
      </c>
      <c r="H1729" s="3" t="s">
        <v>7</v>
      </c>
      <c r="I1729" s="11">
        <v>43038</v>
      </c>
      <c r="J1729" s="4">
        <v>3000</v>
      </c>
      <c r="K1729" s="6">
        <v>0.9</v>
      </c>
      <c r="L1729" s="4">
        <v>2700</v>
      </c>
      <c r="M1729" s="2" t="s">
        <v>2691</v>
      </c>
      <c r="N1729" s="2" t="s">
        <v>2688</v>
      </c>
      <c r="O1729" s="4">
        <v>1187.46</v>
      </c>
      <c r="P1729" s="8">
        <f>O1729/L1729</f>
        <v>0.43980000000000002</v>
      </c>
    </row>
    <row r="1730" spans="1:16" x14ac:dyDescent="0.25">
      <c r="A1730" s="2" t="s">
        <v>1102</v>
      </c>
      <c r="B1730" s="3">
        <v>16061085</v>
      </c>
      <c r="C1730" s="3">
        <v>161048258</v>
      </c>
      <c r="D1730" s="3">
        <v>1699109858</v>
      </c>
      <c r="E1730" s="2" t="s">
        <v>1040</v>
      </c>
      <c r="F1730" s="2" t="s">
        <v>23</v>
      </c>
      <c r="G1730" s="2">
        <v>143003990</v>
      </c>
      <c r="H1730" s="3" t="s">
        <v>7</v>
      </c>
      <c r="I1730" s="11">
        <v>43036</v>
      </c>
      <c r="J1730" s="4">
        <v>1680</v>
      </c>
      <c r="K1730" s="6">
        <v>0</v>
      </c>
      <c r="L1730" s="4">
        <v>0</v>
      </c>
      <c r="M1730" s="2" t="s">
        <v>29</v>
      </c>
      <c r="N1730" s="2" t="s">
        <v>2684</v>
      </c>
      <c r="O1730" s="2"/>
      <c r="P1730" s="3"/>
    </row>
    <row r="1731" spans="1:16" x14ac:dyDescent="0.25">
      <c r="A1731" s="2" t="s">
        <v>1102</v>
      </c>
      <c r="B1731" s="3">
        <v>16061085</v>
      </c>
      <c r="C1731" s="3">
        <v>161048258</v>
      </c>
      <c r="D1731" s="3">
        <v>1699109862</v>
      </c>
      <c r="E1731" s="2" t="s">
        <v>1081</v>
      </c>
      <c r="F1731" s="2" t="s">
        <v>23</v>
      </c>
      <c r="G1731" s="2">
        <v>143003990</v>
      </c>
      <c r="H1731" s="3" t="s">
        <v>7</v>
      </c>
      <c r="I1731" s="11">
        <v>43036</v>
      </c>
      <c r="J1731" s="4">
        <v>1500</v>
      </c>
      <c r="K1731" s="6">
        <v>0.4</v>
      </c>
      <c r="L1731" s="4">
        <v>600</v>
      </c>
      <c r="M1731" s="2" t="s">
        <v>2691</v>
      </c>
      <c r="N1731" s="2" t="s">
        <v>2684</v>
      </c>
      <c r="O1731" s="2"/>
      <c r="P1731" s="3"/>
    </row>
    <row r="1732" spans="1:16" x14ac:dyDescent="0.25">
      <c r="A1732" s="2" t="s">
        <v>2515</v>
      </c>
      <c r="B1732" s="3">
        <v>125632</v>
      </c>
      <c r="C1732" s="3">
        <v>161051183</v>
      </c>
      <c r="D1732" s="3">
        <v>1699117724</v>
      </c>
      <c r="E1732" s="2" t="s">
        <v>2514</v>
      </c>
      <c r="F1732" s="2" t="s">
        <v>23</v>
      </c>
      <c r="G1732" s="2">
        <v>143003990</v>
      </c>
      <c r="H1732" s="3" t="s">
        <v>7</v>
      </c>
      <c r="I1732" s="11">
        <v>43038</v>
      </c>
      <c r="J1732" s="4">
        <v>233246.64</v>
      </c>
      <c r="K1732" s="6">
        <v>0.4</v>
      </c>
      <c r="L1732" s="4">
        <v>93298.66</v>
      </c>
      <c r="M1732" s="2" t="s">
        <v>2691</v>
      </c>
      <c r="N1732" s="2" t="s">
        <v>2684</v>
      </c>
      <c r="O1732" s="2"/>
      <c r="P1732" s="3"/>
    </row>
    <row r="1733" spans="1:16" x14ac:dyDescent="0.25">
      <c r="A1733" s="2" t="s">
        <v>2515</v>
      </c>
      <c r="B1733" s="3">
        <v>125632</v>
      </c>
      <c r="C1733" s="3">
        <v>161051183</v>
      </c>
      <c r="D1733" s="3">
        <v>1699117862</v>
      </c>
      <c r="E1733" s="2" t="s">
        <v>495</v>
      </c>
      <c r="F1733" s="2" t="s">
        <v>37</v>
      </c>
      <c r="G1733" s="2">
        <v>143030766</v>
      </c>
      <c r="H1733" s="3" t="s">
        <v>7</v>
      </c>
      <c r="I1733" s="11">
        <v>43038</v>
      </c>
      <c r="J1733" s="4">
        <v>50400</v>
      </c>
      <c r="K1733" s="6">
        <v>0.4</v>
      </c>
      <c r="L1733" s="4">
        <v>20160</v>
      </c>
      <c r="M1733" s="2" t="s">
        <v>2691</v>
      </c>
      <c r="N1733" s="2" t="s">
        <v>2684</v>
      </c>
      <c r="O1733" s="2"/>
      <c r="P1733" s="3"/>
    </row>
    <row r="1734" spans="1:16" x14ac:dyDescent="0.25">
      <c r="A1734" s="2" t="s">
        <v>2331</v>
      </c>
      <c r="B1734" s="3">
        <v>125217</v>
      </c>
      <c r="C1734" s="3">
        <v>161045451</v>
      </c>
      <c r="D1734" s="3">
        <v>1699101497</v>
      </c>
      <c r="E1734" s="2" t="s">
        <v>2173</v>
      </c>
      <c r="F1734" s="2" t="s">
        <v>28</v>
      </c>
      <c r="G1734" s="2">
        <v>143001398</v>
      </c>
      <c r="H1734" s="3" t="s">
        <v>7</v>
      </c>
      <c r="I1734" s="11">
        <v>43036</v>
      </c>
      <c r="J1734" s="4">
        <v>1053.3599999999999</v>
      </c>
      <c r="K1734" s="6">
        <v>0.5</v>
      </c>
      <c r="L1734" s="4">
        <v>526.67999999999995</v>
      </c>
      <c r="M1734" s="2" t="s">
        <v>29</v>
      </c>
      <c r="N1734" s="2" t="s">
        <v>2684</v>
      </c>
      <c r="O1734" s="2"/>
      <c r="P1734" s="3"/>
    </row>
    <row r="1735" spans="1:16" x14ac:dyDescent="0.25">
      <c r="A1735" s="2" t="s">
        <v>2331</v>
      </c>
      <c r="B1735" s="3">
        <v>125217</v>
      </c>
      <c r="C1735" s="3">
        <v>161045451</v>
      </c>
      <c r="D1735" s="3">
        <v>1699101508</v>
      </c>
      <c r="E1735" s="2" t="s">
        <v>2332</v>
      </c>
      <c r="F1735" s="2" t="s">
        <v>10</v>
      </c>
      <c r="G1735" s="2">
        <v>143019764</v>
      </c>
      <c r="H1735" s="3" t="s">
        <v>7</v>
      </c>
      <c r="I1735" s="11">
        <v>43036</v>
      </c>
      <c r="J1735" s="4">
        <v>62616</v>
      </c>
      <c r="K1735" s="6">
        <v>0.9</v>
      </c>
      <c r="L1735" s="4">
        <v>56354.400000000001</v>
      </c>
      <c r="M1735" s="2" t="s">
        <v>2691</v>
      </c>
      <c r="N1735" s="2" t="s">
        <v>2684</v>
      </c>
      <c r="O1735" s="2"/>
      <c r="P1735" s="3"/>
    </row>
    <row r="1736" spans="1:16" x14ac:dyDescent="0.25">
      <c r="A1736" s="2" t="s">
        <v>2331</v>
      </c>
      <c r="B1736" s="3">
        <v>125217</v>
      </c>
      <c r="C1736" s="3">
        <v>161045451</v>
      </c>
      <c r="D1736" s="3">
        <v>1699104522</v>
      </c>
      <c r="E1736" s="2" t="s">
        <v>2352</v>
      </c>
      <c r="F1736" s="2" t="s">
        <v>670</v>
      </c>
      <c r="G1736" s="2">
        <v>143008443</v>
      </c>
      <c r="H1736" s="3" t="s">
        <v>7</v>
      </c>
      <c r="I1736" s="11">
        <v>43036</v>
      </c>
      <c r="J1736" s="4">
        <v>20343.84</v>
      </c>
      <c r="K1736" s="6">
        <v>0.5</v>
      </c>
      <c r="L1736" s="4">
        <v>10171.92</v>
      </c>
      <c r="M1736" s="2" t="s">
        <v>29</v>
      </c>
      <c r="N1736" s="2" t="s">
        <v>2684</v>
      </c>
      <c r="O1736" s="2"/>
      <c r="P1736" s="3"/>
    </row>
    <row r="1737" spans="1:16" x14ac:dyDescent="0.25">
      <c r="A1737" s="2" t="s">
        <v>1728</v>
      </c>
      <c r="B1737" s="3">
        <v>125734</v>
      </c>
      <c r="C1737" s="3">
        <v>161021620</v>
      </c>
      <c r="D1737" s="3">
        <v>1699041245</v>
      </c>
      <c r="E1737" s="2" t="s">
        <v>1727</v>
      </c>
      <c r="F1737" s="2" t="s">
        <v>91</v>
      </c>
      <c r="G1737" s="2">
        <v>143035551</v>
      </c>
      <c r="H1737" s="3" t="s">
        <v>7</v>
      </c>
      <c r="I1737" s="11">
        <v>43036</v>
      </c>
      <c r="J1737" s="4">
        <v>4668</v>
      </c>
      <c r="K1737" s="6">
        <v>0.5</v>
      </c>
      <c r="L1737" s="4">
        <v>2334</v>
      </c>
      <c r="M1737" s="2" t="s">
        <v>29</v>
      </c>
      <c r="N1737" s="2" t="s">
        <v>2684</v>
      </c>
      <c r="O1737" s="2"/>
      <c r="P1737" s="3"/>
    </row>
    <row r="1738" spans="1:16" x14ac:dyDescent="0.25">
      <c r="A1738" s="2" t="s">
        <v>1728</v>
      </c>
      <c r="B1738" s="3">
        <v>125734</v>
      </c>
      <c r="C1738" s="3">
        <v>161021620</v>
      </c>
      <c r="D1738" s="3">
        <v>1699041304</v>
      </c>
      <c r="E1738" s="2" t="s">
        <v>1729</v>
      </c>
      <c r="F1738" s="2" t="s">
        <v>28</v>
      </c>
      <c r="G1738" s="2">
        <v>143001398</v>
      </c>
      <c r="H1738" s="3" t="s">
        <v>7</v>
      </c>
      <c r="I1738" s="11">
        <v>43036</v>
      </c>
      <c r="J1738" s="4">
        <v>866.4</v>
      </c>
      <c r="K1738" s="6">
        <v>0.5</v>
      </c>
      <c r="L1738" s="4">
        <v>433.2</v>
      </c>
      <c r="M1738" s="2" t="s">
        <v>29</v>
      </c>
      <c r="N1738" s="2" t="s">
        <v>2684</v>
      </c>
      <c r="O1738" s="2"/>
      <c r="P1738" s="3"/>
    </row>
    <row r="1739" spans="1:16" x14ac:dyDescent="0.25">
      <c r="A1739" s="2" t="s">
        <v>1064</v>
      </c>
      <c r="B1739" s="3">
        <v>20120</v>
      </c>
      <c r="C1739" s="3">
        <v>161047059</v>
      </c>
      <c r="D1739" s="3">
        <v>1699106151</v>
      </c>
      <c r="E1739" s="2" t="s">
        <v>1063</v>
      </c>
      <c r="F1739" s="2" t="s">
        <v>46</v>
      </c>
      <c r="G1739" s="2">
        <v>143046618</v>
      </c>
      <c r="H1739" s="3" t="s">
        <v>7</v>
      </c>
      <c r="I1739" s="11">
        <v>43036</v>
      </c>
      <c r="J1739" s="4">
        <v>5508</v>
      </c>
      <c r="K1739" s="6">
        <v>0.4</v>
      </c>
      <c r="L1739" s="4">
        <v>2203.1999999999998</v>
      </c>
      <c r="M1739" s="2" t="s">
        <v>2691</v>
      </c>
      <c r="N1739" s="2" t="s">
        <v>2684</v>
      </c>
      <c r="O1739" s="2"/>
      <c r="P1739" s="3"/>
    </row>
    <row r="1740" spans="1:16" x14ac:dyDescent="0.25">
      <c r="A1740" s="2" t="s">
        <v>1064</v>
      </c>
      <c r="B1740" s="3">
        <v>20120</v>
      </c>
      <c r="C1740" s="3">
        <v>161047059</v>
      </c>
      <c r="D1740" s="3">
        <v>1699106493</v>
      </c>
      <c r="E1740" s="2" t="s">
        <v>979</v>
      </c>
      <c r="F1740" s="2" t="s">
        <v>23</v>
      </c>
      <c r="G1740" s="2">
        <v>143003990</v>
      </c>
      <c r="H1740" s="3" t="s">
        <v>7</v>
      </c>
      <c r="I1740" s="11">
        <v>43036</v>
      </c>
      <c r="J1740" s="4">
        <v>1558.2</v>
      </c>
      <c r="K1740" s="6">
        <v>0.4</v>
      </c>
      <c r="L1740" s="4">
        <v>623.28</v>
      </c>
      <c r="M1740" s="2" t="s">
        <v>2691</v>
      </c>
      <c r="N1740" s="2" t="s">
        <v>2684</v>
      </c>
      <c r="O1740" s="2"/>
      <c r="P1740" s="3"/>
    </row>
    <row r="1741" spans="1:16" x14ac:dyDescent="0.25">
      <c r="A1741" s="2" t="s">
        <v>408</v>
      </c>
      <c r="B1741" s="3">
        <v>125539</v>
      </c>
      <c r="C1741" s="3">
        <v>161060772</v>
      </c>
      <c r="D1741" s="3">
        <v>1699141582</v>
      </c>
      <c r="E1741" s="2" t="s">
        <v>407</v>
      </c>
      <c r="F1741" s="2" t="s">
        <v>28</v>
      </c>
      <c r="G1741" s="2">
        <v>143001398</v>
      </c>
      <c r="H1741" s="3" t="s">
        <v>7</v>
      </c>
      <c r="I1741" s="11">
        <v>43036</v>
      </c>
      <c r="J1741" s="4">
        <v>840</v>
      </c>
      <c r="K1741" s="6">
        <v>0.4</v>
      </c>
      <c r="L1741" s="4">
        <v>336</v>
      </c>
      <c r="M1741" s="2" t="s">
        <v>29</v>
      </c>
      <c r="N1741" s="2" t="s">
        <v>2684</v>
      </c>
      <c r="O1741" s="2"/>
      <c r="P1741" s="3"/>
    </row>
    <row r="1742" spans="1:16" x14ac:dyDescent="0.25">
      <c r="A1742" s="2" t="s">
        <v>637</v>
      </c>
      <c r="B1742" s="3">
        <v>227810</v>
      </c>
      <c r="C1742" s="3">
        <v>161014322</v>
      </c>
      <c r="D1742" s="3">
        <v>1699024586</v>
      </c>
      <c r="E1742" s="2" t="s">
        <v>636</v>
      </c>
      <c r="F1742" s="2" t="s">
        <v>638</v>
      </c>
      <c r="G1742" s="2">
        <v>143001393</v>
      </c>
      <c r="H1742" s="3" t="s">
        <v>7</v>
      </c>
      <c r="I1742" s="11">
        <v>43036</v>
      </c>
      <c r="J1742" s="4">
        <v>2399.4</v>
      </c>
      <c r="K1742" s="6">
        <v>0.4</v>
      </c>
      <c r="L1742" s="4">
        <v>959.76</v>
      </c>
      <c r="M1742" s="2" t="s">
        <v>29</v>
      </c>
      <c r="N1742" s="2" t="s">
        <v>2684</v>
      </c>
      <c r="O1742" s="2"/>
      <c r="P1742" s="3"/>
    </row>
    <row r="1743" spans="1:16" x14ac:dyDescent="0.25">
      <c r="A1743" s="2" t="s">
        <v>637</v>
      </c>
      <c r="B1743" s="3">
        <v>227810</v>
      </c>
      <c r="C1743" s="3">
        <v>161014374</v>
      </c>
      <c r="D1743" s="3">
        <v>1699024679</v>
      </c>
      <c r="E1743" s="2" t="s">
        <v>639</v>
      </c>
      <c r="F1743" s="2" t="s">
        <v>159</v>
      </c>
      <c r="G1743" s="2">
        <v>143013564</v>
      </c>
      <c r="H1743" s="3" t="s">
        <v>7</v>
      </c>
      <c r="I1743" s="11">
        <v>43036</v>
      </c>
      <c r="J1743" s="4">
        <v>3394.2</v>
      </c>
      <c r="K1743" s="6">
        <v>0.8</v>
      </c>
      <c r="L1743" s="4">
        <v>2715.36</v>
      </c>
      <c r="M1743" s="2" t="s">
        <v>2691</v>
      </c>
      <c r="N1743" s="2" t="s">
        <v>2684</v>
      </c>
      <c r="O1743" s="2"/>
      <c r="P1743" s="3"/>
    </row>
    <row r="1744" spans="1:16" x14ac:dyDescent="0.25">
      <c r="A1744" s="2" t="s">
        <v>192</v>
      </c>
      <c r="B1744" s="3">
        <v>126004</v>
      </c>
      <c r="C1744" s="3">
        <v>161005569</v>
      </c>
      <c r="D1744" s="3">
        <v>1699007296</v>
      </c>
      <c r="E1744" s="2" t="s">
        <v>191</v>
      </c>
      <c r="F1744" s="2" t="s">
        <v>193</v>
      </c>
      <c r="G1744" s="2">
        <v>143027451</v>
      </c>
      <c r="H1744" s="3" t="s">
        <v>7</v>
      </c>
      <c r="I1744" s="11">
        <v>43036</v>
      </c>
      <c r="J1744" s="4">
        <v>902.88</v>
      </c>
      <c r="K1744" s="6">
        <v>0.3</v>
      </c>
      <c r="L1744" s="4">
        <v>270.86</v>
      </c>
      <c r="M1744" s="2" t="s">
        <v>29</v>
      </c>
      <c r="N1744" s="2" t="s">
        <v>2688</v>
      </c>
      <c r="O1744" s="4">
        <v>0</v>
      </c>
      <c r="P1744" s="9"/>
    </row>
    <row r="1745" spans="1:16" x14ac:dyDescent="0.25">
      <c r="A1745" s="2" t="s">
        <v>192</v>
      </c>
      <c r="B1745" s="3">
        <v>126004</v>
      </c>
      <c r="C1745" s="3">
        <v>161005569</v>
      </c>
      <c r="D1745" s="3">
        <v>1699007297</v>
      </c>
      <c r="E1745" s="2" t="s">
        <v>194</v>
      </c>
      <c r="F1745" s="2" t="s">
        <v>195</v>
      </c>
      <c r="G1745" s="2">
        <v>143004645</v>
      </c>
      <c r="H1745" s="3" t="s">
        <v>7</v>
      </c>
      <c r="I1745" s="11">
        <v>43036</v>
      </c>
      <c r="J1745" s="4">
        <v>96.84</v>
      </c>
      <c r="K1745" s="6">
        <v>0.3</v>
      </c>
      <c r="L1745" s="4">
        <v>29.05</v>
      </c>
      <c r="M1745" s="2" t="s">
        <v>29</v>
      </c>
      <c r="N1745" s="2" t="s">
        <v>2688</v>
      </c>
      <c r="O1745" s="4">
        <v>0</v>
      </c>
      <c r="P1745" s="9"/>
    </row>
    <row r="1746" spans="1:16" x14ac:dyDescent="0.25">
      <c r="A1746" s="2" t="s">
        <v>1656</v>
      </c>
      <c r="B1746" s="3">
        <v>126005</v>
      </c>
      <c r="C1746" s="3">
        <v>161017880</v>
      </c>
      <c r="D1746" s="3">
        <v>1699032500</v>
      </c>
      <c r="E1746" s="2" t="s">
        <v>1655</v>
      </c>
      <c r="F1746" s="2" t="s">
        <v>195</v>
      </c>
      <c r="G1746" s="2">
        <v>143004645</v>
      </c>
      <c r="H1746" s="3" t="s">
        <v>7</v>
      </c>
      <c r="I1746" s="11">
        <v>43038</v>
      </c>
      <c r="J1746" s="4">
        <v>11195.28</v>
      </c>
      <c r="K1746" s="6">
        <v>0.3</v>
      </c>
      <c r="L1746" s="4">
        <v>3358.58</v>
      </c>
      <c r="M1746" s="2" t="s">
        <v>29</v>
      </c>
      <c r="N1746" s="2" t="s">
        <v>2684</v>
      </c>
      <c r="O1746" s="2"/>
      <c r="P1746" s="3"/>
    </row>
    <row r="1747" spans="1:16" x14ac:dyDescent="0.25">
      <c r="A1747" s="2" t="s">
        <v>992</v>
      </c>
      <c r="B1747" s="3">
        <v>16044536</v>
      </c>
      <c r="C1747" s="3">
        <v>161022103</v>
      </c>
      <c r="D1747" s="3">
        <v>1699094720</v>
      </c>
      <c r="E1747" s="2" t="s">
        <v>991</v>
      </c>
      <c r="F1747" s="2" t="s">
        <v>199</v>
      </c>
      <c r="G1747" s="2">
        <v>143025240</v>
      </c>
      <c r="H1747" s="3" t="s">
        <v>7</v>
      </c>
      <c r="I1747" s="11">
        <v>43036</v>
      </c>
      <c r="J1747" s="4">
        <v>17150.400000000001</v>
      </c>
      <c r="K1747" s="6">
        <v>0.5</v>
      </c>
      <c r="L1747" s="4">
        <v>8575.2000000000007</v>
      </c>
      <c r="M1747" s="2" t="s">
        <v>29</v>
      </c>
      <c r="N1747" s="2" t="s">
        <v>2684</v>
      </c>
      <c r="O1747" s="2"/>
      <c r="P1747" s="3"/>
    </row>
    <row r="1748" spans="1:16" x14ac:dyDescent="0.25">
      <c r="A1748" s="2" t="s">
        <v>992</v>
      </c>
      <c r="B1748" s="3">
        <v>16044536</v>
      </c>
      <c r="C1748" s="3">
        <v>161022103</v>
      </c>
      <c r="D1748" s="3">
        <v>1699094888</v>
      </c>
      <c r="E1748" s="2" t="s">
        <v>998</v>
      </c>
      <c r="F1748" s="2" t="s">
        <v>199</v>
      </c>
      <c r="G1748" s="2">
        <v>143025240</v>
      </c>
      <c r="H1748" s="3" t="s">
        <v>7</v>
      </c>
      <c r="I1748" s="11">
        <v>43036</v>
      </c>
      <c r="J1748" s="4">
        <v>34795.199999999997</v>
      </c>
      <c r="K1748" s="6">
        <v>0.5</v>
      </c>
      <c r="L1748" s="4">
        <v>17397.599999999999</v>
      </c>
      <c r="M1748" s="2" t="s">
        <v>29</v>
      </c>
      <c r="N1748" s="2" t="s">
        <v>2684</v>
      </c>
      <c r="O1748" s="2"/>
      <c r="P1748" s="3"/>
    </row>
    <row r="1749" spans="1:16" x14ac:dyDescent="0.25">
      <c r="A1749" s="2" t="s">
        <v>992</v>
      </c>
      <c r="B1749" s="3">
        <v>16044536</v>
      </c>
      <c r="C1749" s="3">
        <v>161022103</v>
      </c>
      <c r="D1749" s="3">
        <v>1699094922</v>
      </c>
      <c r="E1749" s="2" t="s">
        <v>999</v>
      </c>
      <c r="F1749" s="2" t="s">
        <v>199</v>
      </c>
      <c r="G1749" s="2">
        <v>143025240</v>
      </c>
      <c r="H1749" s="3" t="s">
        <v>7</v>
      </c>
      <c r="I1749" s="11">
        <v>43036</v>
      </c>
      <c r="J1749" s="4">
        <v>6120</v>
      </c>
      <c r="K1749" s="6">
        <v>0.5</v>
      </c>
      <c r="L1749" s="4">
        <v>3060</v>
      </c>
      <c r="M1749" s="2" t="s">
        <v>29</v>
      </c>
      <c r="N1749" s="2" t="s">
        <v>2684</v>
      </c>
      <c r="O1749" s="2"/>
      <c r="P1749" s="3"/>
    </row>
    <row r="1750" spans="1:16" x14ac:dyDescent="0.25">
      <c r="A1750" s="2" t="s">
        <v>992</v>
      </c>
      <c r="B1750" s="3">
        <v>16044536</v>
      </c>
      <c r="C1750" s="3">
        <v>161022103</v>
      </c>
      <c r="D1750" s="3">
        <v>1699129177</v>
      </c>
      <c r="E1750" s="2" t="s">
        <v>1295</v>
      </c>
      <c r="F1750" s="2" t="s">
        <v>28</v>
      </c>
      <c r="G1750" s="2">
        <v>143001398</v>
      </c>
      <c r="H1750" s="3" t="s">
        <v>7</v>
      </c>
      <c r="I1750" s="11">
        <v>43036</v>
      </c>
      <c r="J1750" s="4">
        <v>3645.6</v>
      </c>
      <c r="K1750" s="6">
        <v>0.5</v>
      </c>
      <c r="L1750" s="4">
        <v>1822.8</v>
      </c>
      <c r="M1750" s="2" t="s">
        <v>29</v>
      </c>
      <c r="N1750" s="2" t="s">
        <v>2684</v>
      </c>
      <c r="O1750" s="2"/>
      <c r="P1750" s="3"/>
    </row>
    <row r="1751" spans="1:16" x14ac:dyDescent="0.25">
      <c r="A1751" s="2" t="s">
        <v>1143</v>
      </c>
      <c r="B1751" s="3">
        <v>229044</v>
      </c>
      <c r="C1751" s="3">
        <v>161050718</v>
      </c>
      <c r="D1751" s="3">
        <v>1699115802</v>
      </c>
      <c r="E1751" s="2" t="s">
        <v>1145</v>
      </c>
      <c r="F1751" s="2" t="s">
        <v>270</v>
      </c>
      <c r="G1751" s="2">
        <v>143019812</v>
      </c>
      <c r="H1751" s="3" t="s">
        <v>7</v>
      </c>
      <c r="I1751" s="11">
        <v>43036</v>
      </c>
      <c r="J1751" s="4">
        <v>1838.88</v>
      </c>
      <c r="K1751" s="6">
        <v>0.4</v>
      </c>
      <c r="L1751" s="4">
        <v>735.55</v>
      </c>
      <c r="M1751" s="2" t="s">
        <v>29</v>
      </c>
      <c r="N1751" s="2" t="s">
        <v>2684</v>
      </c>
      <c r="O1751" s="2"/>
      <c r="P1751" s="3"/>
    </row>
    <row r="1752" spans="1:16" x14ac:dyDescent="0.25">
      <c r="A1752" s="2" t="s">
        <v>597</v>
      </c>
      <c r="B1752" s="3">
        <v>19583</v>
      </c>
      <c r="C1752" s="3">
        <v>161009131</v>
      </c>
      <c r="D1752" s="3">
        <v>1699013594</v>
      </c>
      <c r="E1752" s="2" t="s">
        <v>596</v>
      </c>
      <c r="F1752" s="2" t="s">
        <v>195</v>
      </c>
      <c r="G1752" s="2">
        <v>143004645</v>
      </c>
      <c r="H1752" s="3" t="s">
        <v>7</v>
      </c>
      <c r="I1752" s="11">
        <v>43036</v>
      </c>
      <c r="J1752" s="4">
        <v>31800</v>
      </c>
      <c r="K1752" s="6">
        <v>0.7</v>
      </c>
      <c r="L1752" s="4">
        <v>22260</v>
      </c>
      <c r="M1752" s="2" t="s">
        <v>2691</v>
      </c>
      <c r="N1752" s="2" t="s">
        <v>2684</v>
      </c>
      <c r="O1752" s="2"/>
      <c r="P1752" s="3"/>
    </row>
    <row r="1753" spans="1:16" x14ac:dyDescent="0.25">
      <c r="A1753" s="2" t="s">
        <v>1419</v>
      </c>
      <c r="B1753" s="3">
        <v>126047</v>
      </c>
      <c r="C1753" s="3">
        <v>161004026</v>
      </c>
      <c r="D1753" s="3">
        <v>1699005765</v>
      </c>
      <c r="E1753" s="2" t="s">
        <v>1426</v>
      </c>
      <c r="F1753" s="2" t="s">
        <v>1325</v>
      </c>
      <c r="G1753" s="2">
        <v>143036729</v>
      </c>
      <c r="H1753" s="3" t="s">
        <v>7</v>
      </c>
      <c r="I1753" s="11">
        <v>43038</v>
      </c>
      <c r="J1753" s="4">
        <v>1617</v>
      </c>
      <c r="K1753" s="6">
        <v>0.4</v>
      </c>
      <c r="L1753" s="4">
        <v>646.79999999999995</v>
      </c>
      <c r="M1753" s="2" t="s">
        <v>29</v>
      </c>
      <c r="N1753" s="2" t="s">
        <v>2688</v>
      </c>
      <c r="O1753" s="4">
        <v>582.12</v>
      </c>
      <c r="P1753" s="8">
        <f>O1753/L1753</f>
        <v>0.9</v>
      </c>
    </row>
    <row r="1754" spans="1:16" x14ac:dyDescent="0.25">
      <c r="A1754" s="2" t="s">
        <v>1604</v>
      </c>
      <c r="B1754" s="3">
        <v>125728</v>
      </c>
      <c r="C1754" s="3">
        <v>161014951</v>
      </c>
      <c r="D1754" s="3">
        <v>1699025957</v>
      </c>
      <c r="E1754" s="2" t="s">
        <v>1576</v>
      </c>
      <c r="F1754" s="2" t="s">
        <v>595</v>
      </c>
      <c r="G1754" s="2">
        <v>143021832</v>
      </c>
      <c r="H1754" s="3" t="s">
        <v>7</v>
      </c>
      <c r="I1754" s="11">
        <v>43038</v>
      </c>
      <c r="J1754" s="4">
        <v>32396.880000000001</v>
      </c>
      <c r="K1754" s="6">
        <v>0.2</v>
      </c>
      <c r="L1754" s="4">
        <v>6479.38</v>
      </c>
      <c r="M1754" s="2" t="s">
        <v>29</v>
      </c>
      <c r="N1754" s="2" t="s">
        <v>2688</v>
      </c>
      <c r="O1754" s="4">
        <v>6224.27</v>
      </c>
      <c r="P1754" s="8">
        <f>O1754/L1754</f>
        <v>0.96062740570857097</v>
      </c>
    </row>
    <row r="1755" spans="1:16" x14ac:dyDescent="0.25">
      <c r="A1755" s="2" t="s">
        <v>1604</v>
      </c>
      <c r="B1755" s="3">
        <v>125728</v>
      </c>
      <c r="C1755" s="3">
        <v>161014951</v>
      </c>
      <c r="D1755" s="3">
        <v>1699025960</v>
      </c>
      <c r="E1755" s="2" t="s">
        <v>1534</v>
      </c>
      <c r="F1755" s="2" t="s">
        <v>199</v>
      </c>
      <c r="G1755" s="2">
        <v>143025240</v>
      </c>
      <c r="H1755" s="3" t="s">
        <v>7</v>
      </c>
      <c r="I1755" s="11">
        <v>43038</v>
      </c>
      <c r="J1755" s="4">
        <v>12096</v>
      </c>
      <c r="K1755" s="6">
        <v>0.2</v>
      </c>
      <c r="L1755" s="4">
        <v>2419.1999999999998</v>
      </c>
      <c r="M1755" s="2" t="s">
        <v>29</v>
      </c>
      <c r="N1755" s="2" t="s">
        <v>2688</v>
      </c>
      <c r="O1755" s="4">
        <v>2287.62</v>
      </c>
      <c r="P1755" s="8">
        <f>O1755/L1755</f>
        <v>0.94561011904761905</v>
      </c>
    </row>
    <row r="1756" spans="1:16" x14ac:dyDescent="0.25">
      <c r="A1756" s="2" t="s">
        <v>1473</v>
      </c>
      <c r="B1756" s="3">
        <v>125679</v>
      </c>
      <c r="C1756" s="3">
        <v>161007393</v>
      </c>
      <c r="D1756" s="3">
        <v>1699010330</v>
      </c>
      <c r="E1756" s="2" t="s">
        <v>1472</v>
      </c>
      <c r="F1756" s="2" t="s">
        <v>32</v>
      </c>
      <c r="G1756" s="2">
        <v>143001394</v>
      </c>
      <c r="H1756" s="3" t="s">
        <v>7</v>
      </c>
      <c r="I1756" s="11">
        <v>43036</v>
      </c>
      <c r="J1756" s="4">
        <v>6360</v>
      </c>
      <c r="K1756" s="6">
        <v>0.2</v>
      </c>
      <c r="L1756" s="4">
        <v>1272</v>
      </c>
      <c r="M1756" s="2" t="s">
        <v>29</v>
      </c>
      <c r="N1756" s="2" t="s">
        <v>2684</v>
      </c>
      <c r="O1756" s="2"/>
      <c r="P1756" s="3"/>
    </row>
    <row r="1757" spans="1:16" x14ac:dyDescent="0.25">
      <c r="A1757" s="2" t="s">
        <v>1085</v>
      </c>
      <c r="B1757" s="3">
        <v>19202</v>
      </c>
      <c r="C1757" s="3">
        <v>161047623</v>
      </c>
      <c r="D1757" s="3">
        <v>1699107798</v>
      </c>
      <c r="E1757" s="2" t="s">
        <v>1084</v>
      </c>
      <c r="F1757" s="2" t="s">
        <v>173</v>
      </c>
      <c r="G1757" s="2">
        <v>143035087</v>
      </c>
      <c r="H1757" s="3" t="s">
        <v>7</v>
      </c>
      <c r="I1757" s="11">
        <v>43036</v>
      </c>
      <c r="J1757" s="4">
        <v>13800</v>
      </c>
      <c r="K1757" s="6">
        <v>0.4</v>
      </c>
      <c r="L1757" s="4">
        <v>5520</v>
      </c>
      <c r="M1757" s="2" t="s">
        <v>2691</v>
      </c>
      <c r="N1757" s="2" t="s">
        <v>2684</v>
      </c>
      <c r="O1757" s="2"/>
      <c r="P1757" s="3"/>
    </row>
    <row r="1758" spans="1:16" x14ac:dyDescent="0.25">
      <c r="A1758" s="2" t="s">
        <v>305</v>
      </c>
      <c r="B1758" s="3">
        <v>125423</v>
      </c>
      <c r="C1758" s="3">
        <v>161033790</v>
      </c>
      <c r="D1758" s="3">
        <v>1699071490</v>
      </c>
      <c r="E1758" s="2" t="s">
        <v>304</v>
      </c>
      <c r="F1758" s="2" t="s">
        <v>28</v>
      </c>
      <c r="G1758" s="2">
        <v>143001398</v>
      </c>
      <c r="H1758" s="3" t="s">
        <v>7</v>
      </c>
      <c r="I1758" s="11">
        <v>43038</v>
      </c>
      <c r="J1758" s="4">
        <v>1181.04</v>
      </c>
      <c r="K1758" s="6">
        <v>0.4</v>
      </c>
      <c r="L1758" s="4">
        <v>472.42</v>
      </c>
      <c r="M1758" s="2" t="s">
        <v>29</v>
      </c>
      <c r="N1758" s="2" t="s">
        <v>2684</v>
      </c>
      <c r="O1758" s="2"/>
      <c r="P1758" s="3"/>
    </row>
    <row r="1759" spans="1:16" x14ac:dyDescent="0.25">
      <c r="A1759" s="2" t="s">
        <v>305</v>
      </c>
      <c r="B1759" s="3">
        <v>125423</v>
      </c>
      <c r="C1759" s="3">
        <v>161033790</v>
      </c>
      <c r="D1759" s="3">
        <v>1699071518</v>
      </c>
      <c r="E1759" s="2" t="s">
        <v>306</v>
      </c>
      <c r="F1759" s="2" t="s">
        <v>198</v>
      </c>
      <c r="G1759" s="2">
        <v>143030795</v>
      </c>
      <c r="H1759" s="3" t="s">
        <v>7</v>
      </c>
      <c r="I1759" s="11">
        <v>43038</v>
      </c>
      <c r="J1759" s="4">
        <v>928.56</v>
      </c>
      <c r="K1759" s="6">
        <v>0.4</v>
      </c>
      <c r="L1759" s="4">
        <v>371.42</v>
      </c>
      <c r="M1759" s="2" t="s">
        <v>29</v>
      </c>
      <c r="N1759" s="2" t="s">
        <v>2684</v>
      </c>
      <c r="O1759" s="2"/>
      <c r="P1759" s="3"/>
    </row>
    <row r="1760" spans="1:16" x14ac:dyDescent="0.25">
      <c r="A1760" s="2" t="s">
        <v>935</v>
      </c>
      <c r="B1760" s="3">
        <v>16060652</v>
      </c>
      <c r="C1760" s="3">
        <v>161040766</v>
      </c>
      <c r="D1760" s="3">
        <v>1699088520</v>
      </c>
      <c r="E1760" s="2" t="s">
        <v>934</v>
      </c>
      <c r="F1760" s="2" t="s">
        <v>30</v>
      </c>
      <c r="G1760" s="2">
        <v>143000677</v>
      </c>
      <c r="H1760" s="3" t="s">
        <v>7</v>
      </c>
      <c r="I1760" s="11">
        <v>43036</v>
      </c>
      <c r="J1760" s="4">
        <v>9047.0400000000009</v>
      </c>
      <c r="K1760" s="6">
        <v>0.4</v>
      </c>
      <c r="L1760" s="4">
        <v>3618.82</v>
      </c>
      <c r="M1760" s="2" t="s">
        <v>29</v>
      </c>
      <c r="N1760" s="2" t="s">
        <v>2684</v>
      </c>
      <c r="O1760" s="2"/>
      <c r="P1760" s="3"/>
    </row>
    <row r="1761" spans="1:17" x14ac:dyDescent="0.25">
      <c r="A1761" s="2" t="s">
        <v>935</v>
      </c>
      <c r="B1761" s="3">
        <v>16060652</v>
      </c>
      <c r="C1761" s="3">
        <v>161040766</v>
      </c>
      <c r="D1761" s="3">
        <v>1699088544</v>
      </c>
      <c r="E1761" s="2" t="s">
        <v>936</v>
      </c>
      <c r="F1761" s="2" t="s">
        <v>37</v>
      </c>
      <c r="G1761" s="2">
        <v>143030766</v>
      </c>
      <c r="H1761" s="3" t="s">
        <v>7</v>
      </c>
      <c r="I1761" s="11">
        <v>43036</v>
      </c>
      <c r="J1761" s="4">
        <v>70914.84</v>
      </c>
      <c r="K1761" s="6">
        <v>0.8</v>
      </c>
      <c r="L1761" s="4">
        <v>56731.87</v>
      </c>
      <c r="M1761" s="2" t="s">
        <v>2691</v>
      </c>
      <c r="N1761" s="2" t="s">
        <v>2684</v>
      </c>
      <c r="O1761" s="2"/>
      <c r="P1761" s="3"/>
    </row>
    <row r="1762" spans="1:17" x14ac:dyDescent="0.25">
      <c r="A1762" s="2" t="s">
        <v>935</v>
      </c>
      <c r="B1762" s="3">
        <v>16060652</v>
      </c>
      <c r="C1762" s="3">
        <v>161040766</v>
      </c>
      <c r="D1762" s="3">
        <v>1699088586</v>
      </c>
      <c r="E1762" s="2" t="s">
        <v>937</v>
      </c>
      <c r="F1762" s="2" t="s">
        <v>23</v>
      </c>
      <c r="G1762" s="2">
        <v>143003990</v>
      </c>
      <c r="H1762" s="3" t="s">
        <v>7</v>
      </c>
      <c r="I1762" s="11">
        <v>43036</v>
      </c>
      <c r="J1762" s="4">
        <v>2698.8</v>
      </c>
      <c r="K1762" s="6">
        <v>0.8</v>
      </c>
      <c r="L1762" s="4">
        <v>2159.04</v>
      </c>
      <c r="M1762" s="2" t="s">
        <v>2691</v>
      </c>
      <c r="N1762" s="2" t="s">
        <v>2684</v>
      </c>
      <c r="O1762" s="2"/>
      <c r="P1762" s="3"/>
    </row>
    <row r="1763" spans="1:17" x14ac:dyDescent="0.25">
      <c r="A1763" s="2" t="s">
        <v>935</v>
      </c>
      <c r="B1763" s="3">
        <v>16060652</v>
      </c>
      <c r="C1763" s="3">
        <v>161040766</v>
      </c>
      <c r="D1763" s="3">
        <v>1699088592</v>
      </c>
      <c r="E1763" s="2" t="s">
        <v>938</v>
      </c>
      <c r="F1763" s="2" t="s">
        <v>28</v>
      </c>
      <c r="G1763" s="2">
        <v>143001398</v>
      </c>
      <c r="H1763" s="3" t="s">
        <v>7</v>
      </c>
      <c r="I1763" s="11">
        <v>43036</v>
      </c>
      <c r="J1763" s="4">
        <v>575.88</v>
      </c>
      <c r="K1763" s="6">
        <v>0.8</v>
      </c>
      <c r="L1763" s="4">
        <v>460.7</v>
      </c>
      <c r="M1763" s="2" t="s">
        <v>2691</v>
      </c>
      <c r="N1763" s="2" t="s">
        <v>2684</v>
      </c>
      <c r="O1763" s="2"/>
      <c r="P1763" s="3"/>
    </row>
    <row r="1764" spans="1:17" x14ac:dyDescent="0.25">
      <c r="A1764" s="2" t="s">
        <v>935</v>
      </c>
      <c r="B1764" s="3">
        <v>16060652</v>
      </c>
      <c r="C1764" s="3">
        <v>161040766</v>
      </c>
      <c r="D1764" s="3">
        <v>1699088602</v>
      </c>
      <c r="E1764" s="2" t="s">
        <v>939</v>
      </c>
      <c r="F1764" s="2" t="s">
        <v>28</v>
      </c>
      <c r="G1764" s="2">
        <v>143001398</v>
      </c>
      <c r="H1764" s="3" t="s">
        <v>7</v>
      </c>
      <c r="I1764" s="11">
        <v>43036</v>
      </c>
      <c r="J1764" s="4">
        <v>11084.16</v>
      </c>
      <c r="K1764" s="6">
        <v>0.4</v>
      </c>
      <c r="L1764" s="4">
        <v>4433.66</v>
      </c>
      <c r="M1764" s="2" t="s">
        <v>29</v>
      </c>
      <c r="N1764" s="2" t="s">
        <v>2684</v>
      </c>
      <c r="O1764" s="2"/>
      <c r="P1764" s="3"/>
    </row>
    <row r="1765" spans="1:17" x14ac:dyDescent="0.25">
      <c r="A1765" s="2" t="s">
        <v>935</v>
      </c>
      <c r="B1765" s="3">
        <v>16060652</v>
      </c>
      <c r="C1765" s="3">
        <v>161040766</v>
      </c>
      <c r="D1765" s="3">
        <v>1699088615</v>
      </c>
      <c r="E1765" s="2" t="s">
        <v>940</v>
      </c>
      <c r="F1765" s="2" t="s">
        <v>198</v>
      </c>
      <c r="G1765" s="2">
        <v>143030795</v>
      </c>
      <c r="H1765" s="3" t="s">
        <v>7</v>
      </c>
      <c r="I1765" s="11">
        <v>43036</v>
      </c>
      <c r="J1765" s="4">
        <v>480</v>
      </c>
      <c r="K1765" s="6">
        <v>0.4</v>
      </c>
      <c r="L1765" s="4">
        <v>192</v>
      </c>
      <c r="M1765" s="2" t="s">
        <v>29</v>
      </c>
      <c r="N1765" s="2" t="s">
        <v>2684</v>
      </c>
      <c r="O1765" s="2"/>
      <c r="P1765" s="3"/>
    </row>
    <row r="1766" spans="1:17" x14ac:dyDescent="0.25">
      <c r="A1766" s="2" t="s">
        <v>935</v>
      </c>
      <c r="B1766" s="3">
        <v>16060652</v>
      </c>
      <c r="C1766" s="3">
        <v>161040766</v>
      </c>
      <c r="D1766" s="3">
        <v>1699088627</v>
      </c>
      <c r="E1766" s="2" t="s">
        <v>941</v>
      </c>
      <c r="F1766" s="2" t="s">
        <v>23</v>
      </c>
      <c r="G1766" s="2">
        <v>143003990</v>
      </c>
      <c r="H1766" s="3" t="s">
        <v>7</v>
      </c>
      <c r="I1766" s="11">
        <v>43036</v>
      </c>
      <c r="J1766" s="4">
        <v>2154.96</v>
      </c>
      <c r="K1766" s="6">
        <v>0.4</v>
      </c>
      <c r="L1766" s="4">
        <v>861.98</v>
      </c>
      <c r="M1766" s="2" t="s">
        <v>29</v>
      </c>
      <c r="N1766" s="2" t="s">
        <v>2684</v>
      </c>
      <c r="O1766" s="2"/>
      <c r="P1766" s="3"/>
    </row>
    <row r="1767" spans="1:17" x14ac:dyDescent="0.25">
      <c r="A1767" s="2" t="s">
        <v>1774</v>
      </c>
      <c r="B1767" s="3">
        <v>125949</v>
      </c>
      <c r="C1767" s="3">
        <v>161023469</v>
      </c>
      <c r="D1767" s="3">
        <v>1699045664</v>
      </c>
      <c r="E1767" s="2" t="s">
        <v>1776</v>
      </c>
      <c r="F1767" s="2" t="s">
        <v>270</v>
      </c>
      <c r="G1767" s="2">
        <v>143019812</v>
      </c>
      <c r="H1767" s="3" t="s">
        <v>7</v>
      </c>
      <c r="I1767" s="11">
        <v>43036</v>
      </c>
      <c r="J1767" s="4">
        <v>14400</v>
      </c>
      <c r="K1767" s="6">
        <v>0.4</v>
      </c>
      <c r="L1767" s="4">
        <v>5760</v>
      </c>
      <c r="M1767" s="2" t="s">
        <v>29</v>
      </c>
      <c r="N1767" s="2" t="s">
        <v>2684</v>
      </c>
      <c r="O1767" s="2"/>
      <c r="P1767" s="3"/>
    </row>
    <row r="1768" spans="1:17" x14ac:dyDescent="0.25">
      <c r="A1768" s="2" t="s">
        <v>1774</v>
      </c>
      <c r="B1768" s="3">
        <v>125949</v>
      </c>
      <c r="C1768" s="3">
        <v>161023469</v>
      </c>
      <c r="D1768" s="3">
        <v>1699045829</v>
      </c>
      <c r="E1768" s="2" t="s">
        <v>1780</v>
      </c>
      <c r="F1768" s="2" t="s">
        <v>18</v>
      </c>
      <c r="G1768" s="2">
        <v>143001197</v>
      </c>
      <c r="H1768" s="3" t="s">
        <v>7</v>
      </c>
      <c r="I1768" s="11">
        <v>43036</v>
      </c>
      <c r="J1768" s="4">
        <v>2040</v>
      </c>
      <c r="K1768" s="6">
        <v>0.4</v>
      </c>
      <c r="L1768" s="4">
        <v>816</v>
      </c>
      <c r="M1768" s="2" t="s">
        <v>29</v>
      </c>
      <c r="N1768" s="2" t="s">
        <v>2684</v>
      </c>
      <c r="O1768" s="2"/>
      <c r="P1768" s="3"/>
    </row>
    <row r="1769" spans="1:17" x14ac:dyDescent="0.25">
      <c r="A1769" s="2" t="s">
        <v>275</v>
      </c>
      <c r="B1769" s="3">
        <v>125950</v>
      </c>
      <c r="C1769" s="3">
        <v>161025333</v>
      </c>
      <c r="D1769" s="3">
        <v>1699050235</v>
      </c>
      <c r="E1769" s="2" t="s">
        <v>274</v>
      </c>
      <c r="F1769" s="2" t="s">
        <v>270</v>
      </c>
      <c r="G1769" s="2">
        <v>143019812</v>
      </c>
      <c r="H1769" s="3" t="s">
        <v>7</v>
      </c>
      <c r="I1769" s="11">
        <v>43036</v>
      </c>
      <c r="J1769" s="4">
        <v>1080</v>
      </c>
      <c r="K1769" s="6">
        <v>0.4</v>
      </c>
      <c r="L1769" s="4">
        <v>432</v>
      </c>
      <c r="M1769" s="2" t="s">
        <v>29</v>
      </c>
      <c r="N1769" s="2" t="s">
        <v>2684</v>
      </c>
      <c r="O1769" s="2"/>
      <c r="P1769" s="3"/>
    </row>
    <row r="1770" spans="1:17" x14ac:dyDescent="0.25">
      <c r="A1770" s="2" t="s">
        <v>275</v>
      </c>
      <c r="B1770" s="3">
        <v>125950</v>
      </c>
      <c r="C1770" s="3">
        <v>161025333</v>
      </c>
      <c r="D1770" s="3">
        <v>1699050321</v>
      </c>
      <c r="E1770" s="2" t="s">
        <v>284</v>
      </c>
      <c r="F1770" s="2" t="s">
        <v>285</v>
      </c>
      <c r="G1770" s="2">
        <v>143005173</v>
      </c>
      <c r="H1770" s="5" t="s">
        <v>111</v>
      </c>
      <c r="I1770" s="11">
        <v>43036</v>
      </c>
      <c r="J1770" s="4">
        <v>839.4</v>
      </c>
      <c r="K1770" s="6">
        <v>0.8</v>
      </c>
      <c r="L1770" s="4">
        <v>671.52</v>
      </c>
      <c r="M1770" s="2" t="s">
        <v>2691</v>
      </c>
      <c r="N1770" s="2" t="s">
        <v>2684</v>
      </c>
      <c r="O1770" s="2"/>
      <c r="P1770" s="3"/>
      <c r="Q1770" s="7" t="s">
        <v>2689</v>
      </c>
    </row>
    <row r="1771" spans="1:17" x14ac:dyDescent="0.25">
      <c r="A1771" s="2" t="s">
        <v>307</v>
      </c>
      <c r="B1771" s="3">
        <v>17007377</v>
      </c>
      <c r="C1771" s="3">
        <v>161034298</v>
      </c>
      <c r="D1771" s="3">
        <v>1699071875</v>
      </c>
      <c r="E1771" s="2" t="s">
        <v>29</v>
      </c>
      <c r="F1771" s="2" t="s">
        <v>49</v>
      </c>
      <c r="G1771" s="2">
        <v>143001192</v>
      </c>
      <c r="H1771" s="3" t="s">
        <v>7</v>
      </c>
      <c r="I1771" s="11">
        <v>43036</v>
      </c>
      <c r="J1771" s="4">
        <v>1260</v>
      </c>
      <c r="K1771" s="6">
        <v>0.4</v>
      </c>
      <c r="L1771" s="4">
        <v>504</v>
      </c>
      <c r="M1771" s="2" t="s">
        <v>29</v>
      </c>
      <c r="N1771" s="2" t="s">
        <v>2684</v>
      </c>
      <c r="O1771" s="2"/>
      <c r="P1771" s="3"/>
    </row>
    <row r="1772" spans="1:17" x14ac:dyDescent="0.25">
      <c r="A1772" s="2" t="s">
        <v>632</v>
      </c>
      <c r="B1772" s="3">
        <v>17004336</v>
      </c>
      <c r="C1772" s="3">
        <v>161013365</v>
      </c>
      <c r="D1772" s="3">
        <v>1699060363</v>
      </c>
      <c r="E1772" s="2" t="s">
        <v>812</v>
      </c>
      <c r="F1772" s="2" t="s">
        <v>46</v>
      </c>
      <c r="G1772" s="2">
        <v>143046618</v>
      </c>
      <c r="H1772" s="3" t="s">
        <v>7</v>
      </c>
      <c r="I1772" s="11">
        <v>43038</v>
      </c>
      <c r="J1772" s="4">
        <v>5475</v>
      </c>
      <c r="K1772" s="6">
        <v>0.5</v>
      </c>
      <c r="L1772" s="4">
        <v>2737.5</v>
      </c>
      <c r="M1772" s="2" t="s">
        <v>29</v>
      </c>
      <c r="N1772" s="2" t="s">
        <v>2684</v>
      </c>
      <c r="O1772" s="4">
        <v>0</v>
      </c>
      <c r="P1772" s="9"/>
      <c r="Q1772" s="7" t="s">
        <v>2685</v>
      </c>
    </row>
    <row r="1773" spans="1:17" x14ac:dyDescent="0.25">
      <c r="A1773" s="2" t="s">
        <v>2310</v>
      </c>
      <c r="B1773" s="3">
        <v>16045796</v>
      </c>
      <c r="C1773" s="3">
        <v>161044740</v>
      </c>
      <c r="D1773" s="3">
        <v>1699100440</v>
      </c>
      <c r="E1773" s="2" t="s">
        <v>2323</v>
      </c>
      <c r="F1773" s="2" t="s">
        <v>199</v>
      </c>
      <c r="G1773" s="2">
        <v>143025240</v>
      </c>
      <c r="H1773" s="3" t="s">
        <v>7</v>
      </c>
      <c r="I1773" s="11">
        <v>43036</v>
      </c>
      <c r="J1773" s="4">
        <v>3240</v>
      </c>
      <c r="K1773" s="6">
        <v>0.5</v>
      </c>
      <c r="L1773" s="4">
        <v>1620</v>
      </c>
      <c r="M1773" s="2" t="s">
        <v>29</v>
      </c>
      <c r="N1773" s="2" t="s">
        <v>2684</v>
      </c>
      <c r="O1773" s="2"/>
      <c r="P1773" s="3"/>
    </row>
    <row r="1774" spans="1:17" x14ac:dyDescent="0.25">
      <c r="A1774" s="2" t="s">
        <v>881</v>
      </c>
      <c r="B1774" s="3">
        <v>17198</v>
      </c>
      <c r="C1774" s="3">
        <v>161037668</v>
      </c>
      <c r="D1774" s="3">
        <v>1699080361</v>
      </c>
      <c r="E1774" s="2" t="s">
        <v>880</v>
      </c>
      <c r="F1774" s="2" t="s">
        <v>23</v>
      </c>
      <c r="G1774" s="2">
        <v>143003990</v>
      </c>
      <c r="H1774" s="3" t="s">
        <v>7</v>
      </c>
      <c r="I1774" s="11">
        <v>43038</v>
      </c>
      <c r="J1774" s="4">
        <v>2638.8</v>
      </c>
      <c r="K1774" s="6">
        <v>0.6</v>
      </c>
      <c r="L1774" s="4">
        <v>1583.28</v>
      </c>
      <c r="M1774" s="2" t="s">
        <v>2691</v>
      </c>
      <c r="N1774" s="2" t="s">
        <v>2684</v>
      </c>
      <c r="O1774" s="2"/>
      <c r="P1774" s="3"/>
    </row>
    <row r="1775" spans="1:17" x14ac:dyDescent="0.25">
      <c r="A1775" s="2" t="s">
        <v>881</v>
      </c>
      <c r="B1775" s="3">
        <v>17198</v>
      </c>
      <c r="C1775" s="3">
        <v>161037668</v>
      </c>
      <c r="D1775" s="3">
        <v>1699080381</v>
      </c>
      <c r="E1775" s="2" t="s">
        <v>882</v>
      </c>
      <c r="F1775" s="2" t="s">
        <v>23</v>
      </c>
      <c r="G1775" s="2">
        <v>143003990</v>
      </c>
      <c r="H1775" s="3" t="s">
        <v>7</v>
      </c>
      <c r="I1775" s="11">
        <v>43129</v>
      </c>
      <c r="J1775" s="4">
        <v>1680.8</v>
      </c>
      <c r="K1775" s="6">
        <v>0.2</v>
      </c>
      <c r="L1775" s="4">
        <v>336.16</v>
      </c>
      <c r="M1775" s="2" t="s">
        <v>29</v>
      </c>
      <c r="N1775" s="2" t="s">
        <v>2684</v>
      </c>
      <c r="O1775" s="2"/>
      <c r="P1775" s="3"/>
    </row>
    <row r="1776" spans="1:17" x14ac:dyDescent="0.25">
      <c r="A1776" s="2" t="s">
        <v>881</v>
      </c>
      <c r="B1776" s="3">
        <v>17198</v>
      </c>
      <c r="C1776" s="3">
        <v>161037668</v>
      </c>
      <c r="D1776" s="3">
        <v>1699080417</v>
      </c>
      <c r="E1776" s="2" t="s">
        <v>883</v>
      </c>
      <c r="F1776" s="2" t="s">
        <v>30</v>
      </c>
      <c r="G1776" s="2">
        <v>143000677</v>
      </c>
      <c r="H1776" s="3" t="s">
        <v>7</v>
      </c>
      <c r="I1776" s="11">
        <v>43038</v>
      </c>
      <c r="J1776" s="4">
        <v>391.56</v>
      </c>
      <c r="K1776" s="6">
        <v>0.2</v>
      </c>
      <c r="L1776" s="4">
        <v>78.31</v>
      </c>
      <c r="M1776" s="2" t="s">
        <v>29</v>
      </c>
      <c r="N1776" s="2" t="s">
        <v>2684</v>
      </c>
      <c r="O1776" s="2"/>
      <c r="P1776" s="3"/>
    </row>
    <row r="1777" spans="1:17" x14ac:dyDescent="0.25">
      <c r="A1777" s="2" t="s">
        <v>582</v>
      </c>
      <c r="B1777" s="3">
        <v>17001528</v>
      </c>
      <c r="C1777" s="3">
        <v>161006113</v>
      </c>
      <c r="D1777" s="3">
        <v>1699008281</v>
      </c>
      <c r="E1777" s="2" t="s">
        <v>581</v>
      </c>
      <c r="F1777" s="2" t="s">
        <v>199</v>
      </c>
      <c r="G1777" s="2">
        <v>143025240</v>
      </c>
      <c r="H1777" s="3" t="s">
        <v>7</v>
      </c>
      <c r="I1777" s="11">
        <v>43036</v>
      </c>
      <c r="J1777" s="4">
        <v>5400</v>
      </c>
      <c r="K1777" s="6">
        <v>0.4</v>
      </c>
      <c r="L1777" s="4">
        <v>2160</v>
      </c>
      <c r="M1777" s="2" t="s">
        <v>29</v>
      </c>
      <c r="N1777" s="2" t="s">
        <v>2684</v>
      </c>
      <c r="O1777" s="2"/>
      <c r="P1777" s="3"/>
    </row>
    <row r="1778" spans="1:17" x14ac:dyDescent="0.25">
      <c r="A1778" s="2" t="s">
        <v>798</v>
      </c>
      <c r="B1778" s="3">
        <v>16021557</v>
      </c>
      <c r="C1778" s="3">
        <v>161028183</v>
      </c>
      <c r="D1778" s="3">
        <v>1699057115</v>
      </c>
      <c r="E1778" s="2" t="s">
        <v>635</v>
      </c>
      <c r="F1778" s="2" t="s">
        <v>799</v>
      </c>
      <c r="G1778" s="2">
        <v>143033118</v>
      </c>
      <c r="H1778" s="5" t="s">
        <v>111</v>
      </c>
      <c r="I1778" s="11">
        <v>43036</v>
      </c>
      <c r="J1778" s="4">
        <v>12900</v>
      </c>
      <c r="K1778" s="6">
        <v>0.85</v>
      </c>
      <c r="L1778" s="4">
        <v>10965</v>
      </c>
      <c r="M1778" s="2" t="s">
        <v>555</v>
      </c>
      <c r="N1778" s="2" t="s">
        <v>2684</v>
      </c>
      <c r="O1778" s="2"/>
      <c r="P1778" s="3"/>
      <c r="Q1778" s="7" t="s">
        <v>2689</v>
      </c>
    </row>
    <row r="1779" spans="1:17" x14ac:dyDescent="0.25">
      <c r="A1779" s="2" t="s">
        <v>798</v>
      </c>
      <c r="B1779" s="3">
        <v>16021557</v>
      </c>
      <c r="C1779" s="3">
        <v>161028187</v>
      </c>
      <c r="D1779" s="3">
        <v>1699057125</v>
      </c>
      <c r="E1779" s="2" t="s">
        <v>197</v>
      </c>
      <c r="F1779" s="2" t="s">
        <v>23</v>
      </c>
      <c r="G1779" s="2">
        <v>143003990</v>
      </c>
      <c r="H1779" s="3" t="s">
        <v>7</v>
      </c>
      <c r="I1779" s="11">
        <v>43036</v>
      </c>
      <c r="J1779" s="4">
        <v>6659.88</v>
      </c>
      <c r="K1779" s="6">
        <v>0.5</v>
      </c>
      <c r="L1779" s="4">
        <v>3329.94</v>
      </c>
      <c r="M1779" s="2" t="s">
        <v>29</v>
      </c>
      <c r="N1779" s="2" t="s">
        <v>2684</v>
      </c>
      <c r="O1779" s="2"/>
      <c r="P1779" s="3"/>
    </row>
    <row r="1780" spans="1:17" x14ac:dyDescent="0.25">
      <c r="A1780" s="2" t="s">
        <v>798</v>
      </c>
      <c r="B1780" s="3">
        <v>16021557</v>
      </c>
      <c r="C1780" s="3">
        <v>161028187</v>
      </c>
      <c r="D1780" s="3">
        <v>1699057129</v>
      </c>
      <c r="E1780" s="2" t="s">
        <v>121</v>
      </c>
      <c r="F1780" s="2" t="s">
        <v>23</v>
      </c>
      <c r="G1780" s="2">
        <v>143003990</v>
      </c>
      <c r="H1780" s="3" t="s">
        <v>7</v>
      </c>
      <c r="I1780" s="11">
        <v>43036</v>
      </c>
      <c r="J1780" s="4">
        <v>8577.6</v>
      </c>
      <c r="K1780" s="6">
        <v>0.9</v>
      </c>
      <c r="L1780" s="4">
        <v>7719.84</v>
      </c>
      <c r="M1780" s="2" t="s">
        <v>2691</v>
      </c>
      <c r="N1780" s="2" t="s">
        <v>2684</v>
      </c>
      <c r="O1780" s="2"/>
      <c r="P1780" s="3"/>
    </row>
    <row r="1781" spans="1:17" x14ac:dyDescent="0.25">
      <c r="A1781" s="2" t="s">
        <v>798</v>
      </c>
      <c r="B1781" s="3">
        <v>16021557</v>
      </c>
      <c r="C1781" s="3">
        <v>161028187</v>
      </c>
      <c r="D1781" s="3">
        <v>1699057132</v>
      </c>
      <c r="E1781" s="2" t="s">
        <v>800</v>
      </c>
      <c r="F1781" s="2" t="s">
        <v>30</v>
      </c>
      <c r="G1781" s="2">
        <v>143000677</v>
      </c>
      <c r="H1781" s="3" t="s">
        <v>7</v>
      </c>
      <c r="I1781" s="11">
        <v>43036</v>
      </c>
      <c r="J1781" s="4">
        <v>17766</v>
      </c>
      <c r="K1781" s="6">
        <v>0.5</v>
      </c>
      <c r="L1781" s="4">
        <v>8883</v>
      </c>
      <c r="M1781" s="2" t="s">
        <v>29</v>
      </c>
      <c r="N1781" s="2" t="s">
        <v>2684</v>
      </c>
      <c r="O1781" s="2"/>
      <c r="P1781" s="3"/>
    </row>
    <row r="1782" spans="1:17" x14ac:dyDescent="0.25">
      <c r="A1782" s="2" t="s">
        <v>811</v>
      </c>
      <c r="B1782" s="3">
        <v>16045399</v>
      </c>
      <c r="C1782" s="3">
        <v>161029051</v>
      </c>
      <c r="D1782" s="3">
        <v>1699059118</v>
      </c>
      <c r="E1782" s="2" t="s">
        <v>810</v>
      </c>
      <c r="F1782" s="2" t="s">
        <v>28</v>
      </c>
      <c r="G1782" s="2">
        <v>143001398</v>
      </c>
      <c r="H1782" s="3" t="s">
        <v>7</v>
      </c>
      <c r="I1782" s="11">
        <v>43036</v>
      </c>
      <c r="J1782" s="4">
        <v>25080</v>
      </c>
      <c r="K1782" s="6">
        <v>0.4</v>
      </c>
      <c r="L1782" s="4">
        <v>10032</v>
      </c>
      <c r="M1782" s="2" t="s">
        <v>29</v>
      </c>
      <c r="N1782" s="2" t="s">
        <v>2684</v>
      </c>
      <c r="O1782" s="2"/>
      <c r="P1782" s="3"/>
    </row>
    <row r="1783" spans="1:17" x14ac:dyDescent="0.25">
      <c r="A1783" s="2" t="s">
        <v>811</v>
      </c>
      <c r="B1783" s="3">
        <v>16045399</v>
      </c>
      <c r="C1783" s="3">
        <v>161029051</v>
      </c>
      <c r="D1783" s="3">
        <v>1699082051</v>
      </c>
      <c r="E1783" s="2" t="s">
        <v>778</v>
      </c>
      <c r="F1783" s="2" t="s">
        <v>199</v>
      </c>
      <c r="G1783" s="2">
        <v>143025240</v>
      </c>
      <c r="H1783" s="3" t="s">
        <v>7</v>
      </c>
      <c r="I1783" s="11">
        <v>43036</v>
      </c>
      <c r="J1783" s="4">
        <v>3024</v>
      </c>
      <c r="K1783" s="6">
        <v>0.4</v>
      </c>
      <c r="L1783" s="4">
        <v>1209.5999999999999</v>
      </c>
      <c r="M1783" s="2" t="s">
        <v>29</v>
      </c>
      <c r="N1783" s="2" t="s">
        <v>2684</v>
      </c>
      <c r="O1783" s="2"/>
      <c r="P1783" s="3"/>
    </row>
    <row r="1784" spans="1:17" x14ac:dyDescent="0.25">
      <c r="A1784" s="2" t="s">
        <v>811</v>
      </c>
      <c r="B1784" s="3">
        <v>16045399</v>
      </c>
      <c r="C1784" s="3">
        <v>161029051</v>
      </c>
      <c r="D1784" s="3">
        <v>1699082071</v>
      </c>
      <c r="E1784" s="2" t="s">
        <v>895</v>
      </c>
      <c r="F1784" s="2" t="s">
        <v>213</v>
      </c>
      <c r="G1784" s="2">
        <v>143028377</v>
      </c>
      <c r="H1784" s="3" t="s">
        <v>7</v>
      </c>
      <c r="I1784" s="11">
        <v>43036</v>
      </c>
      <c r="J1784" s="4">
        <v>4500</v>
      </c>
      <c r="K1784" s="6">
        <v>0.8</v>
      </c>
      <c r="L1784" s="4">
        <v>3600</v>
      </c>
      <c r="M1784" s="2" t="s">
        <v>2691</v>
      </c>
      <c r="N1784" s="2" t="s">
        <v>2684</v>
      </c>
      <c r="O1784" s="2"/>
      <c r="P1784" s="3"/>
    </row>
    <row r="1785" spans="1:17" x14ac:dyDescent="0.25">
      <c r="A1785" s="2" t="s">
        <v>811</v>
      </c>
      <c r="B1785" s="3">
        <v>16045399</v>
      </c>
      <c r="C1785" s="3">
        <v>161029051</v>
      </c>
      <c r="D1785" s="3">
        <v>1699082077</v>
      </c>
      <c r="E1785" s="2" t="s">
        <v>896</v>
      </c>
      <c r="F1785" s="2" t="s">
        <v>28</v>
      </c>
      <c r="G1785" s="2">
        <v>143001398</v>
      </c>
      <c r="H1785" s="3" t="s">
        <v>7</v>
      </c>
      <c r="I1785" s="11">
        <v>43036</v>
      </c>
      <c r="J1785" s="4">
        <v>3913.92</v>
      </c>
      <c r="K1785" s="6">
        <v>0.8</v>
      </c>
      <c r="L1785" s="4">
        <v>3131.14</v>
      </c>
      <c r="M1785" s="2" t="s">
        <v>2691</v>
      </c>
      <c r="N1785" s="2" t="s">
        <v>2684</v>
      </c>
      <c r="O1785" s="2"/>
      <c r="P1785" s="3"/>
    </row>
    <row r="1786" spans="1:17" x14ac:dyDescent="0.25">
      <c r="A1786" s="2" t="s">
        <v>811</v>
      </c>
      <c r="B1786" s="3">
        <v>16045399</v>
      </c>
      <c r="C1786" s="3">
        <v>161029051</v>
      </c>
      <c r="D1786" s="3">
        <v>1699132494</v>
      </c>
      <c r="E1786" s="2" t="s">
        <v>1327</v>
      </c>
      <c r="F1786" s="2" t="s">
        <v>23</v>
      </c>
      <c r="G1786" s="2">
        <v>143003990</v>
      </c>
      <c r="H1786" s="3" t="s">
        <v>7</v>
      </c>
      <c r="I1786" s="11">
        <v>43036</v>
      </c>
      <c r="J1786" s="4">
        <v>1029.5999999999999</v>
      </c>
      <c r="K1786" s="6">
        <v>0.8</v>
      </c>
      <c r="L1786" s="4">
        <v>823.68</v>
      </c>
      <c r="M1786" s="2" t="s">
        <v>2691</v>
      </c>
      <c r="N1786" s="2" t="s">
        <v>2684</v>
      </c>
      <c r="O1786" s="2"/>
      <c r="P1786" s="3"/>
    </row>
    <row r="1787" spans="1:17" x14ac:dyDescent="0.25">
      <c r="A1787" s="2" t="s">
        <v>861</v>
      </c>
      <c r="B1787" s="3">
        <v>16038555</v>
      </c>
      <c r="C1787" s="3">
        <v>161035101</v>
      </c>
      <c r="D1787" s="3">
        <v>1699073797</v>
      </c>
      <c r="E1787" s="2" t="s">
        <v>860</v>
      </c>
      <c r="F1787" s="2" t="s">
        <v>862</v>
      </c>
      <c r="G1787" s="2">
        <v>143004559</v>
      </c>
      <c r="H1787" s="3" t="s">
        <v>7</v>
      </c>
      <c r="I1787" s="11">
        <v>43036</v>
      </c>
      <c r="J1787" s="4">
        <v>12000</v>
      </c>
      <c r="K1787" s="6">
        <v>0.5</v>
      </c>
      <c r="L1787" s="4">
        <v>6000</v>
      </c>
      <c r="M1787" s="2" t="s">
        <v>2691</v>
      </c>
      <c r="N1787" s="2" t="s">
        <v>2684</v>
      </c>
      <c r="O1787" s="2"/>
      <c r="P1787" s="3"/>
    </row>
    <row r="1788" spans="1:17" x14ac:dyDescent="0.25">
      <c r="A1788" s="2" t="s">
        <v>664</v>
      </c>
      <c r="B1788" s="3">
        <v>16040701</v>
      </c>
      <c r="C1788" s="3">
        <v>161018271</v>
      </c>
      <c r="D1788" s="3">
        <v>1699033269</v>
      </c>
      <c r="E1788" s="2" t="s">
        <v>663</v>
      </c>
      <c r="F1788" s="2" t="s">
        <v>665</v>
      </c>
      <c r="G1788" s="2">
        <v>143011233</v>
      </c>
      <c r="H1788" s="3" t="s">
        <v>7</v>
      </c>
      <c r="I1788" s="11">
        <v>43038</v>
      </c>
      <c r="J1788" s="4">
        <v>5746.44</v>
      </c>
      <c r="K1788" s="6">
        <v>0.4</v>
      </c>
      <c r="L1788" s="4">
        <v>2298.58</v>
      </c>
      <c r="M1788" s="2" t="s">
        <v>29</v>
      </c>
      <c r="N1788" s="2" t="s">
        <v>2688</v>
      </c>
      <c r="O1788" s="4">
        <v>2237.19</v>
      </c>
      <c r="P1788" s="8">
        <f>O1788/L1788</f>
        <v>0.9732922064927042</v>
      </c>
    </row>
    <row r="1789" spans="1:17" x14ac:dyDescent="0.25">
      <c r="A1789" s="2" t="s">
        <v>1314</v>
      </c>
      <c r="B1789" s="3">
        <v>228829</v>
      </c>
      <c r="C1789" s="3">
        <v>161002508</v>
      </c>
      <c r="D1789" s="3">
        <v>1699130341</v>
      </c>
      <c r="E1789" s="2" t="s">
        <v>1313</v>
      </c>
      <c r="F1789" s="2" t="s">
        <v>30</v>
      </c>
      <c r="G1789" s="2">
        <v>143000677</v>
      </c>
      <c r="H1789" s="3" t="s">
        <v>7</v>
      </c>
      <c r="I1789" s="11">
        <v>43036</v>
      </c>
      <c r="J1789" s="4">
        <v>12979.8</v>
      </c>
      <c r="K1789" s="6">
        <v>0.4</v>
      </c>
      <c r="L1789" s="4">
        <v>5191.92</v>
      </c>
      <c r="M1789" s="2" t="s">
        <v>29</v>
      </c>
      <c r="N1789" s="2" t="s">
        <v>2684</v>
      </c>
      <c r="O1789" s="2"/>
      <c r="P1789" s="3"/>
    </row>
    <row r="1790" spans="1:17" x14ac:dyDescent="0.25">
      <c r="A1790" s="2" t="s">
        <v>1314</v>
      </c>
      <c r="B1790" s="3">
        <v>228829</v>
      </c>
      <c r="C1790" s="3">
        <v>161056223</v>
      </c>
      <c r="D1790" s="3">
        <v>1699130424</v>
      </c>
      <c r="E1790" s="2" t="s">
        <v>1315</v>
      </c>
      <c r="F1790" s="2" t="s">
        <v>30</v>
      </c>
      <c r="G1790" s="2">
        <v>143000677</v>
      </c>
      <c r="H1790" s="3" t="s">
        <v>7</v>
      </c>
      <c r="I1790" s="11">
        <v>43036</v>
      </c>
      <c r="J1790" s="4">
        <v>6718.32</v>
      </c>
      <c r="K1790" s="6">
        <v>0.8</v>
      </c>
      <c r="L1790" s="4">
        <v>5374.66</v>
      </c>
      <c r="M1790" s="2" t="s">
        <v>2691</v>
      </c>
      <c r="N1790" s="2" t="s">
        <v>2684</v>
      </c>
      <c r="O1790" s="2"/>
      <c r="P1790" s="3"/>
    </row>
    <row r="1791" spans="1:17" x14ac:dyDescent="0.25">
      <c r="A1791" s="2" t="s">
        <v>1314</v>
      </c>
      <c r="B1791" s="3">
        <v>228829</v>
      </c>
      <c r="C1791" s="3">
        <v>161056315</v>
      </c>
      <c r="D1791" s="3">
        <v>1699130637</v>
      </c>
      <c r="E1791" s="2" t="s">
        <v>1316</v>
      </c>
      <c r="F1791" s="2" t="s">
        <v>46</v>
      </c>
      <c r="G1791" s="2">
        <v>143046618</v>
      </c>
      <c r="H1791" s="3" t="s">
        <v>7</v>
      </c>
      <c r="I1791" s="11">
        <v>43038</v>
      </c>
      <c r="J1791" s="4">
        <v>3761.04</v>
      </c>
      <c r="K1791" s="6">
        <v>0.4</v>
      </c>
      <c r="L1791" s="4">
        <v>1504.41</v>
      </c>
      <c r="M1791" s="2" t="s">
        <v>29</v>
      </c>
      <c r="N1791" s="2" t="s">
        <v>2684</v>
      </c>
      <c r="O1791" s="2"/>
      <c r="P1791" s="3"/>
    </row>
    <row r="1792" spans="1:17" x14ac:dyDescent="0.25">
      <c r="A1792" s="2" t="s">
        <v>708</v>
      </c>
      <c r="B1792" s="3">
        <v>16082694</v>
      </c>
      <c r="C1792" s="3">
        <v>161050905</v>
      </c>
      <c r="D1792" s="3">
        <v>1699116769</v>
      </c>
      <c r="E1792" s="2" t="s">
        <v>749</v>
      </c>
      <c r="F1792" s="2" t="s">
        <v>84</v>
      </c>
      <c r="G1792" s="2">
        <v>143000093</v>
      </c>
      <c r="H1792" s="3" t="s">
        <v>7</v>
      </c>
      <c r="I1792" s="11">
        <v>43036</v>
      </c>
      <c r="J1792" s="4">
        <v>54600.959999999999</v>
      </c>
      <c r="K1792" s="6">
        <v>0.9</v>
      </c>
      <c r="L1792" s="4">
        <v>49140.86</v>
      </c>
      <c r="M1792" s="2" t="s">
        <v>2691</v>
      </c>
      <c r="N1792" s="2" t="s">
        <v>2684</v>
      </c>
      <c r="O1792" s="2"/>
      <c r="P1792" s="3"/>
    </row>
    <row r="1793" spans="1:16" x14ac:dyDescent="0.25">
      <c r="A1793" s="2" t="s">
        <v>618</v>
      </c>
      <c r="B1793" s="3">
        <v>16033368</v>
      </c>
      <c r="C1793" s="3">
        <v>161012391</v>
      </c>
      <c r="D1793" s="3">
        <v>1699020605</v>
      </c>
      <c r="E1793" s="2" t="s">
        <v>617</v>
      </c>
      <c r="F1793" s="2" t="s">
        <v>46</v>
      </c>
      <c r="G1793" s="2">
        <v>143046618</v>
      </c>
      <c r="H1793" s="3" t="s">
        <v>7</v>
      </c>
      <c r="I1793" s="11">
        <v>43038</v>
      </c>
      <c r="J1793" s="4">
        <v>4697.28</v>
      </c>
      <c r="K1793" s="6">
        <v>0.5</v>
      </c>
      <c r="L1793" s="4">
        <v>2348.64</v>
      </c>
      <c r="M1793" s="2" t="s">
        <v>29</v>
      </c>
      <c r="N1793" s="2" t="s">
        <v>2688</v>
      </c>
      <c r="O1793" s="4">
        <v>1139.1099999999999</v>
      </c>
      <c r="P1793" s="8">
        <f>O1793/L1793</f>
        <v>0.48500834525512637</v>
      </c>
    </row>
    <row r="1794" spans="1:16" x14ac:dyDescent="0.25">
      <c r="A1794" s="2" t="s">
        <v>618</v>
      </c>
      <c r="B1794" s="3">
        <v>16033368</v>
      </c>
      <c r="C1794" s="3">
        <v>161012391</v>
      </c>
      <c r="D1794" s="3">
        <v>1699020609</v>
      </c>
      <c r="E1794" s="2" t="s">
        <v>619</v>
      </c>
      <c r="F1794" s="2" t="s">
        <v>180</v>
      </c>
      <c r="G1794" s="2">
        <v>143008427</v>
      </c>
      <c r="H1794" s="3" t="s">
        <v>7</v>
      </c>
      <c r="I1794" s="11">
        <v>43038</v>
      </c>
      <c r="J1794" s="4">
        <v>3059.4</v>
      </c>
      <c r="K1794" s="6">
        <v>0.9</v>
      </c>
      <c r="L1794" s="4">
        <v>2753.46</v>
      </c>
      <c r="M1794" s="2" t="s">
        <v>2691</v>
      </c>
      <c r="N1794" s="2" t="s">
        <v>2688</v>
      </c>
      <c r="O1794" s="4">
        <v>1214.76</v>
      </c>
      <c r="P1794" s="8">
        <f>O1794/L1794</f>
        <v>0.44117582968338015</v>
      </c>
    </row>
    <row r="1795" spans="1:16" x14ac:dyDescent="0.25">
      <c r="A1795" s="2" t="s">
        <v>1579</v>
      </c>
      <c r="B1795" s="3">
        <v>125545</v>
      </c>
      <c r="C1795" s="3">
        <v>161030014</v>
      </c>
      <c r="D1795" s="3">
        <v>1699061440</v>
      </c>
      <c r="E1795" s="2" t="s">
        <v>1943</v>
      </c>
      <c r="F1795" s="2" t="s">
        <v>180</v>
      </c>
      <c r="G1795" s="2">
        <v>143008427</v>
      </c>
      <c r="H1795" s="3" t="s">
        <v>7</v>
      </c>
      <c r="I1795" s="11">
        <v>43129</v>
      </c>
      <c r="J1795" s="4">
        <v>45500</v>
      </c>
      <c r="K1795" s="6">
        <v>0.8</v>
      </c>
      <c r="L1795" s="4">
        <v>36400</v>
      </c>
      <c r="M1795" s="2" t="s">
        <v>2691</v>
      </c>
      <c r="N1795" s="2" t="s">
        <v>2688</v>
      </c>
      <c r="O1795" s="4">
        <v>35655.1</v>
      </c>
      <c r="P1795" s="9"/>
    </row>
    <row r="1796" spans="1:16" x14ac:dyDescent="0.25">
      <c r="A1796" s="2" t="s">
        <v>1537</v>
      </c>
      <c r="B1796" s="3">
        <v>126048</v>
      </c>
      <c r="C1796" s="3">
        <v>161010717</v>
      </c>
      <c r="D1796" s="3">
        <v>1699016816</v>
      </c>
      <c r="E1796" s="2" t="s">
        <v>1536</v>
      </c>
      <c r="F1796" s="2" t="s">
        <v>30</v>
      </c>
      <c r="G1796" s="2">
        <v>143000677</v>
      </c>
      <c r="H1796" s="3" t="s">
        <v>7</v>
      </c>
      <c r="I1796" s="11">
        <v>43038</v>
      </c>
      <c r="J1796" s="4">
        <v>3829.56</v>
      </c>
      <c r="K1796" s="6">
        <v>0.4</v>
      </c>
      <c r="L1796" s="4">
        <v>1531.82</v>
      </c>
      <c r="M1796" s="2" t="s">
        <v>29</v>
      </c>
      <c r="N1796" s="2" t="s">
        <v>2688</v>
      </c>
      <c r="O1796" s="4">
        <v>646.78</v>
      </c>
      <c r="P1796" s="8">
        <f>O1796/L1796</f>
        <v>0.42222976589938765</v>
      </c>
    </row>
    <row r="1797" spans="1:16" x14ac:dyDescent="0.25">
      <c r="A1797" s="2" t="s">
        <v>1537</v>
      </c>
      <c r="B1797" s="3">
        <v>126048</v>
      </c>
      <c r="C1797" s="3">
        <v>161010717</v>
      </c>
      <c r="D1797" s="3">
        <v>1699016837</v>
      </c>
      <c r="E1797" s="2" t="s">
        <v>1538</v>
      </c>
      <c r="F1797" s="2" t="s">
        <v>37</v>
      </c>
      <c r="G1797" s="2">
        <v>143030766</v>
      </c>
      <c r="H1797" s="3" t="s">
        <v>7</v>
      </c>
      <c r="I1797" s="11">
        <v>43038</v>
      </c>
      <c r="J1797" s="4">
        <v>1788</v>
      </c>
      <c r="K1797" s="6">
        <v>0.4</v>
      </c>
      <c r="L1797" s="4">
        <v>715.2</v>
      </c>
      <c r="M1797" s="2" t="s">
        <v>29</v>
      </c>
      <c r="N1797" s="2" t="s">
        <v>2688</v>
      </c>
      <c r="O1797" s="4">
        <v>214.24</v>
      </c>
      <c r="P1797" s="8">
        <f>O1797/L1797</f>
        <v>0.29955257270693514</v>
      </c>
    </row>
    <row r="1798" spans="1:16" x14ac:dyDescent="0.25">
      <c r="A1798" s="2" t="s">
        <v>1537</v>
      </c>
      <c r="B1798" s="3">
        <v>126048</v>
      </c>
      <c r="C1798" s="3">
        <v>161010717</v>
      </c>
      <c r="D1798" s="3">
        <v>1699016849</v>
      </c>
      <c r="E1798" s="2" t="s">
        <v>1539</v>
      </c>
      <c r="F1798" s="2" t="s">
        <v>195</v>
      </c>
      <c r="G1798" s="2">
        <v>143004645</v>
      </c>
      <c r="H1798" s="3" t="s">
        <v>7</v>
      </c>
      <c r="I1798" s="11">
        <v>43038</v>
      </c>
      <c r="J1798" s="4">
        <v>17111.28</v>
      </c>
      <c r="K1798" s="6">
        <v>0.4</v>
      </c>
      <c r="L1798" s="4">
        <v>6844.51</v>
      </c>
      <c r="M1798" s="2" t="s">
        <v>29</v>
      </c>
      <c r="N1798" s="2" t="s">
        <v>2688</v>
      </c>
      <c r="O1798" s="4">
        <v>3301.63</v>
      </c>
      <c r="P1798" s="8">
        <f>O1798/L1798</f>
        <v>0.48237638633006602</v>
      </c>
    </row>
    <row r="1799" spans="1:16" x14ac:dyDescent="0.25">
      <c r="A1799" s="2" t="s">
        <v>1850</v>
      </c>
      <c r="B1799" s="3">
        <v>126193</v>
      </c>
      <c r="C1799" s="3">
        <v>161026543</v>
      </c>
      <c r="D1799" s="3">
        <v>1699053005</v>
      </c>
      <c r="E1799" s="2" t="s">
        <v>1849</v>
      </c>
      <c r="F1799" s="2" t="s">
        <v>20</v>
      </c>
      <c r="G1799" s="2">
        <v>143004423</v>
      </c>
      <c r="H1799" s="3" t="s">
        <v>7</v>
      </c>
      <c r="I1799" s="11">
        <v>43036</v>
      </c>
      <c r="J1799" s="4">
        <v>33999.96</v>
      </c>
      <c r="K1799" s="6">
        <v>0.4</v>
      </c>
      <c r="L1799" s="4">
        <v>13599.98</v>
      </c>
      <c r="M1799" s="2" t="s">
        <v>2691</v>
      </c>
      <c r="N1799" s="2" t="s">
        <v>2684</v>
      </c>
      <c r="O1799" s="2"/>
      <c r="P1799" s="3"/>
    </row>
    <row r="1800" spans="1:16" x14ac:dyDescent="0.25">
      <c r="A1800" s="2" t="s">
        <v>1850</v>
      </c>
      <c r="B1800" s="3">
        <v>126193</v>
      </c>
      <c r="C1800" s="3">
        <v>161053409</v>
      </c>
      <c r="D1800" s="3">
        <v>1699122816</v>
      </c>
      <c r="E1800" s="2" t="s">
        <v>1849</v>
      </c>
      <c r="F1800" s="2" t="s">
        <v>20</v>
      </c>
      <c r="G1800" s="2">
        <v>143004423</v>
      </c>
      <c r="H1800" s="3" t="s">
        <v>7</v>
      </c>
      <c r="I1800" s="11">
        <v>43036</v>
      </c>
      <c r="J1800" s="4">
        <v>33999.96</v>
      </c>
      <c r="K1800" s="6">
        <v>0.4</v>
      </c>
      <c r="L1800" s="4">
        <v>13599.98</v>
      </c>
      <c r="M1800" s="2" t="s">
        <v>2691</v>
      </c>
      <c r="N1800" s="2" t="s">
        <v>2684</v>
      </c>
      <c r="O1800" s="2"/>
      <c r="P1800" s="3"/>
    </row>
    <row r="1801" spans="1:16" x14ac:dyDescent="0.25">
      <c r="A1801" s="2" t="s">
        <v>234</v>
      </c>
      <c r="B1801" s="3">
        <v>125879</v>
      </c>
      <c r="C1801" s="3">
        <v>161015181</v>
      </c>
      <c r="D1801" s="3">
        <v>1699026565</v>
      </c>
      <c r="E1801" s="2" t="s">
        <v>228</v>
      </c>
      <c r="F1801" s="2" t="s">
        <v>141</v>
      </c>
      <c r="G1801" s="2">
        <v>143001110</v>
      </c>
      <c r="H1801" s="3" t="s">
        <v>7</v>
      </c>
      <c r="I1801" s="11">
        <v>43128</v>
      </c>
      <c r="J1801" s="4">
        <v>960.78</v>
      </c>
      <c r="K1801" s="6">
        <v>0.3</v>
      </c>
      <c r="L1801" s="4">
        <v>288.23</v>
      </c>
      <c r="M1801" s="2" t="s">
        <v>29</v>
      </c>
      <c r="N1801" s="2" t="s">
        <v>2684</v>
      </c>
      <c r="O1801" s="2"/>
      <c r="P1801" s="3"/>
    </row>
    <row r="1802" spans="1:16" x14ac:dyDescent="0.25">
      <c r="A1802" s="2" t="s">
        <v>234</v>
      </c>
      <c r="B1802" s="3">
        <v>125879</v>
      </c>
      <c r="C1802" s="3">
        <v>161015181</v>
      </c>
      <c r="D1802" s="3">
        <v>1699026582</v>
      </c>
      <c r="E1802" s="2" t="s">
        <v>235</v>
      </c>
      <c r="F1802" s="2" t="s">
        <v>141</v>
      </c>
      <c r="G1802" s="2">
        <v>143001110</v>
      </c>
      <c r="H1802" s="3" t="s">
        <v>7</v>
      </c>
      <c r="I1802" s="11">
        <v>43128</v>
      </c>
      <c r="J1802" s="4">
        <v>532.87</v>
      </c>
      <c r="K1802" s="6">
        <v>0.7</v>
      </c>
      <c r="L1802" s="4">
        <v>373.01</v>
      </c>
      <c r="M1802" s="2" t="s">
        <v>2691</v>
      </c>
      <c r="N1802" s="2" t="s">
        <v>2684</v>
      </c>
      <c r="O1802" s="2"/>
      <c r="P1802" s="3"/>
    </row>
    <row r="1803" spans="1:16" x14ac:dyDescent="0.25">
      <c r="A1803" s="2" t="s">
        <v>1657</v>
      </c>
      <c r="B1803" s="3">
        <v>125899</v>
      </c>
      <c r="C1803" s="3">
        <v>161017898</v>
      </c>
      <c r="D1803" s="3">
        <v>1699032560</v>
      </c>
      <c r="E1803" s="2" t="s">
        <v>197</v>
      </c>
      <c r="F1803" s="2" t="s">
        <v>141</v>
      </c>
      <c r="G1803" s="2">
        <v>143001110</v>
      </c>
      <c r="H1803" s="3" t="s">
        <v>7</v>
      </c>
      <c r="I1803" s="11">
        <v>43036</v>
      </c>
      <c r="J1803" s="4">
        <v>11481</v>
      </c>
      <c r="K1803" s="6">
        <v>0.3</v>
      </c>
      <c r="L1803" s="4">
        <v>3444.3</v>
      </c>
      <c r="M1803" s="2" t="s">
        <v>29</v>
      </c>
      <c r="N1803" s="2" t="s">
        <v>2684</v>
      </c>
      <c r="O1803" s="2"/>
      <c r="P1803" s="3"/>
    </row>
    <row r="1804" spans="1:16" x14ac:dyDescent="0.25">
      <c r="A1804" s="2" t="s">
        <v>1657</v>
      </c>
      <c r="B1804" s="3">
        <v>125899</v>
      </c>
      <c r="C1804" s="3">
        <v>161017955</v>
      </c>
      <c r="D1804" s="3">
        <v>1699032612</v>
      </c>
      <c r="E1804" s="2" t="s">
        <v>1658</v>
      </c>
      <c r="F1804" s="2" t="s">
        <v>28</v>
      </c>
      <c r="G1804" s="2">
        <v>143001398</v>
      </c>
      <c r="H1804" s="3" t="s">
        <v>7</v>
      </c>
      <c r="I1804" s="11">
        <v>43036</v>
      </c>
      <c r="J1804" s="4">
        <v>2033.28</v>
      </c>
      <c r="K1804" s="6">
        <v>0.3</v>
      </c>
      <c r="L1804" s="4">
        <v>609.98</v>
      </c>
      <c r="M1804" s="2" t="s">
        <v>29</v>
      </c>
      <c r="N1804" s="2" t="s">
        <v>2684</v>
      </c>
      <c r="O1804" s="2"/>
      <c r="P1804" s="3"/>
    </row>
    <row r="1805" spans="1:16" x14ac:dyDescent="0.25">
      <c r="A1805" s="2" t="s">
        <v>1657</v>
      </c>
      <c r="B1805" s="3">
        <v>125899</v>
      </c>
      <c r="C1805" s="3">
        <v>161017993</v>
      </c>
      <c r="D1805" s="3">
        <v>1699032703</v>
      </c>
      <c r="E1805" s="2" t="s">
        <v>1662</v>
      </c>
      <c r="F1805" s="2" t="s">
        <v>199</v>
      </c>
      <c r="G1805" s="2">
        <v>143025240</v>
      </c>
      <c r="H1805" s="3" t="s">
        <v>7</v>
      </c>
      <c r="I1805" s="11">
        <v>43036</v>
      </c>
      <c r="J1805" s="4">
        <v>4223.04</v>
      </c>
      <c r="K1805" s="6">
        <v>0.3</v>
      </c>
      <c r="L1805" s="4">
        <v>1266.9100000000001</v>
      </c>
      <c r="M1805" s="2" t="s">
        <v>29</v>
      </c>
      <c r="N1805" s="2" t="s">
        <v>2684</v>
      </c>
      <c r="O1805" s="2"/>
      <c r="P1805" s="3"/>
    </row>
    <row r="1806" spans="1:16" x14ac:dyDescent="0.25">
      <c r="A1806" s="2" t="s">
        <v>855</v>
      </c>
      <c r="B1806" s="3">
        <v>19016</v>
      </c>
      <c r="C1806" s="3">
        <v>161035698</v>
      </c>
      <c r="D1806" s="3">
        <v>1699127463</v>
      </c>
      <c r="E1806" s="2" t="s">
        <v>300</v>
      </c>
      <c r="F1806" s="2" t="s">
        <v>30</v>
      </c>
      <c r="G1806" s="2">
        <v>143000677</v>
      </c>
      <c r="H1806" s="3" t="s">
        <v>7</v>
      </c>
      <c r="I1806" s="11">
        <v>43038</v>
      </c>
      <c r="J1806" s="4">
        <v>7800</v>
      </c>
      <c r="K1806" s="6">
        <v>0.4</v>
      </c>
      <c r="L1806" s="4">
        <v>3120</v>
      </c>
      <c r="M1806" s="2" t="s">
        <v>29</v>
      </c>
      <c r="N1806" s="2" t="s">
        <v>2684</v>
      </c>
      <c r="O1806" s="2"/>
      <c r="P1806" s="3"/>
    </row>
    <row r="1807" spans="1:16" x14ac:dyDescent="0.25">
      <c r="A1807" s="2" t="s">
        <v>1319</v>
      </c>
      <c r="B1807" s="3">
        <v>233130</v>
      </c>
      <c r="C1807" s="3">
        <v>161056482</v>
      </c>
      <c r="D1807" s="3">
        <v>1699131371</v>
      </c>
      <c r="E1807" s="2" t="s">
        <v>1318</v>
      </c>
      <c r="F1807" s="2" t="s">
        <v>28</v>
      </c>
      <c r="G1807" s="2">
        <v>143001398</v>
      </c>
      <c r="H1807" s="3" t="s">
        <v>7</v>
      </c>
      <c r="I1807" s="11">
        <v>43036</v>
      </c>
      <c r="J1807" s="4">
        <v>946.8</v>
      </c>
      <c r="K1807" s="6">
        <v>0.5</v>
      </c>
      <c r="L1807" s="4">
        <v>473.4</v>
      </c>
      <c r="M1807" s="2" t="s">
        <v>29</v>
      </c>
      <c r="N1807" s="2" t="s">
        <v>2684</v>
      </c>
      <c r="O1807" s="2"/>
      <c r="P1807" s="3"/>
    </row>
    <row r="1808" spans="1:16" x14ac:dyDescent="0.25">
      <c r="A1808" s="2" t="s">
        <v>1319</v>
      </c>
      <c r="B1808" s="3">
        <v>233130</v>
      </c>
      <c r="C1808" s="3">
        <v>161056482</v>
      </c>
      <c r="D1808" s="3">
        <v>1699131614</v>
      </c>
      <c r="E1808" s="2" t="s">
        <v>1323</v>
      </c>
      <c r="F1808" s="2" t="s">
        <v>159</v>
      </c>
      <c r="G1808" s="2">
        <v>143013564</v>
      </c>
      <c r="H1808" s="3" t="s">
        <v>7</v>
      </c>
      <c r="I1808" s="11">
        <v>43036</v>
      </c>
      <c r="J1808" s="4">
        <v>1474.8</v>
      </c>
      <c r="K1808" s="6">
        <v>0.9</v>
      </c>
      <c r="L1808" s="4">
        <v>1327.32</v>
      </c>
      <c r="M1808" s="2" t="s">
        <v>2691</v>
      </c>
      <c r="N1808" s="2" t="s">
        <v>2684</v>
      </c>
      <c r="O1808" s="2"/>
      <c r="P1808" s="3"/>
    </row>
    <row r="1809" spans="1:16" x14ac:dyDescent="0.25">
      <c r="A1809" s="2" t="s">
        <v>1706</v>
      </c>
      <c r="B1809" s="3">
        <v>125662</v>
      </c>
      <c r="C1809" s="3">
        <v>161020889</v>
      </c>
      <c r="D1809" s="3">
        <v>1699039244</v>
      </c>
      <c r="E1809" s="2" t="s">
        <v>1705</v>
      </c>
      <c r="F1809" s="2" t="s">
        <v>195</v>
      </c>
      <c r="G1809" s="2">
        <v>143004645</v>
      </c>
      <c r="H1809" s="3" t="s">
        <v>7</v>
      </c>
      <c r="I1809" s="11">
        <v>43038</v>
      </c>
      <c r="J1809" s="4">
        <v>24585.119999999999</v>
      </c>
      <c r="K1809" s="6">
        <v>0.4</v>
      </c>
      <c r="L1809" s="4">
        <v>9834.0499999999993</v>
      </c>
      <c r="M1809" s="2" t="s">
        <v>29</v>
      </c>
      <c r="N1809" s="2" t="s">
        <v>2684</v>
      </c>
      <c r="O1809" s="2"/>
      <c r="P1809" s="3"/>
    </row>
    <row r="1810" spans="1:16" x14ac:dyDescent="0.25">
      <c r="A1810" s="2" t="s">
        <v>1706</v>
      </c>
      <c r="B1810" s="3">
        <v>125662</v>
      </c>
      <c r="C1810" s="3">
        <v>161020889</v>
      </c>
      <c r="D1810" s="3">
        <v>1699039297</v>
      </c>
      <c r="E1810" s="2" t="s">
        <v>1708</v>
      </c>
      <c r="F1810" s="2" t="s">
        <v>1590</v>
      </c>
      <c r="G1810" s="2">
        <v>143037429</v>
      </c>
      <c r="H1810" s="3" t="s">
        <v>7</v>
      </c>
      <c r="I1810" s="11">
        <v>43038</v>
      </c>
      <c r="J1810" s="4">
        <v>2388</v>
      </c>
      <c r="K1810" s="6">
        <v>0.8</v>
      </c>
      <c r="L1810" s="4">
        <v>1910.4</v>
      </c>
      <c r="M1810" s="2" t="s">
        <v>2691</v>
      </c>
      <c r="N1810" s="2" t="s">
        <v>2684</v>
      </c>
      <c r="O1810" s="2"/>
      <c r="P1810" s="3"/>
    </row>
    <row r="1811" spans="1:16" x14ac:dyDescent="0.25">
      <c r="A1811" s="2" t="s">
        <v>1706</v>
      </c>
      <c r="B1811" s="3">
        <v>125662</v>
      </c>
      <c r="C1811" s="3">
        <v>161020889</v>
      </c>
      <c r="D1811" s="3">
        <v>1699039360</v>
      </c>
      <c r="E1811" s="2" t="s">
        <v>1710</v>
      </c>
      <c r="F1811" s="2" t="s">
        <v>1590</v>
      </c>
      <c r="G1811" s="2">
        <v>143037429</v>
      </c>
      <c r="H1811" s="3" t="s">
        <v>7</v>
      </c>
      <c r="I1811" s="11">
        <v>43038</v>
      </c>
      <c r="J1811" s="4">
        <v>2388</v>
      </c>
      <c r="K1811" s="6">
        <v>0.8</v>
      </c>
      <c r="L1811" s="4">
        <v>1910.4</v>
      </c>
      <c r="M1811" s="2" t="s">
        <v>2691</v>
      </c>
      <c r="N1811" s="2" t="s">
        <v>2684</v>
      </c>
      <c r="O1811" s="2"/>
      <c r="P1811" s="3"/>
    </row>
    <row r="1812" spans="1:16" x14ac:dyDescent="0.25">
      <c r="A1812" s="2" t="s">
        <v>1706</v>
      </c>
      <c r="B1812" s="3">
        <v>125662</v>
      </c>
      <c r="C1812" s="3">
        <v>161020889</v>
      </c>
      <c r="D1812" s="3">
        <v>1699039394</v>
      </c>
      <c r="E1812" s="2" t="s">
        <v>1711</v>
      </c>
      <c r="F1812" s="2" t="s">
        <v>1590</v>
      </c>
      <c r="G1812" s="2">
        <v>143037429</v>
      </c>
      <c r="H1812" s="3" t="s">
        <v>7</v>
      </c>
      <c r="I1812" s="11">
        <v>43038</v>
      </c>
      <c r="J1812" s="4">
        <v>9600</v>
      </c>
      <c r="K1812" s="6">
        <v>0.8</v>
      </c>
      <c r="L1812" s="4">
        <v>7680</v>
      </c>
      <c r="M1812" s="2" t="s">
        <v>2691</v>
      </c>
      <c r="N1812" s="2" t="s">
        <v>2684</v>
      </c>
      <c r="O1812" s="2"/>
      <c r="P1812" s="3"/>
    </row>
    <row r="1813" spans="1:16" x14ac:dyDescent="0.25">
      <c r="A1813" s="2" t="s">
        <v>1706</v>
      </c>
      <c r="B1813" s="3">
        <v>125662</v>
      </c>
      <c r="C1813" s="3">
        <v>161020889</v>
      </c>
      <c r="D1813" s="3">
        <v>1699039635</v>
      </c>
      <c r="E1813" s="2" t="s">
        <v>1713</v>
      </c>
      <c r="F1813" s="2" t="s">
        <v>30</v>
      </c>
      <c r="G1813" s="2">
        <v>143000677</v>
      </c>
      <c r="H1813" s="3" t="s">
        <v>7</v>
      </c>
      <c r="I1813" s="11">
        <v>43038</v>
      </c>
      <c r="J1813" s="4">
        <v>4508.3999999999996</v>
      </c>
      <c r="K1813" s="6">
        <v>0.4</v>
      </c>
      <c r="L1813" s="4">
        <v>1803.36</v>
      </c>
      <c r="M1813" s="2" t="s">
        <v>29</v>
      </c>
      <c r="N1813" s="2" t="s">
        <v>2684</v>
      </c>
      <c r="O1813" s="2"/>
      <c r="P1813" s="3"/>
    </row>
    <row r="1814" spans="1:16" x14ac:dyDescent="0.25">
      <c r="A1814" s="2" t="s">
        <v>1706</v>
      </c>
      <c r="B1814" s="3">
        <v>125662</v>
      </c>
      <c r="C1814" s="3">
        <v>161020889</v>
      </c>
      <c r="D1814" s="3">
        <v>1699039913</v>
      </c>
      <c r="E1814" s="2" t="s">
        <v>1717</v>
      </c>
      <c r="F1814" s="2" t="s">
        <v>149</v>
      </c>
      <c r="G1814" s="2">
        <v>143037242</v>
      </c>
      <c r="H1814" s="3" t="s">
        <v>7</v>
      </c>
      <c r="I1814" s="11">
        <v>43129</v>
      </c>
      <c r="J1814" s="4">
        <v>44000</v>
      </c>
      <c r="K1814" s="6">
        <v>0.8</v>
      </c>
      <c r="L1814" s="4">
        <v>35200</v>
      </c>
      <c r="M1814" s="2" t="s">
        <v>2691</v>
      </c>
      <c r="N1814" s="2" t="s">
        <v>2684</v>
      </c>
      <c r="O1814" s="2"/>
      <c r="P1814" s="3"/>
    </row>
    <row r="1815" spans="1:16" x14ac:dyDescent="0.25">
      <c r="A1815" s="2" t="s">
        <v>1706</v>
      </c>
      <c r="B1815" s="3">
        <v>125662</v>
      </c>
      <c r="C1815" s="3">
        <v>161020889</v>
      </c>
      <c r="D1815" s="3">
        <v>1699039918</v>
      </c>
      <c r="E1815" s="2" t="s">
        <v>1718</v>
      </c>
      <c r="F1815" s="2" t="s">
        <v>195</v>
      </c>
      <c r="G1815" s="2">
        <v>143004645</v>
      </c>
      <c r="H1815" s="3" t="s">
        <v>7</v>
      </c>
      <c r="I1815" s="11">
        <v>43129</v>
      </c>
      <c r="J1815" s="4">
        <v>34324</v>
      </c>
      <c r="K1815" s="6">
        <v>0.8</v>
      </c>
      <c r="L1815" s="4">
        <v>27459.200000000001</v>
      </c>
      <c r="M1815" s="2" t="s">
        <v>2691</v>
      </c>
      <c r="N1815" s="2" t="s">
        <v>2684</v>
      </c>
      <c r="O1815" s="2"/>
      <c r="P1815" s="3"/>
    </row>
    <row r="1816" spans="1:16" x14ac:dyDescent="0.25">
      <c r="A1816" s="2" t="s">
        <v>1360</v>
      </c>
      <c r="B1816" s="3">
        <v>126243</v>
      </c>
      <c r="C1816" s="3">
        <v>161038679</v>
      </c>
      <c r="D1816" s="3">
        <v>1699094540</v>
      </c>
      <c r="E1816" s="2" t="s">
        <v>2258</v>
      </c>
      <c r="F1816" s="2" t="s">
        <v>49</v>
      </c>
      <c r="G1816" s="2">
        <v>143001192</v>
      </c>
      <c r="H1816" s="3" t="s">
        <v>7</v>
      </c>
      <c r="I1816" s="11">
        <v>43036</v>
      </c>
      <c r="J1816" s="4">
        <v>6364.8</v>
      </c>
      <c r="K1816" s="6">
        <v>0.3</v>
      </c>
      <c r="L1816" s="4">
        <v>1909.44</v>
      </c>
      <c r="M1816" s="2" t="s">
        <v>29</v>
      </c>
      <c r="N1816" s="2" t="s">
        <v>2684</v>
      </c>
      <c r="O1816" s="2"/>
      <c r="P1816" s="3"/>
    </row>
    <row r="1817" spans="1:16" x14ac:dyDescent="0.25">
      <c r="A1817" s="2" t="s">
        <v>1476</v>
      </c>
      <c r="B1817" s="3">
        <v>125321</v>
      </c>
      <c r="C1817" s="3">
        <v>161007629</v>
      </c>
      <c r="D1817" s="3">
        <v>1699010707</v>
      </c>
      <c r="E1817" s="2" t="s">
        <v>98</v>
      </c>
      <c r="F1817" s="2" t="s">
        <v>131</v>
      </c>
      <c r="G1817" s="2">
        <v>143021460</v>
      </c>
      <c r="H1817" s="3" t="s">
        <v>7</v>
      </c>
      <c r="I1817" s="11">
        <v>43036</v>
      </c>
      <c r="J1817" s="4">
        <v>27827.88</v>
      </c>
      <c r="K1817" s="6">
        <v>0.8</v>
      </c>
      <c r="L1817" s="4">
        <v>22262.3</v>
      </c>
      <c r="M1817" s="2" t="s">
        <v>2691</v>
      </c>
      <c r="N1817" s="2" t="s">
        <v>2684</v>
      </c>
      <c r="O1817" s="2"/>
      <c r="P1817" s="3"/>
    </row>
    <row r="1818" spans="1:16" x14ac:dyDescent="0.25">
      <c r="A1818" s="2" t="s">
        <v>1476</v>
      </c>
      <c r="B1818" s="3">
        <v>125321</v>
      </c>
      <c r="C1818" s="3">
        <v>161007629</v>
      </c>
      <c r="D1818" s="3">
        <v>1699010802</v>
      </c>
      <c r="E1818" s="2" t="s">
        <v>561</v>
      </c>
      <c r="F1818" s="2" t="s">
        <v>18</v>
      </c>
      <c r="G1818" s="2">
        <v>143001197</v>
      </c>
      <c r="H1818" s="3" t="s">
        <v>7</v>
      </c>
      <c r="I1818" s="11">
        <v>43036</v>
      </c>
      <c r="J1818" s="4">
        <v>1174.68</v>
      </c>
      <c r="K1818" s="6">
        <v>0.4</v>
      </c>
      <c r="L1818" s="4">
        <v>469.87</v>
      </c>
      <c r="M1818" s="2" t="s">
        <v>29</v>
      </c>
      <c r="N1818" s="2" t="s">
        <v>2684</v>
      </c>
      <c r="O1818" s="2"/>
      <c r="P1818" s="3"/>
    </row>
    <row r="1819" spans="1:16" x14ac:dyDescent="0.25">
      <c r="A1819" s="2" t="s">
        <v>1761</v>
      </c>
      <c r="B1819" s="3">
        <v>125745</v>
      </c>
      <c r="C1819" s="3">
        <v>161022637</v>
      </c>
      <c r="D1819" s="3">
        <v>1699043825</v>
      </c>
      <c r="E1819" s="2" t="s">
        <v>1760</v>
      </c>
      <c r="F1819" s="2" t="s">
        <v>32</v>
      </c>
      <c r="G1819" s="2">
        <v>143001394</v>
      </c>
      <c r="H1819" s="3" t="s">
        <v>7</v>
      </c>
      <c r="I1819" s="11">
        <v>43036</v>
      </c>
      <c r="J1819" s="4">
        <v>12887.52</v>
      </c>
      <c r="K1819" s="6">
        <v>0.3</v>
      </c>
      <c r="L1819" s="4">
        <v>3866.26</v>
      </c>
      <c r="M1819" s="2" t="s">
        <v>29</v>
      </c>
      <c r="N1819" s="2" t="s">
        <v>2684</v>
      </c>
      <c r="O1819" s="2"/>
      <c r="P1819" s="3"/>
    </row>
    <row r="1820" spans="1:16" x14ac:dyDescent="0.25">
      <c r="A1820" s="2" t="s">
        <v>1761</v>
      </c>
      <c r="B1820" s="3">
        <v>125745</v>
      </c>
      <c r="C1820" s="3">
        <v>161022637</v>
      </c>
      <c r="D1820" s="3">
        <v>1699044062</v>
      </c>
      <c r="E1820" s="2" t="s">
        <v>1765</v>
      </c>
      <c r="F1820" s="2" t="s">
        <v>32</v>
      </c>
      <c r="G1820" s="2">
        <v>143001394</v>
      </c>
      <c r="H1820" s="3" t="s">
        <v>7</v>
      </c>
      <c r="I1820" s="11">
        <v>43036</v>
      </c>
      <c r="J1820" s="4">
        <v>5187.24</v>
      </c>
      <c r="K1820" s="6">
        <v>0.3</v>
      </c>
      <c r="L1820" s="4">
        <v>1556.17</v>
      </c>
      <c r="M1820" s="2" t="s">
        <v>29</v>
      </c>
      <c r="N1820" s="2" t="s">
        <v>2684</v>
      </c>
      <c r="O1820" s="2"/>
      <c r="P1820" s="3"/>
    </row>
    <row r="1821" spans="1:16" x14ac:dyDescent="0.25">
      <c r="A1821" s="2" t="s">
        <v>1761</v>
      </c>
      <c r="B1821" s="3">
        <v>125745</v>
      </c>
      <c r="C1821" s="3">
        <v>161022637</v>
      </c>
      <c r="D1821" s="3">
        <v>1699044814</v>
      </c>
      <c r="E1821" s="2" t="s">
        <v>1767</v>
      </c>
      <c r="F1821" s="2" t="s">
        <v>30</v>
      </c>
      <c r="G1821" s="2">
        <v>143000677</v>
      </c>
      <c r="H1821" s="3" t="s">
        <v>7</v>
      </c>
      <c r="I1821" s="11">
        <v>43036</v>
      </c>
      <c r="J1821" s="4">
        <v>2811</v>
      </c>
      <c r="K1821" s="6">
        <v>0.3</v>
      </c>
      <c r="L1821" s="4">
        <v>843.3</v>
      </c>
      <c r="M1821" s="2" t="s">
        <v>29</v>
      </c>
      <c r="N1821" s="2" t="s">
        <v>2684</v>
      </c>
      <c r="O1821" s="2"/>
      <c r="P1821" s="3"/>
    </row>
    <row r="1822" spans="1:16" x14ac:dyDescent="0.25">
      <c r="A1822" s="2" t="s">
        <v>1441</v>
      </c>
      <c r="B1822" s="3">
        <v>125611</v>
      </c>
      <c r="C1822" s="3">
        <v>161005201</v>
      </c>
      <c r="D1822" s="3">
        <v>1699006783</v>
      </c>
      <c r="E1822" s="2" t="s">
        <v>1440</v>
      </c>
      <c r="F1822" s="2" t="s">
        <v>32</v>
      </c>
      <c r="G1822" s="2">
        <v>143001394</v>
      </c>
      <c r="H1822" s="3" t="s">
        <v>7</v>
      </c>
      <c r="I1822" s="11">
        <v>43036</v>
      </c>
      <c r="J1822" s="4">
        <v>15733.56</v>
      </c>
      <c r="K1822" s="6">
        <v>0.4</v>
      </c>
      <c r="L1822" s="4">
        <v>6293.42</v>
      </c>
      <c r="M1822" s="2" t="s">
        <v>29</v>
      </c>
      <c r="N1822" s="2" t="s">
        <v>2684</v>
      </c>
      <c r="O1822" s="2"/>
      <c r="P1822" s="3"/>
    </row>
    <row r="1823" spans="1:16" x14ac:dyDescent="0.25">
      <c r="A1823" s="2" t="s">
        <v>1441</v>
      </c>
      <c r="B1823" s="3">
        <v>125611</v>
      </c>
      <c r="C1823" s="3">
        <v>161005201</v>
      </c>
      <c r="D1823" s="3">
        <v>1699006784</v>
      </c>
      <c r="E1823" s="2" t="s">
        <v>1442</v>
      </c>
      <c r="F1823" s="2" t="s">
        <v>18</v>
      </c>
      <c r="G1823" s="2">
        <v>143001197</v>
      </c>
      <c r="H1823" s="3" t="s">
        <v>7</v>
      </c>
      <c r="I1823" s="11">
        <v>43036</v>
      </c>
      <c r="J1823" s="4">
        <v>3069.84</v>
      </c>
      <c r="K1823" s="6">
        <v>0.4</v>
      </c>
      <c r="L1823" s="4">
        <v>1227.94</v>
      </c>
      <c r="M1823" s="2" t="s">
        <v>29</v>
      </c>
      <c r="N1823" s="2" t="s">
        <v>2684</v>
      </c>
      <c r="O1823" s="2"/>
      <c r="P1823" s="3"/>
    </row>
    <row r="1824" spans="1:16" x14ac:dyDescent="0.25">
      <c r="A1824" s="2" t="s">
        <v>1441</v>
      </c>
      <c r="B1824" s="3">
        <v>125611</v>
      </c>
      <c r="C1824" s="3">
        <v>161010030</v>
      </c>
      <c r="D1824" s="3">
        <v>1699015408</v>
      </c>
      <c r="E1824" s="2" t="s">
        <v>249</v>
      </c>
      <c r="F1824" s="2" t="s">
        <v>159</v>
      </c>
      <c r="G1824" s="2">
        <v>143013564</v>
      </c>
      <c r="H1824" s="3" t="s">
        <v>7</v>
      </c>
      <c r="I1824" s="11">
        <v>43128</v>
      </c>
      <c r="J1824" s="4">
        <v>10401.6</v>
      </c>
      <c r="K1824" s="6">
        <v>0.8</v>
      </c>
      <c r="L1824" s="4">
        <v>8321.2800000000007</v>
      </c>
      <c r="M1824" s="2" t="s">
        <v>2691</v>
      </c>
      <c r="N1824" s="2" t="s">
        <v>2684</v>
      </c>
      <c r="O1824" s="2"/>
      <c r="P1824" s="3"/>
    </row>
    <row r="1825" spans="1:16" x14ac:dyDescent="0.25">
      <c r="A1825" s="2" t="s">
        <v>1427</v>
      </c>
      <c r="B1825" s="3">
        <v>126248</v>
      </c>
      <c r="C1825" s="3">
        <v>161004361</v>
      </c>
      <c r="D1825" s="3">
        <v>1699005769</v>
      </c>
      <c r="E1825" s="2" t="s">
        <v>1428</v>
      </c>
      <c r="F1825" s="2" t="s">
        <v>49</v>
      </c>
      <c r="G1825" s="2">
        <v>143001192</v>
      </c>
      <c r="H1825" s="3" t="s">
        <v>7</v>
      </c>
      <c r="I1825" s="11">
        <v>43036</v>
      </c>
      <c r="J1825" s="4">
        <v>4206.6000000000004</v>
      </c>
      <c r="K1825" s="6">
        <v>0.2</v>
      </c>
      <c r="L1825" s="4">
        <v>841.32</v>
      </c>
      <c r="M1825" s="2" t="s">
        <v>29</v>
      </c>
      <c r="N1825" s="2" t="s">
        <v>2684</v>
      </c>
      <c r="O1825" s="2"/>
      <c r="P1825" s="3"/>
    </row>
    <row r="1826" spans="1:16" x14ac:dyDescent="0.25">
      <c r="A1826" s="2" t="s">
        <v>1427</v>
      </c>
      <c r="B1826" s="3">
        <v>126248</v>
      </c>
      <c r="C1826" s="3">
        <v>161004361</v>
      </c>
      <c r="D1826" s="3">
        <v>1699083979</v>
      </c>
      <c r="E1826" s="2" t="s">
        <v>2128</v>
      </c>
      <c r="F1826" s="2" t="s">
        <v>20</v>
      </c>
      <c r="G1826" s="2">
        <v>143004423</v>
      </c>
      <c r="H1826" s="3" t="s">
        <v>7</v>
      </c>
      <c r="I1826" s="11">
        <v>43036</v>
      </c>
      <c r="J1826" s="4">
        <v>34653.480000000003</v>
      </c>
      <c r="K1826" s="6">
        <v>0.6</v>
      </c>
      <c r="L1826" s="4">
        <v>20792.09</v>
      </c>
      <c r="M1826" s="2" t="s">
        <v>2691</v>
      </c>
      <c r="N1826" s="2" t="s">
        <v>2684</v>
      </c>
      <c r="O1826" s="2"/>
      <c r="P1826" s="3"/>
    </row>
    <row r="1827" spans="1:16" x14ac:dyDescent="0.25">
      <c r="A1827" s="2" t="s">
        <v>330</v>
      </c>
      <c r="B1827" s="3">
        <v>125613</v>
      </c>
      <c r="C1827" s="3">
        <v>161057850</v>
      </c>
      <c r="D1827" s="3">
        <v>1699134691</v>
      </c>
      <c r="E1827" s="2" t="s">
        <v>329</v>
      </c>
      <c r="F1827" s="2" t="s">
        <v>23</v>
      </c>
      <c r="G1827" s="2">
        <v>143003990</v>
      </c>
      <c r="H1827" s="3" t="s">
        <v>7</v>
      </c>
      <c r="I1827" s="11">
        <v>43036</v>
      </c>
      <c r="J1827" s="4">
        <v>1737.6</v>
      </c>
      <c r="K1827" s="6">
        <v>0.3</v>
      </c>
      <c r="L1827" s="4">
        <v>521.28</v>
      </c>
      <c r="M1827" s="2" t="s">
        <v>29</v>
      </c>
      <c r="N1827" s="2" t="s">
        <v>2684</v>
      </c>
      <c r="O1827" s="2"/>
      <c r="P1827" s="3"/>
    </row>
    <row r="1828" spans="1:16" x14ac:dyDescent="0.25">
      <c r="A1828" s="2" t="s">
        <v>330</v>
      </c>
      <c r="B1828" s="3">
        <v>125613</v>
      </c>
      <c r="C1828" s="3">
        <v>161057850</v>
      </c>
      <c r="D1828" s="3">
        <v>1699134694</v>
      </c>
      <c r="E1828" s="2" t="s">
        <v>333</v>
      </c>
      <c r="F1828" s="2" t="s">
        <v>23</v>
      </c>
      <c r="G1828" s="2">
        <v>143003990</v>
      </c>
      <c r="H1828" s="3" t="s">
        <v>7</v>
      </c>
      <c r="I1828" s="11">
        <v>43036</v>
      </c>
      <c r="J1828" s="4">
        <v>1498.2</v>
      </c>
      <c r="K1828" s="6">
        <v>0.7</v>
      </c>
      <c r="L1828" s="4">
        <v>1048.74</v>
      </c>
      <c r="M1828" s="2" t="s">
        <v>2691</v>
      </c>
      <c r="N1828" s="2" t="s">
        <v>2684</v>
      </c>
      <c r="O1828" s="2"/>
      <c r="P1828" s="3"/>
    </row>
    <row r="1829" spans="1:16" x14ac:dyDescent="0.25">
      <c r="A1829" s="2" t="s">
        <v>1399</v>
      </c>
      <c r="B1829" s="3">
        <v>125572</v>
      </c>
      <c r="C1829" s="3">
        <v>161003517</v>
      </c>
      <c r="D1829" s="3">
        <v>1699004779</v>
      </c>
      <c r="E1829" s="2" t="s">
        <v>199</v>
      </c>
      <c r="F1829" s="2" t="s">
        <v>199</v>
      </c>
      <c r="G1829" s="2">
        <v>143025240</v>
      </c>
      <c r="H1829" s="3" t="s">
        <v>7</v>
      </c>
      <c r="I1829" s="11">
        <v>43038</v>
      </c>
      <c r="J1829" s="4">
        <v>7248.36</v>
      </c>
      <c r="K1829" s="6">
        <v>0.4</v>
      </c>
      <c r="L1829" s="4">
        <v>2899.34</v>
      </c>
      <c r="M1829" s="2" t="s">
        <v>29</v>
      </c>
      <c r="N1829" s="2" t="s">
        <v>2688</v>
      </c>
      <c r="O1829" s="4">
        <v>1449.67</v>
      </c>
      <c r="P1829" s="8">
        <f>O1829/L1829</f>
        <v>0.5</v>
      </c>
    </row>
    <row r="1830" spans="1:16" x14ac:dyDescent="0.25">
      <c r="A1830" s="2" t="s">
        <v>1399</v>
      </c>
      <c r="B1830" s="3">
        <v>125572</v>
      </c>
      <c r="C1830" s="3">
        <v>161003517</v>
      </c>
      <c r="D1830" s="3">
        <v>1699004785</v>
      </c>
      <c r="E1830" s="2" t="s">
        <v>1400</v>
      </c>
      <c r="F1830" s="2" t="s">
        <v>147</v>
      </c>
      <c r="G1830" s="2">
        <v>143032173</v>
      </c>
      <c r="H1830" s="3" t="s">
        <v>7</v>
      </c>
      <c r="I1830" s="11">
        <v>43038</v>
      </c>
      <c r="J1830" s="4">
        <v>17400</v>
      </c>
      <c r="K1830" s="6">
        <v>0.8</v>
      </c>
      <c r="L1830" s="4">
        <v>13920</v>
      </c>
      <c r="M1830" s="2" t="s">
        <v>2691</v>
      </c>
      <c r="N1830" s="2" t="s">
        <v>2688</v>
      </c>
      <c r="O1830" s="4">
        <v>6960</v>
      </c>
      <c r="P1830" s="8">
        <f>O1830/L1830</f>
        <v>0.5</v>
      </c>
    </row>
    <row r="1831" spans="1:16" x14ac:dyDescent="0.25">
      <c r="A1831" s="2" t="s">
        <v>1399</v>
      </c>
      <c r="B1831" s="3">
        <v>125572</v>
      </c>
      <c r="C1831" s="3">
        <v>161003517</v>
      </c>
      <c r="D1831" s="3">
        <v>1699004787</v>
      </c>
      <c r="E1831" s="2" t="s">
        <v>1401</v>
      </c>
      <c r="F1831" s="2" t="s">
        <v>460</v>
      </c>
      <c r="G1831" s="2">
        <v>143005695</v>
      </c>
      <c r="H1831" s="3" t="s">
        <v>7</v>
      </c>
      <c r="I1831" s="11">
        <v>43038</v>
      </c>
      <c r="J1831" s="4">
        <v>2727.48</v>
      </c>
      <c r="K1831" s="6">
        <v>0.4</v>
      </c>
      <c r="L1831" s="4">
        <v>1090.99</v>
      </c>
      <c r="M1831" s="2" t="s">
        <v>29</v>
      </c>
      <c r="N1831" s="2" t="s">
        <v>2688</v>
      </c>
      <c r="O1831" s="4">
        <v>360.26</v>
      </c>
      <c r="P1831" s="8">
        <f>O1831/L1831</f>
        <v>0.33021384247334989</v>
      </c>
    </row>
    <row r="1832" spans="1:16" x14ac:dyDescent="0.25">
      <c r="A1832" s="2" t="s">
        <v>1399</v>
      </c>
      <c r="B1832" s="3">
        <v>125572</v>
      </c>
      <c r="C1832" s="3">
        <v>161003517</v>
      </c>
      <c r="D1832" s="3">
        <v>1699004789</v>
      </c>
      <c r="E1832" s="2" t="s">
        <v>1402</v>
      </c>
      <c r="F1832" s="2" t="s">
        <v>28</v>
      </c>
      <c r="G1832" s="2">
        <v>143001398</v>
      </c>
      <c r="H1832" s="3" t="s">
        <v>7</v>
      </c>
      <c r="I1832" s="11">
        <v>43038</v>
      </c>
      <c r="J1832" s="4">
        <v>14400</v>
      </c>
      <c r="K1832" s="6">
        <v>0.4</v>
      </c>
      <c r="L1832" s="4">
        <v>5760</v>
      </c>
      <c r="M1832" s="2" t="s">
        <v>29</v>
      </c>
      <c r="N1832" s="2" t="s">
        <v>2688</v>
      </c>
      <c r="O1832" s="4">
        <v>2777.56</v>
      </c>
      <c r="P1832" s="8">
        <f>O1832/L1832</f>
        <v>0.48221527777777778</v>
      </c>
    </row>
    <row r="1833" spans="1:16" x14ac:dyDescent="0.25">
      <c r="A1833" s="2" t="s">
        <v>430</v>
      </c>
      <c r="B1833" s="3">
        <v>227518</v>
      </c>
      <c r="C1833" s="3">
        <v>161001452</v>
      </c>
      <c r="D1833" s="3">
        <v>1699005880</v>
      </c>
      <c r="E1833" s="2" t="s">
        <v>429</v>
      </c>
      <c r="F1833" s="2" t="s">
        <v>37</v>
      </c>
      <c r="G1833" s="2">
        <v>143030766</v>
      </c>
      <c r="H1833" s="3" t="s">
        <v>7</v>
      </c>
      <c r="I1833" s="11">
        <v>43036</v>
      </c>
      <c r="J1833" s="4">
        <v>7200</v>
      </c>
      <c r="K1833" s="6">
        <v>0.2</v>
      </c>
      <c r="L1833" s="4">
        <v>1440</v>
      </c>
      <c r="M1833" s="2" t="s">
        <v>29</v>
      </c>
      <c r="N1833" s="2" t="s">
        <v>2684</v>
      </c>
      <c r="O1833" s="2"/>
      <c r="P1833" s="3"/>
    </row>
    <row r="1834" spans="1:16" x14ac:dyDescent="0.25">
      <c r="A1834" s="2" t="s">
        <v>430</v>
      </c>
      <c r="B1834" s="3">
        <v>227518</v>
      </c>
      <c r="C1834" s="3">
        <v>161001452</v>
      </c>
      <c r="D1834" s="3">
        <v>1699005885</v>
      </c>
      <c r="E1834" s="2" t="s">
        <v>431</v>
      </c>
      <c r="F1834" s="2" t="s">
        <v>37</v>
      </c>
      <c r="G1834" s="2">
        <v>143030766</v>
      </c>
      <c r="H1834" s="3" t="s">
        <v>7</v>
      </c>
      <c r="I1834" s="11">
        <v>43036</v>
      </c>
      <c r="J1834" s="4">
        <v>539.88</v>
      </c>
      <c r="K1834" s="6">
        <v>0.6</v>
      </c>
      <c r="L1834" s="4">
        <v>323.93</v>
      </c>
      <c r="M1834" s="2" t="s">
        <v>2691</v>
      </c>
      <c r="N1834" s="2" t="s">
        <v>2684</v>
      </c>
      <c r="O1834" s="2"/>
      <c r="P1834" s="3"/>
    </row>
    <row r="1835" spans="1:16" x14ac:dyDescent="0.25">
      <c r="A1835" s="2" t="s">
        <v>430</v>
      </c>
      <c r="B1835" s="3">
        <v>227518</v>
      </c>
      <c r="C1835" s="3">
        <v>161001452</v>
      </c>
      <c r="D1835" s="3">
        <v>1699006043</v>
      </c>
      <c r="E1835" s="2" t="s">
        <v>432</v>
      </c>
      <c r="F1835" s="2" t="s">
        <v>149</v>
      </c>
      <c r="G1835" s="2">
        <v>143037242</v>
      </c>
      <c r="H1835" s="3" t="s">
        <v>7</v>
      </c>
      <c r="I1835" s="11">
        <v>43036</v>
      </c>
      <c r="J1835" s="4">
        <v>6780</v>
      </c>
      <c r="K1835" s="6">
        <v>0.6</v>
      </c>
      <c r="L1835" s="4">
        <v>4068</v>
      </c>
      <c r="M1835" s="2" t="s">
        <v>2691</v>
      </c>
      <c r="N1835" s="2" t="s">
        <v>2684</v>
      </c>
      <c r="O1835" s="2"/>
      <c r="P1835" s="3"/>
    </row>
    <row r="1836" spans="1:16" x14ac:dyDescent="0.25">
      <c r="A1836" s="2" t="s">
        <v>1541</v>
      </c>
      <c r="B1836" s="3">
        <v>125314</v>
      </c>
      <c r="C1836" s="3">
        <v>161001064</v>
      </c>
      <c r="D1836" s="3">
        <v>1699016869</v>
      </c>
      <c r="E1836" s="2" t="s">
        <v>1540</v>
      </c>
      <c r="F1836" s="2" t="s">
        <v>1542</v>
      </c>
      <c r="G1836" s="2">
        <v>143000740</v>
      </c>
      <c r="H1836" s="3" t="s">
        <v>7</v>
      </c>
      <c r="I1836" s="11">
        <v>43036</v>
      </c>
      <c r="J1836" s="4">
        <v>193392</v>
      </c>
      <c r="K1836" s="6">
        <v>0.8</v>
      </c>
      <c r="L1836" s="4">
        <v>154713.60000000001</v>
      </c>
      <c r="M1836" s="2" t="s">
        <v>2691</v>
      </c>
      <c r="N1836" s="2" t="s">
        <v>2684</v>
      </c>
      <c r="O1836" s="2"/>
      <c r="P1836" s="3"/>
    </row>
    <row r="1837" spans="1:16" x14ac:dyDescent="0.25">
      <c r="A1837" s="2" t="s">
        <v>1541</v>
      </c>
      <c r="B1837" s="3">
        <v>125314</v>
      </c>
      <c r="C1837" s="3">
        <v>161001064</v>
      </c>
      <c r="D1837" s="3">
        <v>1699016946</v>
      </c>
      <c r="E1837" s="2" t="s">
        <v>780</v>
      </c>
      <c r="F1837" s="2" t="s">
        <v>28</v>
      </c>
      <c r="G1837" s="2">
        <v>143001398</v>
      </c>
      <c r="H1837" s="3" t="s">
        <v>7</v>
      </c>
      <c r="I1837" s="11">
        <v>43036</v>
      </c>
      <c r="J1837" s="4">
        <v>32880.120000000003</v>
      </c>
      <c r="K1837" s="6">
        <v>0.4</v>
      </c>
      <c r="L1837" s="4">
        <v>13152.05</v>
      </c>
      <c r="M1837" s="2" t="s">
        <v>29</v>
      </c>
      <c r="N1837" s="2" t="s">
        <v>2684</v>
      </c>
      <c r="O1837" s="2"/>
      <c r="P1837" s="3"/>
    </row>
    <row r="1838" spans="1:16" x14ac:dyDescent="0.25">
      <c r="A1838" s="2" t="s">
        <v>1541</v>
      </c>
      <c r="B1838" s="3">
        <v>125314</v>
      </c>
      <c r="C1838" s="3">
        <v>161001064</v>
      </c>
      <c r="D1838" s="3">
        <v>1699018255</v>
      </c>
      <c r="E1838" s="2" t="s">
        <v>1547</v>
      </c>
      <c r="F1838" s="2" t="s">
        <v>18</v>
      </c>
      <c r="G1838" s="2">
        <v>143001197</v>
      </c>
      <c r="H1838" s="3" t="s">
        <v>7</v>
      </c>
      <c r="I1838" s="11">
        <v>43036</v>
      </c>
      <c r="J1838" s="4">
        <v>3592.68</v>
      </c>
      <c r="K1838" s="6">
        <v>0.4</v>
      </c>
      <c r="L1838" s="4">
        <v>1437.07</v>
      </c>
      <c r="M1838" s="2" t="s">
        <v>29</v>
      </c>
      <c r="N1838" s="2" t="s">
        <v>2684</v>
      </c>
      <c r="O1838" s="2"/>
      <c r="P1838" s="3"/>
    </row>
    <row r="1839" spans="1:16" x14ac:dyDescent="0.25">
      <c r="A1839" s="2" t="s">
        <v>410</v>
      </c>
      <c r="B1839" s="3">
        <v>125315</v>
      </c>
      <c r="C1839" s="3">
        <v>161022827</v>
      </c>
      <c r="D1839" s="3">
        <v>1699141641</v>
      </c>
      <c r="E1839" s="2" t="s">
        <v>409</v>
      </c>
      <c r="F1839" s="2" t="s">
        <v>28</v>
      </c>
      <c r="G1839" s="2">
        <v>143001398</v>
      </c>
      <c r="H1839" s="3" t="s">
        <v>7</v>
      </c>
      <c r="I1839" s="11">
        <v>43036</v>
      </c>
      <c r="J1839" s="4">
        <v>755.88</v>
      </c>
      <c r="K1839" s="6">
        <v>0.8</v>
      </c>
      <c r="L1839" s="4">
        <v>604.70000000000005</v>
      </c>
      <c r="M1839" s="2" t="s">
        <v>2691</v>
      </c>
      <c r="N1839" s="2" t="s">
        <v>2684</v>
      </c>
      <c r="O1839" s="2"/>
      <c r="P1839" s="3"/>
    </row>
    <row r="1840" spans="1:16" x14ac:dyDescent="0.25">
      <c r="A1840" s="2" t="s">
        <v>410</v>
      </c>
      <c r="B1840" s="3">
        <v>125315</v>
      </c>
      <c r="C1840" s="3">
        <v>161022827</v>
      </c>
      <c r="D1840" s="3">
        <v>1699141644</v>
      </c>
      <c r="E1840" s="2" t="s">
        <v>411</v>
      </c>
      <c r="F1840" s="2" t="s">
        <v>28</v>
      </c>
      <c r="G1840" s="2">
        <v>143001398</v>
      </c>
      <c r="H1840" s="3" t="s">
        <v>7</v>
      </c>
      <c r="I1840" s="11">
        <v>43036</v>
      </c>
      <c r="J1840" s="4">
        <v>2166</v>
      </c>
      <c r="K1840" s="6">
        <v>0.4</v>
      </c>
      <c r="L1840" s="4">
        <v>866.4</v>
      </c>
      <c r="M1840" s="2" t="s">
        <v>29</v>
      </c>
      <c r="N1840" s="2" t="s">
        <v>2684</v>
      </c>
      <c r="O1840" s="2"/>
      <c r="P1840" s="3"/>
    </row>
    <row r="1841" spans="1:16" x14ac:dyDescent="0.25">
      <c r="A1841" s="2" t="s">
        <v>2389</v>
      </c>
      <c r="B1841" s="3">
        <v>126204</v>
      </c>
      <c r="C1841" s="3">
        <v>161046906</v>
      </c>
      <c r="D1841" s="3">
        <v>1699105757</v>
      </c>
      <c r="E1841" s="2" t="s">
        <v>2388</v>
      </c>
      <c r="F1841" s="2" t="s">
        <v>46</v>
      </c>
      <c r="G1841" s="2">
        <v>143046618</v>
      </c>
      <c r="H1841" s="3" t="s">
        <v>7</v>
      </c>
      <c r="I1841" s="11">
        <v>43038</v>
      </c>
      <c r="J1841" s="4">
        <v>41669.040000000001</v>
      </c>
      <c r="K1841" s="6">
        <v>0.1</v>
      </c>
      <c r="L1841" s="4">
        <v>4166.8999999999996</v>
      </c>
      <c r="M1841" s="2" t="s">
        <v>29</v>
      </c>
      <c r="N1841" s="2" t="s">
        <v>2684</v>
      </c>
      <c r="O1841" s="2"/>
      <c r="P1841" s="3"/>
    </row>
    <row r="1842" spans="1:16" x14ac:dyDescent="0.25">
      <c r="A1842" s="2" t="s">
        <v>2389</v>
      </c>
      <c r="B1842" s="3">
        <v>126204</v>
      </c>
      <c r="C1842" s="3">
        <v>161046914</v>
      </c>
      <c r="D1842" s="3">
        <v>1699105776</v>
      </c>
      <c r="E1842" s="2" t="s">
        <v>2390</v>
      </c>
      <c r="F1842" s="2" t="s">
        <v>30</v>
      </c>
      <c r="G1842" s="2">
        <v>143000677</v>
      </c>
      <c r="H1842" s="3" t="s">
        <v>7</v>
      </c>
      <c r="I1842" s="11">
        <v>43036</v>
      </c>
      <c r="J1842" s="4">
        <v>8184.96</v>
      </c>
      <c r="K1842" s="6">
        <v>0.1</v>
      </c>
      <c r="L1842" s="4">
        <v>818.5</v>
      </c>
      <c r="M1842" s="2" t="s">
        <v>29</v>
      </c>
      <c r="N1842" s="2" t="s">
        <v>2684</v>
      </c>
      <c r="O1842" s="2"/>
      <c r="P1842" s="3"/>
    </row>
    <row r="1843" spans="1:16" x14ac:dyDescent="0.25">
      <c r="A1843" s="2" t="s">
        <v>2389</v>
      </c>
      <c r="B1843" s="3">
        <v>126204</v>
      </c>
      <c r="C1843" s="3">
        <v>161046928</v>
      </c>
      <c r="D1843" s="3">
        <v>1699105830</v>
      </c>
      <c r="E1843" s="2" t="s">
        <v>2391</v>
      </c>
      <c r="F1843" s="2" t="s">
        <v>159</v>
      </c>
      <c r="G1843" s="2">
        <v>143013564</v>
      </c>
      <c r="H1843" s="3" t="s">
        <v>7</v>
      </c>
      <c r="I1843" s="11">
        <v>43036</v>
      </c>
      <c r="J1843" s="4">
        <v>6600</v>
      </c>
      <c r="K1843" s="6">
        <v>0.5</v>
      </c>
      <c r="L1843" s="4">
        <v>3300</v>
      </c>
      <c r="M1843" s="2" t="s">
        <v>2691</v>
      </c>
      <c r="N1843" s="2" t="s">
        <v>2684</v>
      </c>
      <c r="O1843" s="2"/>
      <c r="P1843" s="3"/>
    </row>
    <row r="1844" spans="1:16" x14ac:dyDescent="0.25">
      <c r="A1844" s="2" t="s">
        <v>2389</v>
      </c>
      <c r="B1844" s="3">
        <v>126204</v>
      </c>
      <c r="C1844" s="3">
        <v>161046945</v>
      </c>
      <c r="D1844" s="3">
        <v>1699105860</v>
      </c>
      <c r="E1844" s="2" t="s">
        <v>2392</v>
      </c>
      <c r="F1844" s="2" t="s">
        <v>20</v>
      </c>
      <c r="G1844" s="2">
        <v>143004423</v>
      </c>
      <c r="H1844" s="3" t="s">
        <v>7</v>
      </c>
      <c r="I1844" s="11">
        <v>43036</v>
      </c>
      <c r="J1844" s="4">
        <v>37068</v>
      </c>
      <c r="K1844" s="6">
        <v>0.5</v>
      </c>
      <c r="L1844" s="4">
        <v>18534</v>
      </c>
      <c r="M1844" s="2" t="s">
        <v>2691</v>
      </c>
      <c r="N1844" s="2" t="s">
        <v>2684</v>
      </c>
      <c r="O1844" s="2"/>
      <c r="P1844" s="3"/>
    </row>
    <row r="1845" spans="1:16" x14ac:dyDescent="0.25">
      <c r="A1845" s="2" t="s">
        <v>2389</v>
      </c>
      <c r="B1845" s="3">
        <v>126204</v>
      </c>
      <c r="C1845" s="3">
        <v>161046945</v>
      </c>
      <c r="D1845" s="3">
        <v>1699105889</v>
      </c>
      <c r="E1845" s="2" t="s">
        <v>2393</v>
      </c>
      <c r="F1845" s="2" t="s">
        <v>23</v>
      </c>
      <c r="G1845" s="2">
        <v>143003990</v>
      </c>
      <c r="H1845" s="3" t="s">
        <v>7</v>
      </c>
      <c r="I1845" s="11">
        <v>43036</v>
      </c>
      <c r="J1845" s="4">
        <v>6000</v>
      </c>
      <c r="K1845" s="6">
        <v>0.5</v>
      </c>
      <c r="L1845" s="4">
        <v>3000</v>
      </c>
      <c r="M1845" s="2" t="s">
        <v>2691</v>
      </c>
      <c r="N1845" s="2" t="s">
        <v>2684</v>
      </c>
      <c r="O1845" s="2"/>
      <c r="P1845" s="3"/>
    </row>
    <row r="1846" spans="1:16" x14ac:dyDescent="0.25">
      <c r="A1846" s="2" t="s">
        <v>2389</v>
      </c>
      <c r="B1846" s="3">
        <v>126204</v>
      </c>
      <c r="C1846" s="3">
        <v>161046945</v>
      </c>
      <c r="D1846" s="3">
        <v>1699105908</v>
      </c>
      <c r="E1846" s="2" t="s">
        <v>2394</v>
      </c>
      <c r="F1846" s="2" t="s">
        <v>28</v>
      </c>
      <c r="G1846" s="2">
        <v>143001398</v>
      </c>
      <c r="H1846" s="3" t="s">
        <v>7</v>
      </c>
      <c r="I1846" s="11">
        <v>43036</v>
      </c>
      <c r="J1846" s="4">
        <v>43200</v>
      </c>
      <c r="K1846" s="6">
        <v>0.5</v>
      </c>
      <c r="L1846" s="4">
        <v>21600</v>
      </c>
      <c r="M1846" s="2" t="s">
        <v>2691</v>
      </c>
      <c r="N1846" s="2" t="s">
        <v>2684</v>
      </c>
      <c r="O1846" s="2"/>
      <c r="P1846" s="3"/>
    </row>
    <row r="1847" spans="1:16" x14ac:dyDescent="0.25">
      <c r="A1847" s="2" t="s">
        <v>1852</v>
      </c>
      <c r="B1847" s="3">
        <v>125433</v>
      </c>
      <c r="C1847" s="3">
        <v>161038478</v>
      </c>
      <c r="D1847" s="3">
        <v>1699082622</v>
      </c>
      <c r="E1847" s="2" t="s">
        <v>2098</v>
      </c>
      <c r="F1847" s="2" t="s">
        <v>30</v>
      </c>
      <c r="G1847" s="2">
        <v>143000677</v>
      </c>
      <c r="H1847" s="3" t="s">
        <v>7</v>
      </c>
      <c r="I1847" s="11">
        <v>43036</v>
      </c>
      <c r="J1847" s="4">
        <v>756.72</v>
      </c>
      <c r="K1847" s="6">
        <v>0.3</v>
      </c>
      <c r="L1847" s="4">
        <v>227.02</v>
      </c>
      <c r="M1847" s="2" t="s">
        <v>29</v>
      </c>
      <c r="N1847" s="2" t="s">
        <v>2684</v>
      </c>
      <c r="O1847" s="2"/>
      <c r="P1847" s="3"/>
    </row>
    <row r="1848" spans="1:16" x14ac:dyDescent="0.25">
      <c r="A1848" s="2" t="s">
        <v>1852</v>
      </c>
      <c r="B1848" s="3">
        <v>125433</v>
      </c>
      <c r="C1848" s="3">
        <v>161038478</v>
      </c>
      <c r="D1848" s="3">
        <v>1699082642</v>
      </c>
      <c r="E1848" s="2" t="s">
        <v>2099</v>
      </c>
      <c r="F1848" s="2" t="s">
        <v>367</v>
      </c>
      <c r="G1848" s="2">
        <v>143001157</v>
      </c>
      <c r="H1848" s="3" t="s">
        <v>7</v>
      </c>
      <c r="I1848" s="11">
        <v>43036</v>
      </c>
      <c r="J1848" s="4">
        <v>20400</v>
      </c>
      <c r="K1848" s="6">
        <v>0.3</v>
      </c>
      <c r="L1848" s="4">
        <v>6120</v>
      </c>
      <c r="M1848" s="2" t="s">
        <v>29</v>
      </c>
      <c r="N1848" s="2" t="s">
        <v>2684</v>
      </c>
      <c r="O1848" s="2"/>
      <c r="P1848" s="3"/>
    </row>
    <row r="1849" spans="1:16" x14ac:dyDescent="0.25">
      <c r="A1849" s="2" t="s">
        <v>1852</v>
      </c>
      <c r="B1849" s="3">
        <v>125433</v>
      </c>
      <c r="C1849" s="3">
        <v>161038478</v>
      </c>
      <c r="D1849" s="3">
        <v>1699082686</v>
      </c>
      <c r="E1849" s="2" t="s">
        <v>583</v>
      </c>
      <c r="F1849" s="2" t="s">
        <v>28</v>
      </c>
      <c r="G1849" s="2">
        <v>143001398</v>
      </c>
      <c r="H1849" s="3" t="s">
        <v>7</v>
      </c>
      <c r="I1849" s="11">
        <v>43036</v>
      </c>
      <c r="J1849" s="4">
        <v>10200</v>
      </c>
      <c r="K1849" s="6">
        <v>0.7</v>
      </c>
      <c r="L1849" s="4">
        <v>7140</v>
      </c>
      <c r="M1849" s="2" t="s">
        <v>2691</v>
      </c>
      <c r="N1849" s="2" t="s">
        <v>2684</v>
      </c>
      <c r="O1849" s="2"/>
      <c r="P1849" s="3"/>
    </row>
    <row r="1850" spans="1:16" x14ac:dyDescent="0.25">
      <c r="A1850" s="2" t="s">
        <v>1907</v>
      </c>
      <c r="B1850" s="3">
        <v>16072864</v>
      </c>
      <c r="C1850" s="3">
        <v>161028880</v>
      </c>
      <c r="D1850" s="3">
        <v>1699083081</v>
      </c>
      <c r="E1850" s="2" t="s">
        <v>2112</v>
      </c>
      <c r="F1850" s="2" t="s">
        <v>23</v>
      </c>
      <c r="G1850" s="2">
        <v>143003990</v>
      </c>
      <c r="H1850" s="3" t="s">
        <v>7</v>
      </c>
      <c r="I1850" s="11">
        <v>43038</v>
      </c>
      <c r="J1850" s="4">
        <v>12753.6</v>
      </c>
      <c r="K1850" s="6">
        <v>0.5</v>
      </c>
      <c r="L1850" s="4">
        <v>6376.8</v>
      </c>
      <c r="M1850" s="2" t="s">
        <v>29</v>
      </c>
      <c r="N1850" s="2" t="s">
        <v>2684</v>
      </c>
      <c r="O1850" s="2"/>
      <c r="P1850" s="3"/>
    </row>
    <row r="1851" spans="1:16" x14ac:dyDescent="0.25">
      <c r="A1851" s="2" t="s">
        <v>1907</v>
      </c>
      <c r="B1851" s="3">
        <v>16072864</v>
      </c>
      <c r="C1851" s="3">
        <v>161028880</v>
      </c>
      <c r="D1851" s="3">
        <v>1699083082</v>
      </c>
      <c r="E1851" s="2" t="s">
        <v>2113</v>
      </c>
      <c r="F1851" s="2" t="s">
        <v>91</v>
      </c>
      <c r="G1851" s="2">
        <v>143035551</v>
      </c>
      <c r="H1851" s="3" t="s">
        <v>7</v>
      </c>
      <c r="I1851" s="11">
        <v>43038</v>
      </c>
      <c r="J1851" s="4">
        <v>33768</v>
      </c>
      <c r="K1851" s="6">
        <v>0.5</v>
      </c>
      <c r="L1851" s="4">
        <v>16884</v>
      </c>
      <c r="M1851" s="2" t="s">
        <v>29</v>
      </c>
      <c r="N1851" s="2" t="s">
        <v>2684</v>
      </c>
      <c r="O1851" s="2"/>
      <c r="P1851" s="3"/>
    </row>
    <row r="1852" spans="1:16" x14ac:dyDescent="0.25">
      <c r="A1852" s="2" t="s">
        <v>1907</v>
      </c>
      <c r="B1852" s="3">
        <v>16072864</v>
      </c>
      <c r="C1852" s="3">
        <v>161028880</v>
      </c>
      <c r="D1852" s="3">
        <v>1699083092</v>
      </c>
      <c r="E1852" s="2" t="s">
        <v>2114</v>
      </c>
      <c r="F1852" s="2" t="s">
        <v>101</v>
      </c>
      <c r="G1852" s="2">
        <v>143026181</v>
      </c>
      <c r="H1852" s="3" t="s">
        <v>7</v>
      </c>
      <c r="I1852" s="11">
        <v>43038</v>
      </c>
      <c r="J1852" s="4">
        <v>27216</v>
      </c>
      <c r="K1852" s="6">
        <v>0.5</v>
      </c>
      <c r="L1852" s="4">
        <v>13608</v>
      </c>
      <c r="M1852" s="2" t="s">
        <v>29</v>
      </c>
      <c r="N1852" s="2" t="s">
        <v>2684</v>
      </c>
      <c r="O1852" s="2"/>
      <c r="P1852" s="3"/>
    </row>
    <row r="1853" spans="1:16" x14ac:dyDescent="0.25">
      <c r="A1853" s="2" t="s">
        <v>1907</v>
      </c>
      <c r="B1853" s="3">
        <v>16072864</v>
      </c>
      <c r="C1853" s="3">
        <v>161028880</v>
      </c>
      <c r="D1853" s="3">
        <v>1699083112</v>
      </c>
      <c r="E1853" s="2" t="s">
        <v>2115</v>
      </c>
      <c r="F1853" s="2" t="s">
        <v>23</v>
      </c>
      <c r="G1853" s="2">
        <v>143003990</v>
      </c>
      <c r="H1853" s="3" t="s">
        <v>7</v>
      </c>
      <c r="I1853" s="11">
        <v>43038</v>
      </c>
      <c r="J1853" s="4">
        <v>339600</v>
      </c>
      <c r="K1853" s="6">
        <v>0.9</v>
      </c>
      <c r="L1853" s="4">
        <v>305640</v>
      </c>
      <c r="M1853" s="2" t="s">
        <v>2691</v>
      </c>
      <c r="N1853" s="2" t="s">
        <v>2684</v>
      </c>
      <c r="O1853" s="2"/>
      <c r="P1853" s="3"/>
    </row>
    <row r="1854" spans="1:16" x14ac:dyDescent="0.25">
      <c r="A1854" s="2" t="s">
        <v>1438</v>
      </c>
      <c r="B1854" s="3">
        <v>125756</v>
      </c>
      <c r="C1854" s="3">
        <v>161004906</v>
      </c>
      <c r="D1854" s="3">
        <v>1699006478</v>
      </c>
      <c r="E1854" s="2" t="s">
        <v>1437</v>
      </c>
      <c r="F1854" s="2" t="s">
        <v>32</v>
      </c>
      <c r="G1854" s="2">
        <v>143001394</v>
      </c>
      <c r="H1854" s="3" t="s">
        <v>7</v>
      </c>
      <c r="I1854" s="11">
        <v>43036</v>
      </c>
      <c r="J1854" s="4">
        <v>21780.959999999999</v>
      </c>
      <c r="K1854" s="6">
        <v>0.4</v>
      </c>
      <c r="L1854" s="4">
        <v>8712.3799999999992</v>
      </c>
      <c r="M1854" s="2" t="s">
        <v>29</v>
      </c>
      <c r="N1854" s="2" t="s">
        <v>2684</v>
      </c>
      <c r="O1854" s="2"/>
      <c r="P1854" s="3"/>
    </row>
    <row r="1855" spans="1:16" x14ac:dyDescent="0.25">
      <c r="A1855" s="2" t="s">
        <v>1396</v>
      </c>
      <c r="B1855" s="3">
        <v>126097</v>
      </c>
      <c r="C1855" s="3">
        <v>161000830</v>
      </c>
      <c r="D1855" s="3">
        <v>1699004143</v>
      </c>
      <c r="E1855" s="2" t="s">
        <v>1395</v>
      </c>
      <c r="F1855" s="2" t="s">
        <v>10</v>
      </c>
      <c r="G1855" s="2">
        <v>143019764</v>
      </c>
      <c r="H1855" s="3" t="s">
        <v>7</v>
      </c>
      <c r="I1855" s="11">
        <v>43036</v>
      </c>
      <c r="J1855" s="4">
        <v>50400</v>
      </c>
      <c r="K1855" s="6">
        <v>0.4</v>
      </c>
      <c r="L1855" s="4">
        <v>20160</v>
      </c>
      <c r="M1855" s="2" t="s">
        <v>2691</v>
      </c>
      <c r="N1855" s="2" t="s">
        <v>2684</v>
      </c>
      <c r="O1855" s="2"/>
      <c r="P1855" s="3"/>
    </row>
    <row r="1856" spans="1:16" x14ac:dyDescent="0.25">
      <c r="A1856" s="2" t="s">
        <v>1493</v>
      </c>
      <c r="B1856" s="3">
        <v>126222</v>
      </c>
      <c r="C1856" s="3">
        <v>161049171</v>
      </c>
      <c r="D1856" s="3">
        <v>1699112104</v>
      </c>
      <c r="E1856" s="2" t="s">
        <v>2151</v>
      </c>
      <c r="F1856" s="2" t="s">
        <v>28</v>
      </c>
      <c r="G1856" s="2">
        <v>143001398</v>
      </c>
      <c r="H1856" s="3" t="s">
        <v>7</v>
      </c>
      <c r="I1856" s="11">
        <v>43036</v>
      </c>
      <c r="J1856" s="4">
        <v>70378.44</v>
      </c>
      <c r="K1856" s="6">
        <v>0.2</v>
      </c>
      <c r="L1856" s="4">
        <v>14075.69</v>
      </c>
      <c r="M1856" s="2" t="s">
        <v>29</v>
      </c>
      <c r="N1856" s="2" t="s">
        <v>2684</v>
      </c>
      <c r="O1856" s="2"/>
      <c r="P1856" s="3"/>
    </row>
    <row r="1857" spans="1:17" x14ac:dyDescent="0.25">
      <c r="A1857" s="2" t="s">
        <v>1493</v>
      </c>
      <c r="B1857" s="3">
        <v>126222</v>
      </c>
      <c r="C1857" s="3">
        <v>161049171</v>
      </c>
      <c r="D1857" s="3">
        <v>1699112162</v>
      </c>
      <c r="E1857" s="2" t="s">
        <v>820</v>
      </c>
      <c r="F1857" s="2" t="s">
        <v>2382</v>
      </c>
      <c r="G1857" s="2">
        <v>143004038</v>
      </c>
      <c r="H1857" s="3" t="s">
        <v>7</v>
      </c>
      <c r="I1857" s="11">
        <v>43036</v>
      </c>
      <c r="J1857" s="4">
        <v>2520</v>
      </c>
      <c r="K1857" s="6">
        <v>0.2</v>
      </c>
      <c r="L1857" s="4">
        <v>504</v>
      </c>
      <c r="M1857" s="2" t="s">
        <v>29</v>
      </c>
      <c r="N1857" s="2" t="s">
        <v>2684</v>
      </c>
      <c r="O1857" s="2"/>
      <c r="P1857" s="3"/>
    </row>
    <row r="1858" spans="1:17" x14ac:dyDescent="0.25">
      <c r="A1858" s="2" t="s">
        <v>1493</v>
      </c>
      <c r="B1858" s="3">
        <v>126222</v>
      </c>
      <c r="C1858" s="3">
        <v>161049171</v>
      </c>
      <c r="D1858" s="3">
        <v>1699112202</v>
      </c>
      <c r="E1858" s="2" t="s">
        <v>2456</v>
      </c>
      <c r="F1858" s="2" t="s">
        <v>18</v>
      </c>
      <c r="G1858" s="2">
        <v>143001197</v>
      </c>
      <c r="H1858" s="3" t="s">
        <v>7</v>
      </c>
      <c r="I1858" s="11">
        <v>43038</v>
      </c>
      <c r="J1858" s="4">
        <v>480</v>
      </c>
      <c r="K1858" s="6">
        <v>0.2</v>
      </c>
      <c r="L1858" s="4">
        <v>96</v>
      </c>
      <c r="M1858" s="2" t="s">
        <v>29</v>
      </c>
      <c r="N1858" s="2" t="s">
        <v>2688</v>
      </c>
      <c r="O1858" s="4">
        <v>65.89</v>
      </c>
      <c r="P1858" s="8">
        <f>O1858/L1858</f>
        <v>0.68635416666666671</v>
      </c>
    </row>
    <row r="1859" spans="1:17" x14ac:dyDescent="0.25">
      <c r="A1859" s="2" t="s">
        <v>1493</v>
      </c>
      <c r="B1859" s="3">
        <v>126222</v>
      </c>
      <c r="C1859" s="3">
        <v>161049171</v>
      </c>
      <c r="D1859" s="3">
        <v>1699112292</v>
      </c>
      <c r="E1859" s="2" t="s">
        <v>871</v>
      </c>
      <c r="F1859" s="2" t="s">
        <v>23</v>
      </c>
      <c r="G1859" s="2">
        <v>143003990</v>
      </c>
      <c r="H1859" s="3" t="s">
        <v>7</v>
      </c>
      <c r="I1859" s="11">
        <v>43038</v>
      </c>
      <c r="J1859" s="4">
        <v>103833.12</v>
      </c>
      <c r="K1859" s="6">
        <v>0.6</v>
      </c>
      <c r="L1859" s="4">
        <v>62299.87</v>
      </c>
      <c r="M1859" s="2" t="s">
        <v>2691</v>
      </c>
      <c r="N1859" s="2" t="s">
        <v>2688</v>
      </c>
      <c r="O1859" s="4">
        <v>51916.6</v>
      </c>
      <c r="P1859" s="8">
        <f>O1859/L1859</f>
        <v>0.83333400214157749</v>
      </c>
    </row>
    <row r="1860" spans="1:17" x14ac:dyDescent="0.25">
      <c r="A1860" s="2" t="s">
        <v>313</v>
      </c>
      <c r="B1860" s="3">
        <v>126158</v>
      </c>
      <c r="C1860" s="3">
        <v>161035117</v>
      </c>
      <c r="D1860" s="3">
        <v>1699073908</v>
      </c>
      <c r="E1860" s="2" t="s">
        <v>312</v>
      </c>
      <c r="F1860" s="2" t="s">
        <v>46</v>
      </c>
      <c r="G1860" s="2">
        <v>143046618</v>
      </c>
      <c r="H1860" s="3" t="s">
        <v>7</v>
      </c>
      <c r="I1860" s="11">
        <v>43036</v>
      </c>
      <c r="J1860" s="4">
        <v>1934.88</v>
      </c>
      <c r="K1860" s="6">
        <v>0.1</v>
      </c>
      <c r="L1860" s="4">
        <v>193.49</v>
      </c>
      <c r="M1860" s="2" t="s">
        <v>29</v>
      </c>
      <c r="N1860" s="2" t="s">
        <v>2684</v>
      </c>
      <c r="O1860" s="2"/>
      <c r="P1860" s="3"/>
    </row>
    <row r="1861" spans="1:17" x14ac:dyDescent="0.25">
      <c r="A1861" s="2" t="s">
        <v>594</v>
      </c>
      <c r="B1861" s="3">
        <v>222640</v>
      </c>
      <c r="C1861" s="3">
        <v>161009100</v>
      </c>
      <c r="D1861" s="3">
        <v>1699013538</v>
      </c>
      <c r="E1861" s="2" t="s">
        <v>593</v>
      </c>
      <c r="F1861" s="2" t="s">
        <v>595</v>
      </c>
      <c r="G1861" s="2">
        <v>143021832</v>
      </c>
      <c r="H1861" s="3" t="s">
        <v>7</v>
      </c>
      <c r="I1861" s="11">
        <v>43036</v>
      </c>
      <c r="J1861" s="4">
        <v>9957.7199999999993</v>
      </c>
      <c r="K1861" s="6">
        <v>0.5</v>
      </c>
      <c r="L1861" s="4">
        <v>4978.8599999999997</v>
      </c>
      <c r="M1861" s="2" t="s">
        <v>29</v>
      </c>
      <c r="N1861" s="2" t="s">
        <v>2684</v>
      </c>
      <c r="O1861" s="2"/>
      <c r="P1861" s="3"/>
    </row>
    <row r="1862" spans="1:17" x14ac:dyDescent="0.25">
      <c r="A1862" s="2" t="s">
        <v>594</v>
      </c>
      <c r="B1862" s="3">
        <v>222640</v>
      </c>
      <c r="C1862" s="3">
        <v>161009100</v>
      </c>
      <c r="D1862" s="3">
        <v>1699019734</v>
      </c>
      <c r="E1862" s="2" t="s">
        <v>611</v>
      </c>
      <c r="F1862" s="2" t="s">
        <v>101</v>
      </c>
      <c r="G1862" s="2">
        <v>143026181</v>
      </c>
      <c r="H1862" s="3" t="s">
        <v>7</v>
      </c>
      <c r="I1862" s="11">
        <v>43036</v>
      </c>
      <c r="J1862" s="4">
        <v>4468.8</v>
      </c>
      <c r="K1862" s="6">
        <v>0.5</v>
      </c>
      <c r="L1862" s="4">
        <v>2234.4</v>
      </c>
      <c r="M1862" s="2" t="s">
        <v>29</v>
      </c>
      <c r="N1862" s="2" t="s">
        <v>2684</v>
      </c>
      <c r="O1862" s="2"/>
      <c r="P1862" s="3"/>
    </row>
    <row r="1863" spans="1:17" x14ac:dyDescent="0.25">
      <c r="A1863" s="2" t="s">
        <v>563</v>
      </c>
      <c r="B1863" s="3">
        <v>16038513</v>
      </c>
      <c r="C1863" s="3">
        <v>161004876</v>
      </c>
      <c r="D1863" s="3">
        <v>1699006330</v>
      </c>
      <c r="E1863" s="2" t="s">
        <v>564</v>
      </c>
      <c r="F1863" s="2" t="s">
        <v>198</v>
      </c>
      <c r="G1863" s="2">
        <v>143030795</v>
      </c>
      <c r="H1863" s="3" t="s">
        <v>7</v>
      </c>
      <c r="I1863" s="11">
        <v>43036</v>
      </c>
      <c r="J1863" s="4">
        <v>47.52</v>
      </c>
      <c r="K1863" s="6">
        <v>0.5</v>
      </c>
      <c r="L1863" s="4">
        <v>23.76</v>
      </c>
      <c r="M1863" s="2" t="s">
        <v>29</v>
      </c>
      <c r="N1863" s="2" t="s">
        <v>2684</v>
      </c>
      <c r="O1863" s="2"/>
      <c r="P1863" s="3"/>
    </row>
    <row r="1864" spans="1:17" x14ac:dyDescent="0.25">
      <c r="A1864" s="2" t="s">
        <v>821</v>
      </c>
      <c r="B1864" s="3">
        <v>19756</v>
      </c>
      <c r="C1864" s="3">
        <v>161030040</v>
      </c>
      <c r="D1864" s="3">
        <v>1699061479</v>
      </c>
      <c r="E1864" s="2" t="s">
        <v>641</v>
      </c>
      <c r="F1864" s="2" t="s">
        <v>51</v>
      </c>
      <c r="G1864" s="2">
        <v>143026397</v>
      </c>
      <c r="H1864" s="3" t="s">
        <v>7</v>
      </c>
      <c r="I1864" s="11">
        <v>43038</v>
      </c>
      <c r="J1864" s="4">
        <v>1799.88</v>
      </c>
      <c r="K1864" s="6">
        <v>0.4</v>
      </c>
      <c r="L1864" s="4">
        <v>719.95</v>
      </c>
      <c r="M1864" s="2" t="s">
        <v>2691</v>
      </c>
      <c r="N1864" s="2" t="s">
        <v>2688</v>
      </c>
      <c r="O1864" s="4">
        <v>204</v>
      </c>
      <c r="P1864" s="8">
        <f>O1864/L1864</f>
        <v>0.28335301062573787</v>
      </c>
    </row>
    <row r="1865" spans="1:17" x14ac:dyDescent="0.25">
      <c r="A1865" s="2" t="s">
        <v>1246</v>
      </c>
      <c r="B1865" s="3">
        <v>20046</v>
      </c>
      <c r="C1865" s="3">
        <v>161054450</v>
      </c>
      <c r="D1865" s="3">
        <v>1699125779</v>
      </c>
      <c r="E1865" s="2" t="s">
        <v>1248</v>
      </c>
      <c r="F1865" s="2" t="s">
        <v>18</v>
      </c>
      <c r="G1865" s="2">
        <v>143001197</v>
      </c>
      <c r="H1865" s="3" t="s">
        <v>7</v>
      </c>
      <c r="I1865" s="11">
        <v>43036</v>
      </c>
      <c r="J1865" s="4">
        <v>16788.96</v>
      </c>
      <c r="K1865" s="6">
        <v>0.2</v>
      </c>
      <c r="L1865" s="4">
        <v>3357.79</v>
      </c>
      <c r="M1865" s="2" t="s">
        <v>2691</v>
      </c>
      <c r="N1865" s="2" t="s">
        <v>2684</v>
      </c>
      <c r="O1865" s="2"/>
      <c r="P1865" s="3"/>
    </row>
    <row r="1866" spans="1:17" x14ac:dyDescent="0.25">
      <c r="A1866" s="2" t="s">
        <v>1246</v>
      </c>
      <c r="B1866" s="3">
        <v>20046</v>
      </c>
      <c r="C1866" s="3">
        <v>161054492</v>
      </c>
      <c r="D1866" s="3">
        <v>1699125885</v>
      </c>
      <c r="E1866" s="2" t="s">
        <v>1251</v>
      </c>
      <c r="F1866" s="2" t="s">
        <v>680</v>
      </c>
      <c r="G1866" s="2">
        <v>143044113</v>
      </c>
      <c r="H1866" s="3" t="s">
        <v>7</v>
      </c>
      <c r="I1866" s="11">
        <v>43038</v>
      </c>
      <c r="J1866" s="4">
        <v>4200</v>
      </c>
      <c r="K1866" s="6">
        <v>0.2</v>
      </c>
      <c r="L1866" s="4">
        <v>840</v>
      </c>
      <c r="M1866" s="2" t="s">
        <v>555</v>
      </c>
      <c r="N1866" s="2" t="s">
        <v>2684</v>
      </c>
      <c r="O1866" s="2"/>
      <c r="P1866" s="3"/>
    </row>
    <row r="1867" spans="1:17" x14ac:dyDescent="0.25">
      <c r="A1867" s="2" t="s">
        <v>858</v>
      </c>
      <c r="B1867" s="3">
        <v>20137</v>
      </c>
      <c r="C1867" s="3">
        <v>161036773</v>
      </c>
      <c r="D1867" s="3">
        <v>1699077970</v>
      </c>
      <c r="E1867" s="2" t="s">
        <v>873</v>
      </c>
      <c r="F1867" s="2" t="s">
        <v>874</v>
      </c>
      <c r="G1867" s="2">
        <v>143019413</v>
      </c>
      <c r="H1867" s="5" t="s">
        <v>111</v>
      </c>
      <c r="I1867" s="11">
        <v>43036</v>
      </c>
      <c r="J1867" s="4">
        <v>18000</v>
      </c>
      <c r="K1867" s="6">
        <v>0.4</v>
      </c>
      <c r="L1867" s="4">
        <v>7200</v>
      </c>
      <c r="M1867" s="2" t="s">
        <v>2691</v>
      </c>
      <c r="N1867" s="2" t="s">
        <v>2684</v>
      </c>
      <c r="O1867" s="2"/>
      <c r="P1867" s="3"/>
      <c r="Q1867" s="7" t="s">
        <v>2689</v>
      </c>
    </row>
    <row r="1868" spans="1:17" x14ac:dyDescent="0.25">
      <c r="A1868" s="2" t="s">
        <v>591</v>
      </c>
      <c r="B1868" s="3">
        <v>19709</v>
      </c>
      <c r="C1868" s="3">
        <v>161008341</v>
      </c>
      <c r="D1868" s="3">
        <v>1699012091</v>
      </c>
      <c r="E1868" s="2" t="s">
        <v>590</v>
      </c>
      <c r="F1868" s="2" t="s">
        <v>23</v>
      </c>
      <c r="G1868" s="2">
        <v>143003990</v>
      </c>
      <c r="H1868" s="3" t="s">
        <v>7</v>
      </c>
      <c r="I1868" s="11">
        <v>43038</v>
      </c>
      <c r="J1868" s="4">
        <v>3237.6</v>
      </c>
      <c r="K1868" s="6">
        <v>0.2</v>
      </c>
      <c r="L1868" s="4">
        <v>647.52</v>
      </c>
      <c r="M1868" s="2" t="s">
        <v>2691</v>
      </c>
      <c r="N1868" s="2" t="s">
        <v>2688</v>
      </c>
      <c r="O1868" s="4">
        <v>368.23</v>
      </c>
      <c r="P1868" s="8">
        <f>O1868/L1868</f>
        <v>0.56867741536940952</v>
      </c>
    </row>
    <row r="1869" spans="1:17" x14ac:dyDescent="0.25">
      <c r="A1869" s="2" t="s">
        <v>1108</v>
      </c>
      <c r="B1869" s="3">
        <v>20774</v>
      </c>
      <c r="C1869" s="3">
        <v>161048313</v>
      </c>
      <c r="D1869" s="3">
        <v>1699110087</v>
      </c>
      <c r="E1869" s="2" t="s">
        <v>1107</v>
      </c>
      <c r="F1869" s="2" t="s">
        <v>51</v>
      </c>
      <c r="G1869" s="2">
        <v>143026397</v>
      </c>
      <c r="H1869" s="3" t="s">
        <v>7</v>
      </c>
      <c r="I1869" s="11">
        <v>43036</v>
      </c>
      <c r="J1869" s="4">
        <v>2916</v>
      </c>
      <c r="K1869" s="6">
        <v>0.4</v>
      </c>
      <c r="L1869" s="4">
        <v>1166.4000000000001</v>
      </c>
      <c r="M1869" s="2" t="s">
        <v>2691</v>
      </c>
      <c r="N1869" s="2" t="s">
        <v>2684</v>
      </c>
      <c r="O1869" s="2"/>
      <c r="P1869" s="3"/>
    </row>
    <row r="1870" spans="1:17" x14ac:dyDescent="0.25">
      <c r="A1870" s="2" t="s">
        <v>1108</v>
      </c>
      <c r="B1870" s="3">
        <v>20774</v>
      </c>
      <c r="C1870" s="3">
        <v>161048326</v>
      </c>
      <c r="D1870" s="3">
        <v>1699110133</v>
      </c>
      <c r="E1870" s="2" t="s">
        <v>1109</v>
      </c>
      <c r="F1870" s="2" t="s">
        <v>1110</v>
      </c>
      <c r="G1870" s="2">
        <v>143026028</v>
      </c>
      <c r="H1870" s="3" t="s">
        <v>7</v>
      </c>
      <c r="I1870" s="11">
        <v>43129</v>
      </c>
      <c r="J1870" s="4">
        <v>956</v>
      </c>
      <c r="K1870" s="6">
        <v>0.4</v>
      </c>
      <c r="L1870" s="4">
        <v>382.4</v>
      </c>
      <c r="M1870" s="2" t="s">
        <v>580</v>
      </c>
      <c r="N1870" s="2" t="s">
        <v>2684</v>
      </c>
      <c r="O1870" s="2"/>
      <c r="P1870" s="3"/>
    </row>
    <row r="1871" spans="1:17" x14ac:dyDescent="0.25">
      <c r="A1871" s="2" t="s">
        <v>534</v>
      </c>
      <c r="B1871" s="3">
        <v>20336</v>
      </c>
      <c r="C1871" s="3">
        <v>161038259</v>
      </c>
      <c r="D1871" s="3">
        <v>1699081967</v>
      </c>
      <c r="E1871" s="2" t="s">
        <v>235</v>
      </c>
      <c r="F1871" s="2" t="s">
        <v>23</v>
      </c>
      <c r="G1871" s="2">
        <v>143003990</v>
      </c>
      <c r="H1871" s="3" t="s">
        <v>7</v>
      </c>
      <c r="I1871" s="11">
        <v>43036</v>
      </c>
      <c r="J1871" s="4">
        <v>3897</v>
      </c>
      <c r="K1871" s="6">
        <v>0.9</v>
      </c>
      <c r="L1871" s="4">
        <v>3507.3</v>
      </c>
      <c r="M1871" s="2" t="s">
        <v>2691</v>
      </c>
      <c r="N1871" s="2" t="s">
        <v>2684</v>
      </c>
      <c r="O1871" s="2"/>
      <c r="P1871" s="3"/>
    </row>
    <row r="1872" spans="1:17" x14ac:dyDescent="0.25">
      <c r="A1872" s="2" t="s">
        <v>1812</v>
      </c>
      <c r="B1872" s="3">
        <v>125548</v>
      </c>
      <c r="C1872" s="3">
        <v>161015206</v>
      </c>
      <c r="D1872" s="3">
        <v>1699048824</v>
      </c>
      <c r="E1872" s="2" t="s">
        <v>1811</v>
      </c>
      <c r="F1872" s="2" t="s">
        <v>147</v>
      </c>
      <c r="G1872" s="2">
        <v>143032173</v>
      </c>
      <c r="H1872" s="3" t="s">
        <v>7</v>
      </c>
      <c r="I1872" s="11">
        <v>43036</v>
      </c>
      <c r="J1872" s="4">
        <v>73359</v>
      </c>
      <c r="K1872" s="6">
        <v>0.8</v>
      </c>
      <c r="L1872" s="4">
        <v>58687.199999999997</v>
      </c>
      <c r="M1872" s="2" t="s">
        <v>2691</v>
      </c>
      <c r="N1872" s="2" t="s">
        <v>2684</v>
      </c>
      <c r="O1872" s="2"/>
      <c r="P1872" s="3"/>
    </row>
    <row r="1873" spans="1:16" x14ac:dyDescent="0.25">
      <c r="A1873" s="2" t="s">
        <v>1812</v>
      </c>
      <c r="B1873" s="3">
        <v>125548</v>
      </c>
      <c r="C1873" s="3">
        <v>161025745</v>
      </c>
      <c r="D1873" s="3">
        <v>1699051152</v>
      </c>
      <c r="E1873" s="2" t="s">
        <v>1838</v>
      </c>
      <c r="F1873" s="2" t="s">
        <v>30</v>
      </c>
      <c r="G1873" s="2">
        <v>143000677</v>
      </c>
      <c r="H1873" s="3" t="s">
        <v>7</v>
      </c>
      <c r="I1873" s="11">
        <v>43036</v>
      </c>
      <c r="J1873" s="4">
        <v>6773.76</v>
      </c>
      <c r="K1873" s="6">
        <v>0.4</v>
      </c>
      <c r="L1873" s="4">
        <v>2709.5</v>
      </c>
      <c r="M1873" s="2" t="s">
        <v>29</v>
      </c>
      <c r="N1873" s="2" t="s">
        <v>2684</v>
      </c>
      <c r="O1873" s="2"/>
      <c r="P1873" s="3"/>
    </row>
    <row r="1874" spans="1:16" x14ac:dyDescent="0.25">
      <c r="A1874" s="2" t="s">
        <v>1812</v>
      </c>
      <c r="B1874" s="3">
        <v>125548</v>
      </c>
      <c r="C1874" s="3">
        <v>161025818</v>
      </c>
      <c r="D1874" s="3">
        <v>1699051306</v>
      </c>
      <c r="E1874" s="2" t="s">
        <v>1839</v>
      </c>
      <c r="F1874" s="2" t="s">
        <v>147</v>
      </c>
      <c r="G1874" s="2">
        <v>143032173</v>
      </c>
      <c r="H1874" s="3" t="s">
        <v>7</v>
      </c>
      <c r="I1874" s="11">
        <v>43036</v>
      </c>
      <c r="J1874" s="4">
        <v>6326.76</v>
      </c>
      <c r="K1874" s="6">
        <v>0.4</v>
      </c>
      <c r="L1874" s="4">
        <v>2530.6999999999998</v>
      </c>
      <c r="M1874" s="2" t="s">
        <v>29</v>
      </c>
      <c r="N1874" s="2" t="s">
        <v>2684</v>
      </c>
      <c r="O1874" s="2"/>
      <c r="P1874" s="3"/>
    </row>
    <row r="1875" spans="1:16" x14ac:dyDescent="0.25">
      <c r="A1875" s="2" t="s">
        <v>1812</v>
      </c>
      <c r="B1875" s="3">
        <v>125548</v>
      </c>
      <c r="C1875" s="3">
        <v>161025848</v>
      </c>
      <c r="D1875" s="3">
        <v>1699051388</v>
      </c>
      <c r="E1875" s="2" t="s">
        <v>1840</v>
      </c>
      <c r="F1875" s="2" t="s">
        <v>147</v>
      </c>
      <c r="G1875" s="2">
        <v>143032173</v>
      </c>
      <c r="H1875" s="3" t="s">
        <v>7</v>
      </c>
      <c r="I1875" s="11">
        <v>43036</v>
      </c>
      <c r="J1875" s="4">
        <v>1178.6400000000001</v>
      </c>
      <c r="K1875" s="6">
        <v>0.4</v>
      </c>
      <c r="L1875" s="4">
        <v>471.46</v>
      </c>
      <c r="M1875" s="2" t="s">
        <v>29</v>
      </c>
      <c r="N1875" s="2" t="s">
        <v>2684</v>
      </c>
      <c r="O1875" s="2"/>
      <c r="P1875" s="3"/>
    </row>
    <row r="1876" spans="1:16" x14ac:dyDescent="0.25">
      <c r="A1876" s="2" t="s">
        <v>1812</v>
      </c>
      <c r="B1876" s="3">
        <v>125548</v>
      </c>
      <c r="C1876" s="3">
        <v>161038769</v>
      </c>
      <c r="D1876" s="3">
        <v>1699083344</v>
      </c>
      <c r="E1876" s="2" t="s">
        <v>2120</v>
      </c>
      <c r="F1876" s="2" t="s">
        <v>72</v>
      </c>
      <c r="G1876" s="2">
        <v>143036636</v>
      </c>
      <c r="H1876" s="3" t="s">
        <v>7</v>
      </c>
      <c r="I1876" s="11">
        <v>43036</v>
      </c>
      <c r="J1876" s="4">
        <v>55800</v>
      </c>
      <c r="K1876" s="6">
        <v>0.8</v>
      </c>
      <c r="L1876" s="4">
        <v>44640</v>
      </c>
      <c r="M1876" s="2" t="s">
        <v>2691</v>
      </c>
      <c r="N1876" s="2" t="s">
        <v>2684</v>
      </c>
      <c r="O1876" s="2"/>
      <c r="P1876" s="3"/>
    </row>
    <row r="1877" spans="1:16" x14ac:dyDescent="0.25">
      <c r="A1877" s="2" t="s">
        <v>376</v>
      </c>
      <c r="B1877" s="3">
        <v>17009016</v>
      </c>
      <c r="C1877" s="3">
        <v>161060036</v>
      </c>
      <c r="D1877" s="3">
        <v>1699139503</v>
      </c>
      <c r="E1877" s="2" t="s">
        <v>375</v>
      </c>
      <c r="F1877" s="2" t="s">
        <v>28</v>
      </c>
      <c r="G1877" s="2">
        <v>143001398</v>
      </c>
      <c r="H1877" s="3" t="s">
        <v>7</v>
      </c>
      <c r="I1877" s="11">
        <v>43036</v>
      </c>
      <c r="J1877" s="4">
        <v>3240</v>
      </c>
      <c r="K1877" s="6">
        <v>0.4</v>
      </c>
      <c r="L1877" s="4">
        <v>1296</v>
      </c>
      <c r="M1877" s="2" t="s">
        <v>29</v>
      </c>
      <c r="N1877" s="2" t="s">
        <v>2684</v>
      </c>
      <c r="O1877" s="2"/>
      <c r="P1877" s="3"/>
    </row>
    <row r="1878" spans="1:16" x14ac:dyDescent="0.25">
      <c r="A1878" s="2" t="s">
        <v>376</v>
      </c>
      <c r="B1878" s="3">
        <v>17009016</v>
      </c>
      <c r="C1878" s="3">
        <v>161060036</v>
      </c>
      <c r="D1878" s="3">
        <v>1699139529</v>
      </c>
      <c r="E1878" s="2" t="s">
        <v>377</v>
      </c>
      <c r="F1878" s="2" t="s">
        <v>193</v>
      </c>
      <c r="G1878" s="2">
        <v>143027451</v>
      </c>
      <c r="H1878" s="3" t="s">
        <v>7</v>
      </c>
      <c r="I1878" s="11">
        <v>43036</v>
      </c>
      <c r="J1878" s="4">
        <v>960</v>
      </c>
      <c r="K1878" s="6">
        <v>0.4</v>
      </c>
      <c r="L1878" s="4">
        <v>384</v>
      </c>
      <c r="M1878" s="2" t="s">
        <v>29</v>
      </c>
      <c r="N1878" s="2" t="s">
        <v>2684</v>
      </c>
      <c r="O1878" s="2"/>
      <c r="P1878" s="3"/>
    </row>
    <row r="1879" spans="1:16" x14ac:dyDescent="0.25">
      <c r="A1879" s="2" t="s">
        <v>154</v>
      </c>
      <c r="B1879" s="3">
        <v>125546</v>
      </c>
      <c r="C1879" s="3">
        <v>161058611</v>
      </c>
      <c r="D1879" s="3">
        <v>1699141407</v>
      </c>
      <c r="E1879" s="2" t="s">
        <v>153</v>
      </c>
      <c r="F1879" s="2" t="s">
        <v>155</v>
      </c>
      <c r="G1879" s="2">
        <v>143024148</v>
      </c>
      <c r="H1879" s="3" t="s">
        <v>7</v>
      </c>
      <c r="I1879" s="11">
        <v>43038</v>
      </c>
      <c r="J1879" s="4">
        <v>22800</v>
      </c>
      <c r="K1879" s="6">
        <v>0.8</v>
      </c>
      <c r="L1879" s="4">
        <v>18240</v>
      </c>
      <c r="M1879" s="2" t="s">
        <v>2691</v>
      </c>
      <c r="N1879" s="2" t="s">
        <v>2684</v>
      </c>
      <c r="O1879" s="2"/>
      <c r="P1879" s="3"/>
    </row>
    <row r="1880" spans="1:16" x14ac:dyDescent="0.25">
      <c r="A1880" s="2" t="s">
        <v>154</v>
      </c>
      <c r="B1880" s="3">
        <v>125546</v>
      </c>
      <c r="C1880" s="3">
        <v>161058611</v>
      </c>
      <c r="D1880" s="3">
        <v>1699141433</v>
      </c>
      <c r="E1880" s="2" t="s">
        <v>156</v>
      </c>
      <c r="F1880" s="2" t="s">
        <v>155</v>
      </c>
      <c r="G1880" s="2">
        <v>143024148</v>
      </c>
      <c r="H1880" s="3" t="s">
        <v>7</v>
      </c>
      <c r="I1880" s="11">
        <v>43038</v>
      </c>
      <c r="J1880" s="4">
        <v>8100</v>
      </c>
      <c r="K1880" s="6">
        <v>0.8</v>
      </c>
      <c r="L1880" s="4">
        <v>6480</v>
      </c>
      <c r="M1880" s="2" t="s">
        <v>2691</v>
      </c>
      <c r="N1880" s="2" t="s">
        <v>2684</v>
      </c>
      <c r="O1880" s="2"/>
      <c r="P1880" s="3"/>
    </row>
    <row r="1881" spans="1:16" x14ac:dyDescent="0.25">
      <c r="A1881" s="2" t="s">
        <v>2073</v>
      </c>
      <c r="B1881" s="3">
        <v>125837</v>
      </c>
      <c r="C1881" s="3">
        <v>161037182</v>
      </c>
      <c r="D1881" s="3">
        <v>1699079037</v>
      </c>
      <c r="E1881" s="2" t="s">
        <v>123</v>
      </c>
      <c r="F1881" s="2" t="s">
        <v>1403</v>
      </c>
      <c r="G1881" s="2">
        <v>143007901</v>
      </c>
      <c r="H1881" s="3" t="s">
        <v>7</v>
      </c>
      <c r="I1881" s="11">
        <v>43038</v>
      </c>
      <c r="J1881" s="4">
        <v>13800</v>
      </c>
      <c r="K1881" s="6">
        <v>0.6</v>
      </c>
      <c r="L1881" s="4">
        <v>8280</v>
      </c>
      <c r="M1881" s="2" t="s">
        <v>2691</v>
      </c>
      <c r="N1881" s="2" t="s">
        <v>2684</v>
      </c>
      <c r="O1881" s="2"/>
      <c r="P1881" s="3"/>
    </row>
    <row r="1882" spans="1:16" x14ac:dyDescent="0.25">
      <c r="A1882" s="2" t="s">
        <v>1642</v>
      </c>
      <c r="B1882" s="3">
        <v>125801</v>
      </c>
      <c r="C1882" s="3">
        <v>161016538</v>
      </c>
      <c r="D1882" s="3">
        <v>1699029628</v>
      </c>
      <c r="E1882" s="2" t="s">
        <v>1641</v>
      </c>
      <c r="F1882" s="2" t="s">
        <v>30</v>
      </c>
      <c r="G1882" s="2">
        <v>143000677</v>
      </c>
      <c r="H1882" s="3" t="s">
        <v>7</v>
      </c>
      <c r="I1882" s="11">
        <v>43038</v>
      </c>
      <c r="J1882" s="4">
        <v>4139.5200000000004</v>
      </c>
      <c r="K1882" s="6">
        <v>0.1</v>
      </c>
      <c r="L1882" s="4">
        <v>413.95</v>
      </c>
      <c r="M1882" s="2" t="s">
        <v>29</v>
      </c>
      <c r="N1882" s="2" t="s">
        <v>2688</v>
      </c>
      <c r="O1882" s="4">
        <v>201.11</v>
      </c>
      <c r="P1882" s="8">
        <f>O1882/L1882</f>
        <v>0.48583162217659143</v>
      </c>
    </row>
    <row r="1883" spans="1:16" x14ac:dyDescent="0.25">
      <c r="A1883" s="2" t="s">
        <v>1642</v>
      </c>
      <c r="B1883" s="3">
        <v>125801</v>
      </c>
      <c r="C1883" s="3">
        <v>161016538</v>
      </c>
      <c r="D1883" s="3">
        <v>1699029658</v>
      </c>
      <c r="E1883" s="2" t="s">
        <v>1645</v>
      </c>
      <c r="F1883" s="2" t="s">
        <v>37</v>
      </c>
      <c r="G1883" s="2">
        <v>143030766</v>
      </c>
      <c r="H1883" s="3" t="s">
        <v>7</v>
      </c>
      <c r="I1883" s="11">
        <v>43038</v>
      </c>
      <c r="J1883" s="4">
        <v>33117.599999999999</v>
      </c>
      <c r="K1883" s="6">
        <v>0.1</v>
      </c>
      <c r="L1883" s="4">
        <v>3311.76</v>
      </c>
      <c r="M1883" s="2" t="s">
        <v>29</v>
      </c>
      <c r="N1883" s="2" t="s">
        <v>2688</v>
      </c>
      <c r="O1883" s="4">
        <v>1402.79</v>
      </c>
      <c r="P1883" s="8">
        <f>O1883/L1883</f>
        <v>0.42357839940092273</v>
      </c>
    </row>
    <row r="1884" spans="1:16" x14ac:dyDescent="0.25">
      <c r="A1884" s="2" t="s">
        <v>2174</v>
      </c>
      <c r="B1884" s="3">
        <v>125285</v>
      </c>
      <c r="C1884" s="3">
        <v>161040689</v>
      </c>
      <c r="D1884" s="3">
        <v>1699088359</v>
      </c>
      <c r="E1884" s="2" t="s">
        <v>2173</v>
      </c>
      <c r="F1884" s="2" t="s">
        <v>28</v>
      </c>
      <c r="G1884" s="2">
        <v>143001398</v>
      </c>
      <c r="H1884" s="3" t="s">
        <v>7</v>
      </c>
      <c r="I1884" s="11">
        <v>43038</v>
      </c>
      <c r="J1884" s="4">
        <v>1902.6</v>
      </c>
      <c r="K1884" s="6">
        <v>0.5</v>
      </c>
      <c r="L1884" s="4">
        <v>951.3</v>
      </c>
      <c r="M1884" s="2" t="s">
        <v>29</v>
      </c>
      <c r="N1884" s="2" t="s">
        <v>2684</v>
      </c>
      <c r="O1884" s="2"/>
      <c r="P1884" s="3"/>
    </row>
    <row r="1885" spans="1:16" x14ac:dyDescent="0.25">
      <c r="A1885" s="2" t="s">
        <v>2174</v>
      </c>
      <c r="B1885" s="3">
        <v>125285</v>
      </c>
      <c r="C1885" s="3">
        <v>161040689</v>
      </c>
      <c r="D1885" s="3">
        <v>1699088392</v>
      </c>
      <c r="E1885" s="2" t="s">
        <v>2177</v>
      </c>
      <c r="F1885" s="2" t="s">
        <v>199</v>
      </c>
      <c r="G1885" s="2">
        <v>143025240</v>
      </c>
      <c r="H1885" s="3" t="s">
        <v>7</v>
      </c>
      <c r="I1885" s="11">
        <v>43038</v>
      </c>
      <c r="J1885" s="4">
        <v>31842.720000000001</v>
      </c>
      <c r="K1885" s="6">
        <v>0.5</v>
      </c>
      <c r="L1885" s="4">
        <v>15921.36</v>
      </c>
      <c r="M1885" s="2" t="s">
        <v>29</v>
      </c>
      <c r="N1885" s="2" t="s">
        <v>2684</v>
      </c>
      <c r="O1885" s="2"/>
      <c r="P1885" s="3"/>
    </row>
    <row r="1886" spans="1:16" x14ac:dyDescent="0.25">
      <c r="A1886" s="2" t="s">
        <v>2174</v>
      </c>
      <c r="B1886" s="3">
        <v>125285</v>
      </c>
      <c r="C1886" s="3">
        <v>161040689</v>
      </c>
      <c r="D1886" s="3">
        <v>1699099493</v>
      </c>
      <c r="E1886" s="2" t="s">
        <v>2301</v>
      </c>
      <c r="F1886" s="2" t="s">
        <v>23</v>
      </c>
      <c r="G1886" s="2">
        <v>143003990</v>
      </c>
      <c r="H1886" s="3" t="s">
        <v>7</v>
      </c>
      <c r="I1886" s="11">
        <v>43038</v>
      </c>
      <c r="J1886" s="4">
        <v>16455.599999999999</v>
      </c>
      <c r="K1886" s="6">
        <v>0.9</v>
      </c>
      <c r="L1886" s="4">
        <v>14810.04</v>
      </c>
      <c r="M1886" s="2" t="s">
        <v>2691</v>
      </c>
      <c r="N1886" s="2" t="s">
        <v>2684</v>
      </c>
      <c r="O1886" s="2"/>
      <c r="P1886" s="3"/>
    </row>
    <row r="1887" spans="1:16" x14ac:dyDescent="0.25">
      <c r="A1887" s="2" t="s">
        <v>1934</v>
      </c>
      <c r="B1887" s="3">
        <v>125977</v>
      </c>
      <c r="C1887" s="3">
        <v>161029478</v>
      </c>
      <c r="D1887" s="3">
        <v>1699060166</v>
      </c>
      <c r="E1887" s="2" t="s">
        <v>50</v>
      </c>
      <c r="F1887" s="2" t="s">
        <v>28</v>
      </c>
      <c r="G1887" s="2">
        <v>143001398</v>
      </c>
      <c r="H1887" s="3" t="s">
        <v>7</v>
      </c>
      <c r="I1887" s="11">
        <v>43038</v>
      </c>
      <c r="J1887" s="4">
        <v>30324</v>
      </c>
      <c r="K1887" s="6">
        <v>0.7</v>
      </c>
      <c r="L1887" s="4">
        <v>21226.799999999999</v>
      </c>
      <c r="M1887" s="2" t="s">
        <v>2691</v>
      </c>
      <c r="N1887" s="2" t="s">
        <v>2684</v>
      </c>
      <c r="O1887" s="2"/>
      <c r="P1887" s="3"/>
    </row>
    <row r="1888" spans="1:16" x14ac:dyDescent="0.25">
      <c r="A1888" s="2" t="s">
        <v>1934</v>
      </c>
      <c r="B1888" s="3">
        <v>125977</v>
      </c>
      <c r="C1888" s="3">
        <v>161030132</v>
      </c>
      <c r="D1888" s="3">
        <v>1699061668</v>
      </c>
      <c r="E1888" s="2" t="s">
        <v>1945</v>
      </c>
      <c r="F1888" s="2" t="s">
        <v>28</v>
      </c>
      <c r="G1888" s="2">
        <v>143001398</v>
      </c>
      <c r="H1888" s="3" t="s">
        <v>7</v>
      </c>
      <c r="I1888" s="11">
        <v>43038</v>
      </c>
      <c r="J1888" s="4">
        <v>2046.48</v>
      </c>
      <c r="K1888" s="6">
        <v>0.3</v>
      </c>
      <c r="L1888" s="4">
        <v>613.94000000000005</v>
      </c>
      <c r="M1888" s="2" t="s">
        <v>29</v>
      </c>
      <c r="N1888" s="2" t="s">
        <v>2684</v>
      </c>
      <c r="O1888" s="2"/>
      <c r="P1888" s="3"/>
    </row>
    <row r="1889" spans="1:17" x14ac:dyDescent="0.25">
      <c r="A1889" s="2" t="s">
        <v>1934</v>
      </c>
      <c r="B1889" s="3">
        <v>125977</v>
      </c>
      <c r="C1889" s="3">
        <v>161030132</v>
      </c>
      <c r="D1889" s="3">
        <v>1699061695</v>
      </c>
      <c r="E1889" s="2" t="s">
        <v>1946</v>
      </c>
      <c r="F1889" s="2" t="s">
        <v>28</v>
      </c>
      <c r="G1889" s="2">
        <v>143001398</v>
      </c>
      <c r="H1889" s="3" t="s">
        <v>7</v>
      </c>
      <c r="I1889" s="11">
        <v>43038</v>
      </c>
      <c r="J1889" s="4">
        <v>4380</v>
      </c>
      <c r="K1889" s="6">
        <v>0.3</v>
      </c>
      <c r="L1889" s="4">
        <v>1314</v>
      </c>
      <c r="M1889" s="2" t="s">
        <v>29</v>
      </c>
      <c r="N1889" s="2" t="s">
        <v>2684</v>
      </c>
      <c r="O1889" s="2"/>
      <c r="P1889" s="3"/>
    </row>
    <row r="1890" spans="1:17" x14ac:dyDescent="0.25">
      <c r="A1890" s="2" t="s">
        <v>1934</v>
      </c>
      <c r="B1890" s="3">
        <v>125977</v>
      </c>
      <c r="C1890" s="3">
        <v>161030132</v>
      </c>
      <c r="D1890" s="3">
        <v>1699061712</v>
      </c>
      <c r="E1890" s="2" t="s">
        <v>1946</v>
      </c>
      <c r="F1890" s="2" t="s">
        <v>28</v>
      </c>
      <c r="G1890" s="2">
        <v>143001398</v>
      </c>
      <c r="H1890" s="3" t="s">
        <v>7</v>
      </c>
      <c r="I1890" s="11">
        <v>43038</v>
      </c>
      <c r="J1890" s="4">
        <v>600</v>
      </c>
      <c r="K1890" s="6">
        <v>0.3</v>
      </c>
      <c r="L1890" s="4">
        <v>180</v>
      </c>
      <c r="M1890" s="2" t="s">
        <v>29</v>
      </c>
      <c r="N1890" s="2" t="s">
        <v>2684</v>
      </c>
      <c r="O1890" s="2"/>
      <c r="P1890" s="3"/>
    </row>
    <row r="1891" spans="1:17" x14ac:dyDescent="0.25">
      <c r="A1891" s="2" t="s">
        <v>1934</v>
      </c>
      <c r="B1891" s="3">
        <v>125977</v>
      </c>
      <c r="C1891" s="3">
        <v>161030132</v>
      </c>
      <c r="D1891" s="3">
        <v>1699061728</v>
      </c>
      <c r="E1891" s="2" t="s">
        <v>1136</v>
      </c>
      <c r="F1891" s="2" t="s">
        <v>49</v>
      </c>
      <c r="G1891" s="2">
        <v>143001192</v>
      </c>
      <c r="H1891" s="3" t="s">
        <v>7</v>
      </c>
      <c r="I1891" s="11">
        <v>43038</v>
      </c>
      <c r="J1891" s="4">
        <v>14400</v>
      </c>
      <c r="K1891" s="6">
        <v>0.3</v>
      </c>
      <c r="L1891" s="4">
        <v>4320</v>
      </c>
      <c r="M1891" s="2" t="s">
        <v>29</v>
      </c>
      <c r="N1891" s="2" t="s">
        <v>2684</v>
      </c>
      <c r="O1891" s="2"/>
      <c r="P1891" s="3"/>
    </row>
    <row r="1892" spans="1:17" x14ac:dyDescent="0.25">
      <c r="A1892" s="2" t="s">
        <v>1934</v>
      </c>
      <c r="B1892" s="3">
        <v>125977</v>
      </c>
      <c r="C1892" s="3">
        <v>161030132</v>
      </c>
      <c r="D1892" s="3">
        <v>1699061737</v>
      </c>
      <c r="E1892" s="2" t="s">
        <v>1136</v>
      </c>
      <c r="F1892" s="2" t="s">
        <v>49</v>
      </c>
      <c r="G1892" s="2">
        <v>143001192</v>
      </c>
      <c r="H1892" s="3" t="s">
        <v>7</v>
      </c>
      <c r="I1892" s="11">
        <v>43038</v>
      </c>
      <c r="J1892" s="4">
        <v>1452</v>
      </c>
      <c r="K1892" s="6">
        <v>0.3</v>
      </c>
      <c r="L1892" s="4">
        <v>435.6</v>
      </c>
      <c r="M1892" s="2" t="s">
        <v>29</v>
      </c>
      <c r="N1892" s="2" t="s">
        <v>2684</v>
      </c>
      <c r="O1892" s="2"/>
      <c r="P1892" s="3"/>
    </row>
    <row r="1893" spans="1:17" x14ac:dyDescent="0.25">
      <c r="A1893" s="2" t="s">
        <v>1934</v>
      </c>
      <c r="B1893" s="3">
        <v>125977</v>
      </c>
      <c r="C1893" s="3">
        <v>161030132</v>
      </c>
      <c r="D1893" s="3">
        <v>1699061746</v>
      </c>
      <c r="E1893" s="2" t="s">
        <v>1136</v>
      </c>
      <c r="F1893" s="2" t="s">
        <v>49</v>
      </c>
      <c r="G1893" s="2">
        <v>143001192</v>
      </c>
      <c r="H1893" s="3" t="s">
        <v>7</v>
      </c>
      <c r="I1893" s="11">
        <v>43038</v>
      </c>
      <c r="J1893" s="4">
        <v>540</v>
      </c>
      <c r="K1893" s="6">
        <v>0.3</v>
      </c>
      <c r="L1893" s="4">
        <v>162</v>
      </c>
      <c r="M1893" s="2" t="s">
        <v>29</v>
      </c>
      <c r="N1893" s="2" t="s">
        <v>2684</v>
      </c>
      <c r="O1893" s="2"/>
      <c r="P1893" s="3"/>
    </row>
    <row r="1894" spans="1:17" x14ac:dyDescent="0.25">
      <c r="A1894" s="2" t="s">
        <v>1934</v>
      </c>
      <c r="B1894" s="3">
        <v>125977</v>
      </c>
      <c r="C1894" s="3">
        <v>161030132</v>
      </c>
      <c r="D1894" s="3">
        <v>1699061758</v>
      </c>
      <c r="E1894" s="2" t="s">
        <v>199</v>
      </c>
      <c r="F1894" s="2" t="s">
        <v>199</v>
      </c>
      <c r="G1894" s="2">
        <v>143025240</v>
      </c>
      <c r="H1894" s="3" t="s">
        <v>7</v>
      </c>
      <c r="I1894" s="11">
        <v>43038</v>
      </c>
      <c r="J1894" s="4">
        <v>1194.48</v>
      </c>
      <c r="K1894" s="6">
        <v>0.3</v>
      </c>
      <c r="L1894" s="4">
        <v>358.34</v>
      </c>
      <c r="M1894" s="2" t="s">
        <v>29</v>
      </c>
      <c r="N1894" s="2" t="s">
        <v>2684</v>
      </c>
      <c r="O1894" s="2"/>
      <c r="P1894" s="3"/>
    </row>
    <row r="1895" spans="1:17" x14ac:dyDescent="0.25">
      <c r="A1895" s="2" t="s">
        <v>107</v>
      </c>
      <c r="B1895" s="3">
        <v>226549</v>
      </c>
      <c r="C1895" s="3">
        <v>161057998</v>
      </c>
      <c r="D1895" s="3">
        <v>1699136266</v>
      </c>
      <c r="E1895" s="2" t="s">
        <v>109</v>
      </c>
      <c r="F1895" s="2" t="s">
        <v>110</v>
      </c>
      <c r="G1895" s="2">
        <v>143004260</v>
      </c>
      <c r="H1895" s="5" t="s">
        <v>111</v>
      </c>
      <c r="I1895" s="11">
        <v>43036</v>
      </c>
      <c r="J1895" s="4">
        <v>240</v>
      </c>
      <c r="K1895" s="6">
        <v>0.75</v>
      </c>
      <c r="L1895" s="4">
        <v>180</v>
      </c>
      <c r="M1895" s="2" t="s">
        <v>2691</v>
      </c>
      <c r="N1895" s="2" t="s">
        <v>2684</v>
      </c>
      <c r="O1895" s="2"/>
      <c r="P1895" s="3"/>
      <c r="Q1895" s="7" t="s">
        <v>2689</v>
      </c>
    </row>
    <row r="1896" spans="1:17" x14ac:dyDescent="0.25">
      <c r="A1896" s="2" t="s">
        <v>2067</v>
      </c>
      <c r="B1896" s="3">
        <v>125951</v>
      </c>
      <c r="C1896" s="3">
        <v>161037187</v>
      </c>
      <c r="D1896" s="3">
        <v>1699088450</v>
      </c>
      <c r="E1896" s="2" t="s">
        <v>2178</v>
      </c>
      <c r="F1896" s="2" t="s">
        <v>30</v>
      </c>
      <c r="G1896" s="2">
        <v>143000677</v>
      </c>
      <c r="H1896" s="3" t="s">
        <v>7</v>
      </c>
      <c r="I1896" s="11">
        <v>43036</v>
      </c>
      <c r="J1896" s="4">
        <v>8772.36</v>
      </c>
      <c r="K1896" s="6">
        <v>0.3</v>
      </c>
      <c r="L1896" s="4">
        <v>2631.71</v>
      </c>
      <c r="M1896" s="2" t="s">
        <v>29</v>
      </c>
      <c r="N1896" s="2" t="s">
        <v>2684</v>
      </c>
      <c r="O1896" s="2"/>
      <c r="P1896" s="3"/>
    </row>
    <row r="1897" spans="1:17" x14ac:dyDescent="0.25">
      <c r="A1897" s="2" t="s">
        <v>2067</v>
      </c>
      <c r="B1897" s="3">
        <v>125951</v>
      </c>
      <c r="C1897" s="3">
        <v>161040945</v>
      </c>
      <c r="D1897" s="3">
        <v>1699088905</v>
      </c>
      <c r="E1897" s="2" t="s">
        <v>2189</v>
      </c>
      <c r="F1897" s="2" t="s">
        <v>46</v>
      </c>
      <c r="G1897" s="2">
        <v>143046618</v>
      </c>
      <c r="H1897" s="3" t="s">
        <v>7</v>
      </c>
      <c r="I1897" s="11">
        <v>43038</v>
      </c>
      <c r="J1897" s="4">
        <v>8266.08</v>
      </c>
      <c r="K1897" s="6">
        <v>0.3</v>
      </c>
      <c r="L1897" s="4">
        <v>2479.8200000000002</v>
      </c>
      <c r="M1897" s="2" t="s">
        <v>29</v>
      </c>
      <c r="N1897" s="2" t="s">
        <v>2684</v>
      </c>
      <c r="O1897" s="2"/>
      <c r="P1897" s="3"/>
    </row>
    <row r="1898" spans="1:17" x14ac:dyDescent="0.25">
      <c r="A1898" s="2" t="s">
        <v>2223</v>
      </c>
      <c r="B1898" s="3">
        <v>125648</v>
      </c>
      <c r="C1898" s="3">
        <v>161041585</v>
      </c>
      <c r="D1898" s="3">
        <v>1699091973</v>
      </c>
      <c r="E1898" s="2" t="s">
        <v>2227</v>
      </c>
      <c r="F1898" s="2" t="s">
        <v>195</v>
      </c>
      <c r="G1898" s="2">
        <v>143004645</v>
      </c>
      <c r="H1898" s="3" t="s">
        <v>7</v>
      </c>
      <c r="I1898" s="11">
        <v>43036</v>
      </c>
      <c r="J1898" s="4">
        <v>18588.84</v>
      </c>
      <c r="K1898" s="6">
        <v>0.3</v>
      </c>
      <c r="L1898" s="4">
        <v>5576.65</v>
      </c>
      <c r="M1898" s="2" t="s">
        <v>29</v>
      </c>
      <c r="N1898" s="2" t="s">
        <v>2684</v>
      </c>
      <c r="O1898" s="2"/>
      <c r="P1898" s="3"/>
    </row>
    <row r="1899" spans="1:17" x14ac:dyDescent="0.25">
      <c r="A1899" s="2" t="s">
        <v>2223</v>
      </c>
      <c r="B1899" s="3">
        <v>125648</v>
      </c>
      <c r="C1899" s="3">
        <v>161041585</v>
      </c>
      <c r="D1899" s="3">
        <v>1699091981</v>
      </c>
      <c r="E1899" s="2" t="s">
        <v>2228</v>
      </c>
      <c r="F1899" s="2" t="s">
        <v>195</v>
      </c>
      <c r="G1899" s="2">
        <v>143004645</v>
      </c>
      <c r="H1899" s="3" t="s">
        <v>7</v>
      </c>
      <c r="I1899" s="11">
        <v>43036</v>
      </c>
      <c r="J1899" s="4">
        <v>1070.76</v>
      </c>
      <c r="K1899" s="6">
        <v>0.3</v>
      </c>
      <c r="L1899" s="4">
        <v>321.23</v>
      </c>
      <c r="M1899" s="2" t="s">
        <v>29</v>
      </c>
      <c r="N1899" s="2" t="s">
        <v>2684</v>
      </c>
      <c r="O1899" s="2"/>
      <c r="P1899" s="3"/>
    </row>
    <row r="1900" spans="1:17" x14ac:dyDescent="0.25">
      <c r="A1900" s="2" t="s">
        <v>761</v>
      </c>
      <c r="B1900" s="3">
        <v>235522</v>
      </c>
      <c r="C1900" s="3">
        <v>161025635</v>
      </c>
      <c r="D1900" s="3">
        <v>1699050911</v>
      </c>
      <c r="E1900" s="2" t="s">
        <v>50</v>
      </c>
      <c r="F1900" s="2" t="s">
        <v>28</v>
      </c>
      <c r="G1900" s="2">
        <v>143001398</v>
      </c>
      <c r="H1900" s="3" t="s">
        <v>7</v>
      </c>
      <c r="I1900" s="11">
        <v>43038</v>
      </c>
      <c r="J1900" s="4">
        <v>3444</v>
      </c>
      <c r="K1900" s="6">
        <v>0.4</v>
      </c>
      <c r="L1900" s="4">
        <v>1377.6</v>
      </c>
      <c r="M1900" s="2" t="s">
        <v>29</v>
      </c>
      <c r="N1900" s="2" t="s">
        <v>2684</v>
      </c>
      <c r="O1900" s="2"/>
      <c r="P1900" s="3"/>
    </row>
    <row r="1901" spans="1:17" x14ac:dyDescent="0.25">
      <c r="A1901" s="2" t="s">
        <v>761</v>
      </c>
      <c r="B1901" s="3">
        <v>235522</v>
      </c>
      <c r="C1901" s="3">
        <v>161025635</v>
      </c>
      <c r="D1901" s="3">
        <v>1699050922</v>
      </c>
      <c r="E1901" s="2" t="s">
        <v>132</v>
      </c>
      <c r="F1901" s="2" t="s">
        <v>131</v>
      </c>
      <c r="G1901" s="2">
        <v>143021460</v>
      </c>
      <c r="H1901" s="3" t="s">
        <v>7</v>
      </c>
      <c r="I1901" s="11">
        <v>43038</v>
      </c>
      <c r="J1901" s="4">
        <v>4812</v>
      </c>
      <c r="K1901" s="6">
        <v>0.4</v>
      </c>
      <c r="L1901" s="4">
        <v>1924.8</v>
      </c>
      <c r="M1901" s="2" t="s">
        <v>29</v>
      </c>
      <c r="N1901" s="2" t="s">
        <v>2684</v>
      </c>
      <c r="O1901" s="2"/>
      <c r="P1901" s="3"/>
    </row>
    <row r="1902" spans="1:17" x14ac:dyDescent="0.25">
      <c r="A1902" s="2" t="s">
        <v>761</v>
      </c>
      <c r="B1902" s="3">
        <v>235522</v>
      </c>
      <c r="C1902" s="3">
        <v>161025635</v>
      </c>
      <c r="D1902" s="3">
        <v>1699050931</v>
      </c>
      <c r="E1902" s="2" t="s">
        <v>607</v>
      </c>
      <c r="F1902" s="2" t="s">
        <v>30</v>
      </c>
      <c r="G1902" s="2">
        <v>143000677</v>
      </c>
      <c r="H1902" s="3" t="s">
        <v>7</v>
      </c>
      <c r="I1902" s="11">
        <v>43038</v>
      </c>
      <c r="J1902" s="4">
        <v>7797.6</v>
      </c>
      <c r="K1902" s="6">
        <v>0.4</v>
      </c>
      <c r="L1902" s="4">
        <v>3119.04</v>
      </c>
      <c r="M1902" s="2" t="s">
        <v>29</v>
      </c>
      <c r="N1902" s="2" t="s">
        <v>2684</v>
      </c>
      <c r="O1902" s="2"/>
      <c r="P1902" s="3"/>
    </row>
    <row r="1903" spans="1:17" x14ac:dyDescent="0.25">
      <c r="A1903" s="2" t="s">
        <v>761</v>
      </c>
      <c r="B1903" s="3">
        <v>235522</v>
      </c>
      <c r="C1903" s="3">
        <v>161025635</v>
      </c>
      <c r="D1903" s="3">
        <v>1699050945</v>
      </c>
      <c r="E1903" s="2" t="s">
        <v>249</v>
      </c>
      <c r="F1903" s="2" t="s">
        <v>23</v>
      </c>
      <c r="G1903" s="2">
        <v>143003990</v>
      </c>
      <c r="H1903" s="3" t="s">
        <v>7</v>
      </c>
      <c r="I1903" s="11">
        <v>43038</v>
      </c>
      <c r="J1903" s="4">
        <v>1308</v>
      </c>
      <c r="K1903" s="6">
        <v>0.8</v>
      </c>
      <c r="L1903" s="4">
        <v>1046.4000000000001</v>
      </c>
      <c r="M1903" s="2" t="s">
        <v>2691</v>
      </c>
      <c r="N1903" s="2" t="s">
        <v>2684</v>
      </c>
      <c r="O1903" s="2"/>
      <c r="P1903" s="3"/>
    </row>
    <row r="1904" spans="1:17" x14ac:dyDescent="0.25">
      <c r="A1904" s="2" t="s">
        <v>761</v>
      </c>
      <c r="B1904" s="3">
        <v>235522</v>
      </c>
      <c r="C1904" s="3">
        <v>161025635</v>
      </c>
      <c r="D1904" s="3">
        <v>1699050961</v>
      </c>
      <c r="E1904" s="2" t="s">
        <v>762</v>
      </c>
      <c r="F1904" s="2" t="s">
        <v>51</v>
      </c>
      <c r="G1904" s="2">
        <v>143026397</v>
      </c>
      <c r="H1904" s="3" t="s">
        <v>7</v>
      </c>
      <c r="I1904" s="11">
        <v>43038</v>
      </c>
      <c r="J1904" s="4">
        <v>21000</v>
      </c>
      <c r="K1904" s="6">
        <v>0.8</v>
      </c>
      <c r="L1904" s="4">
        <v>16800</v>
      </c>
      <c r="M1904" s="2" t="s">
        <v>2691</v>
      </c>
      <c r="N1904" s="2" t="s">
        <v>2684</v>
      </c>
      <c r="O1904" s="2"/>
      <c r="P1904" s="3"/>
    </row>
    <row r="1905" spans="1:16" x14ac:dyDescent="0.25">
      <c r="A1905" s="2" t="s">
        <v>761</v>
      </c>
      <c r="B1905" s="3">
        <v>235522</v>
      </c>
      <c r="C1905" s="3">
        <v>161025635</v>
      </c>
      <c r="D1905" s="3">
        <v>1699050982</v>
      </c>
      <c r="E1905" s="2" t="s">
        <v>763</v>
      </c>
      <c r="F1905" s="2" t="s">
        <v>131</v>
      </c>
      <c r="G1905" s="2">
        <v>143021460</v>
      </c>
      <c r="H1905" s="3" t="s">
        <v>7</v>
      </c>
      <c r="I1905" s="11">
        <v>43038</v>
      </c>
      <c r="J1905" s="4">
        <v>21000</v>
      </c>
      <c r="K1905" s="6">
        <v>0.8</v>
      </c>
      <c r="L1905" s="4">
        <v>16800</v>
      </c>
      <c r="M1905" s="2" t="s">
        <v>2691</v>
      </c>
      <c r="N1905" s="2" t="s">
        <v>2684</v>
      </c>
      <c r="O1905" s="2"/>
      <c r="P1905" s="3"/>
    </row>
    <row r="1906" spans="1:16" x14ac:dyDescent="0.25">
      <c r="A1906" s="2" t="s">
        <v>2057</v>
      </c>
      <c r="B1906" s="3">
        <v>125644</v>
      </c>
      <c r="C1906" s="3">
        <v>161036187</v>
      </c>
      <c r="D1906" s="3">
        <v>1699076561</v>
      </c>
      <c r="E1906" s="2" t="s">
        <v>2056</v>
      </c>
      <c r="F1906" s="2" t="s">
        <v>23</v>
      </c>
      <c r="G1906" s="2">
        <v>143003990</v>
      </c>
      <c r="H1906" s="3" t="s">
        <v>7</v>
      </c>
      <c r="I1906" s="11">
        <v>43036</v>
      </c>
      <c r="J1906" s="4">
        <v>744</v>
      </c>
      <c r="K1906" s="6">
        <v>0.7</v>
      </c>
      <c r="L1906" s="4">
        <v>520.79999999999995</v>
      </c>
      <c r="M1906" s="2" t="s">
        <v>2691</v>
      </c>
      <c r="N1906" s="2" t="s">
        <v>2684</v>
      </c>
      <c r="O1906" s="2"/>
      <c r="P1906" s="3"/>
    </row>
    <row r="1907" spans="1:16" x14ac:dyDescent="0.25">
      <c r="A1907" s="2" t="s">
        <v>2057</v>
      </c>
      <c r="B1907" s="3">
        <v>125644</v>
      </c>
      <c r="C1907" s="3">
        <v>161036187</v>
      </c>
      <c r="D1907" s="3">
        <v>1699076565</v>
      </c>
      <c r="E1907" s="2" t="s">
        <v>2058</v>
      </c>
      <c r="F1907" s="2" t="s">
        <v>18</v>
      </c>
      <c r="G1907" s="2">
        <v>143001197</v>
      </c>
      <c r="H1907" s="3" t="s">
        <v>7</v>
      </c>
      <c r="I1907" s="11">
        <v>43036</v>
      </c>
      <c r="J1907" s="4">
        <v>2089.92</v>
      </c>
      <c r="K1907" s="6">
        <v>0.3</v>
      </c>
      <c r="L1907" s="4">
        <v>626.98</v>
      </c>
      <c r="M1907" s="2" t="s">
        <v>29</v>
      </c>
      <c r="N1907" s="2" t="s">
        <v>2684</v>
      </c>
      <c r="O1907" s="2"/>
      <c r="P1907" s="3"/>
    </row>
    <row r="1908" spans="1:16" x14ac:dyDescent="0.25">
      <c r="A1908" s="2" t="s">
        <v>2057</v>
      </c>
      <c r="B1908" s="3">
        <v>125644</v>
      </c>
      <c r="C1908" s="3">
        <v>161036187</v>
      </c>
      <c r="D1908" s="3">
        <v>1699076566</v>
      </c>
      <c r="E1908" s="2" t="s">
        <v>2059</v>
      </c>
      <c r="F1908" s="2" t="s">
        <v>18</v>
      </c>
      <c r="G1908" s="2">
        <v>143001197</v>
      </c>
      <c r="H1908" s="3" t="s">
        <v>7</v>
      </c>
      <c r="I1908" s="11">
        <v>43036</v>
      </c>
      <c r="J1908" s="4">
        <v>7884.24</v>
      </c>
      <c r="K1908" s="6">
        <v>0.3</v>
      </c>
      <c r="L1908" s="4">
        <v>2365.27</v>
      </c>
      <c r="M1908" s="2" t="s">
        <v>29</v>
      </c>
      <c r="N1908" s="2" t="s">
        <v>2684</v>
      </c>
      <c r="O1908" s="2"/>
      <c r="P1908" s="3"/>
    </row>
    <row r="1909" spans="1:16" x14ac:dyDescent="0.25">
      <c r="A1909" s="2" t="s">
        <v>2057</v>
      </c>
      <c r="B1909" s="3">
        <v>125644</v>
      </c>
      <c r="C1909" s="3">
        <v>161036187</v>
      </c>
      <c r="D1909" s="3">
        <v>1699102637</v>
      </c>
      <c r="E1909" s="2" t="s">
        <v>223</v>
      </c>
      <c r="F1909" s="2" t="s">
        <v>23</v>
      </c>
      <c r="G1909" s="2">
        <v>143003990</v>
      </c>
      <c r="H1909" s="3" t="s">
        <v>7</v>
      </c>
      <c r="I1909" s="11">
        <v>43036</v>
      </c>
      <c r="J1909" s="4">
        <v>37800</v>
      </c>
      <c r="K1909" s="6">
        <v>0.7</v>
      </c>
      <c r="L1909" s="4">
        <v>26460</v>
      </c>
      <c r="M1909" s="2" t="s">
        <v>2691</v>
      </c>
      <c r="N1909" s="2" t="s">
        <v>2684</v>
      </c>
      <c r="O1909" s="2"/>
      <c r="P1909" s="3"/>
    </row>
    <row r="1910" spans="1:16" x14ac:dyDescent="0.25">
      <c r="A1910" s="2" t="s">
        <v>1374</v>
      </c>
      <c r="B1910" s="3">
        <v>126213</v>
      </c>
      <c r="C1910" s="3">
        <v>161001331</v>
      </c>
      <c r="D1910" s="3">
        <v>1699001493</v>
      </c>
      <c r="E1910" s="2" t="s">
        <v>1373</v>
      </c>
      <c r="F1910" s="2" t="s">
        <v>66</v>
      </c>
      <c r="G1910" s="2">
        <v>143010147</v>
      </c>
      <c r="H1910" s="3" t="s">
        <v>7</v>
      </c>
      <c r="I1910" s="11">
        <v>43036</v>
      </c>
      <c r="J1910" s="4">
        <v>34740</v>
      </c>
      <c r="K1910" s="6">
        <v>0.4</v>
      </c>
      <c r="L1910" s="4">
        <v>13896</v>
      </c>
      <c r="M1910" s="2" t="s">
        <v>2691</v>
      </c>
      <c r="N1910" s="2" t="s">
        <v>2684</v>
      </c>
      <c r="O1910" s="2"/>
      <c r="P1910" s="3"/>
    </row>
    <row r="1911" spans="1:16" x14ac:dyDescent="0.25">
      <c r="A1911" s="2" t="s">
        <v>1374</v>
      </c>
      <c r="B1911" s="3">
        <v>126213</v>
      </c>
      <c r="C1911" s="3">
        <v>161003873</v>
      </c>
      <c r="D1911" s="3">
        <v>1699005146</v>
      </c>
      <c r="E1911" s="2" t="s">
        <v>1412</v>
      </c>
      <c r="F1911" s="2" t="s">
        <v>1097</v>
      </c>
      <c r="G1911" s="2">
        <v>143029319</v>
      </c>
      <c r="H1911" s="3" t="s">
        <v>7</v>
      </c>
      <c r="I1911" s="11">
        <v>43129</v>
      </c>
      <c r="J1911" s="4">
        <v>25413.18</v>
      </c>
      <c r="K1911" s="6">
        <v>0.4</v>
      </c>
      <c r="L1911" s="4">
        <v>10165.27</v>
      </c>
      <c r="M1911" s="2" t="s">
        <v>555</v>
      </c>
      <c r="N1911" s="2" t="s">
        <v>2684</v>
      </c>
      <c r="O1911" s="2"/>
      <c r="P1911" s="3"/>
    </row>
    <row r="1912" spans="1:16" x14ac:dyDescent="0.25">
      <c r="A1912" s="2" t="s">
        <v>1374</v>
      </c>
      <c r="B1912" s="3">
        <v>126213</v>
      </c>
      <c r="C1912" s="3">
        <v>161003891</v>
      </c>
      <c r="D1912" s="3">
        <v>1699005161</v>
      </c>
      <c r="E1912" s="2" t="s">
        <v>1413</v>
      </c>
      <c r="F1912" s="2" t="s">
        <v>1097</v>
      </c>
      <c r="G1912" s="2">
        <v>143029319</v>
      </c>
      <c r="H1912" s="3" t="s">
        <v>7</v>
      </c>
      <c r="I1912" s="11">
        <v>43129</v>
      </c>
      <c r="J1912" s="4">
        <v>30213.39</v>
      </c>
      <c r="K1912" s="6">
        <v>0.4</v>
      </c>
      <c r="L1912" s="4">
        <v>12085.36</v>
      </c>
      <c r="M1912" s="2" t="s">
        <v>555</v>
      </c>
      <c r="N1912" s="2" t="s">
        <v>2684</v>
      </c>
      <c r="O1912" s="2"/>
      <c r="P1912" s="3"/>
    </row>
    <row r="1913" spans="1:16" x14ac:dyDescent="0.25">
      <c r="A1913" s="2" t="s">
        <v>1374</v>
      </c>
      <c r="B1913" s="3">
        <v>126213</v>
      </c>
      <c r="C1913" s="3">
        <v>161003884</v>
      </c>
      <c r="D1913" s="3">
        <v>1699007837</v>
      </c>
      <c r="E1913" s="2" t="s">
        <v>1452</v>
      </c>
      <c r="F1913" s="2" t="s">
        <v>1097</v>
      </c>
      <c r="G1913" s="2">
        <v>143029319</v>
      </c>
      <c r="H1913" s="3" t="s">
        <v>7</v>
      </c>
      <c r="I1913" s="11">
        <v>43129</v>
      </c>
      <c r="J1913" s="4">
        <v>33515.08</v>
      </c>
      <c r="K1913" s="6">
        <v>0.4</v>
      </c>
      <c r="L1913" s="4">
        <v>13406.03</v>
      </c>
      <c r="M1913" s="2" t="s">
        <v>555</v>
      </c>
      <c r="N1913" s="2" t="s">
        <v>2684</v>
      </c>
      <c r="O1913" s="2"/>
      <c r="P1913" s="3"/>
    </row>
    <row r="1914" spans="1:16" x14ac:dyDescent="0.25">
      <c r="A1914" s="2" t="s">
        <v>1374</v>
      </c>
      <c r="B1914" s="3">
        <v>126213</v>
      </c>
      <c r="C1914" s="3">
        <v>161005877</v>
      </c>
      <c r="D1914" s="3">
        <v>1699008108</v>
      </c>
      <c r="E1914" s="2" t="s">
        <v>1455</v>
      </c>
      <c r="F1914" s="2" t="s">
        <v>10</v>
      </c>
      <c r="G1914" s="2">
        <v>143019764</v>
      </c>
      <c r="H1914" s="3" t="s">
        <v>7</v>
      </c>
      <c r="I1914" s="11">
        <v>43038</v>
      </c>
      <c r="J1914" s="4">
        <v>126000</v>
      </c>
      <c r="K1914" s="6">
        <v>0.4</v>
      </c>
      <c r="L1914" s="4">
        <v>50400</v>
      </c>
      <c r="M1914" s="2" t="s">
        <v>2691</v>
      </c>
      <c r="N1914" s="2" t="s">
        <v>2684</v>
      </c>
      <c r="O1914" s="2"/>
      <c r="P1914" s="3"/>
    </row>
    <row r="1915" spans="1:16" x14ac:dyDescent="0.25">
      <c r="A1915" s="2" t="s">
        <v>2182</v>
      </c>
      <c r="B1915" s="3">
        <v>125502</v>
      </c>
      <c r="C1915" s="3">
        <v>161032240</v>
      </c>
      <c r="D1915" s="3">
        <v>1699088486</v>
      </c>
      <c r="E1915" s="2" t="s">
        <v>2181</v>
      </c>
      <c r="F1915" s="2" t="s">
        <v>30</v>
      </c>
      <c r="G1915" s="2">
        <v>143000677</v>
      </c>
      <c r="H1915" s="3" t="s">
        <v>7</v>
      </c>
      <c r="I1915" s="11">
        <v>43038</v>
      </c>
      <c r="J1915" s="4">
        <v>13379.88</v>
      </c>
      <c r="K1915" s="6">
        <v>0.2</v>
      </c>
      <c r="L1915" s="4">
        <v>2675.98</v>
      </c>
      <c r="M1915" s="2" t="s">
        <v>29</v>
      </c>
      <c r="N1915" s="2" t="s">
        <v>2684</v>
      </c>
      <c r="O1915" s="2"/>
      <c r="P1915" s="3"/>
    </row>
    <row r="1916" spans="1:16" x14ac:dyDescent="0.25">
      <c r="A1916" s="2" t="s">
        <v>714</v>
      </c>
      <c r="B1916" s="3">
        <v>209890</v>
      </c>
      <c r="C1916" s="3">
        <v>161023167</v>
      </c>
      <c r="D1916" s="3">
        <v>1699044704</v>
      </c>
      <c r="E1916" s="2" t="s">
        <v>713</v>
      </c>
      <c r="F1916" s="2" t="s">
        <v>680</v>
      </c>
      <c r="G1916" s="2">
        <v>143044113</v>
      </c>
      <c r="H1916" s="3" t="s">
        <v>7</v>
      </c>
      <c r="I1916" s="11">
        <v>43036</v>
      </c>
      <c r="J1916" s="4">
        <v>18192</v>
      </c>
      <c r="K1916" s="6">
        <v>0.85</v>
      </c>
      <c r="L1916" s="4">
        <v>15463.2</v>
      </c>
      <c r="M1916" s="2" t="s">
        <v>555</v>
      </c>
      <c r="N1916" s="2" t="s">
        <v>2684</v>
      </c>
      <c r="O1916" s="2"/>
      <c r="P1916" s="3"/>
    </row>
    <row r="1917" spans="1:16" x14ac:dyDescent="0.25">
      <c r="A1917" s="2" t="s">
        <v>714</v>
      </c>
      <c r="B1917" s="3">
        <v>209890</v>
      </c>
      <c r="C1917" s="3">
        <v>161023167</v>
      </c>
      <c r="D1917" s="3">
        <v>1699044705</v>
      </c>
      <c r="E1917" s="2" t="s">
        <v>715</v>
      </c>
      <c r="F1917" s="2" t="s">
        <v>42</v>
      </c>
      <c r="G1917" s="2">
        <v>143025984</v>
      </c>
      <c r="H1917" s="3" t="s">
        <v>7</v>
      </c>
      <c r="I1917" s="11">
        <v>43038</v>
      </c>
      <c r="J1917" s="4">
        <v>5976</v>
      </c>
      <c r="K1917" s="6">
        <v>0.85</v>
      </c>
      <c r="L1917" s="4">
        <v>5079.6000000000004</v>
      </c>
      <c r="M1917" s="2" t="s">
        <v>555</v>
      </c>
      <c r="N1917" s="2" t="s">
        <v>2684</v>
      </c>
      <c r="O1917" s="2"/>
      <c r="P1917" s="3"/>
    </row>
    <row r="1918" spans="1:16" x14ac:dyDescent="0.25">
      <c r="A1918" s="2" t="s">
        <v>714</v>
      </c>
      <c r="B1918" s="3">
        <v>209890</v>
      </c>
      <c r="C1918" s="3">
        <v>161023170</v>
      </c>
      <c r="D1918" s="3">
        <v>1699044727</v>
      </c>
      <c r="E1918" s="2" t="s">
        <v>716</v>
      </c>
      <c r="F1918" s="2" t="s">
        <v>51</v>
      </c>
      <c r="G1918" s="2">
        <v>143026397</v>
      </c>
      <c r="H1918" s="3" t="s">
        <v>7</v>
      </c>
      <c r="I1918" s="11">
        <v>43038</v>
      </c>
      <c r="J1918" s="4">
        <v>3539.88</v>
      </c>
      <c r="K1918" s="6">
        <v>0.9</v>
      </c>
      <c r="L1918" s="4">
        <v>3185.89</v>
      </c>
      <c r="M1918" s="2" t="s">
        <v>2691</v>
      </c>
      <c r="N1918" s="2" t="s">
        <v>2684</v>
      </c>
      <c r="O1918" s="2"/>
      <c r="P1918" s="3"/>
    </row>
    <row r="1919" spans="1:16" x14ac:dyDescent="0.25">
      <c r="A1919" s="2" t="s">
        <v>1909</v>
      </c>
      <c r="B1919" s="3">
        <v>125682</v>
      </c>
      <c r="C1919" s="3">
        <v>161028300</v>
      </c>
      <c r="D1919" s="3">
        <v>1699057394</v>
      </c>
      <c r="E1919" s="2" t="s">
        <v>1908</v>
      </c>
      <c r="F1919" s="2" t="s">
        <v>30</v>
      </c>
      <c r="G1919" s="2">
        <v>143000677</v>
      </c>
      <c r="H1919" s="3" t="s">
        <v>7</v>
      </c>
      <c r="I1919" s="11">
        <v>43036</v>
      </c>
      <c r="J1919" s="4">
        <v>4260</v>
      </c>
      <c r="K1919" s="6">
        <v>0.3</v>
      </c>
      <c r="L1919" s="4">
        <v>1278</v>
      </c>
      <c r="M1919" s="2" t="s">
        <v>29</v>
      </c>
      <c r="N1919" s="2" t="s">
        <v>2684</v>
      </c>
      <c r="O1919" s="2"/>
      <c r="P1919" s="3"/>
    </row>
    <row r="1920" spans="1:16" x14ac:dyDescent="0.25">
      <c r="A1920" s="2" t="s">
        <v>1909</v>
      </c>
      <c r="B1920" s="3">
        <v>125682</v>
      </c>
      <c r="C1920" s="3">
        <v>161028300</v>
      </c>
      <c r="D1920" s="3">
        <v>1699057405</v>
      </c>
      <c r="E1920" s="2" t="s">
        <v>1910</v>
      </c>
      <c r="F1920" s="2" t="s">
        <v>32</v>
      </c>
      <c r="G1920" s="2">
        <v>143001394</v>
      </c>
      <c r="H1920" s="3" t="s">
        <v>7</v>
      </c>
      <c r="I1920" s="11">
        <v>43036</v>
      </c>
      <c r="J1920" s="4">
        <v>28764.959999999999</v>
      </c>
      <c r="K1920" s="6">
        <v>0.3</v>
      </c>
      <c r="L1920" s="4">
        <v>8629.49</v>
      </c>
      <c r="M1920" s="2" t="s">
        <v>29</v>
      </c>
      <c r="N1920" s="2" t="s">
        <v>2684</v>
      </c>
      <c r="O1920" s="2"/>
      <c r="P1920" s="3"/>
    </row>
    <row r="1921" spans="1:17" x14ac:dyDescent="0.25">
      <c r="A1921" s="2" t="s">
        <v>1087</v>
      </c>
      <c r="B1921" s="3">
        <v>18038</v>
      </c>
      <c r="C1921" s="3">
        <v>161047631</v>
      </c>
      <c r="D1921" s="3">
        <v>1699107817</v>
      </c>
      <c r="E1921" s="2" t="s">
        <v>1086</v>
      </c>
      <c r="F1921" s="2" t="s">
        <v>51</v>
      </c>
      <c r="G1921" s="2">
        <v>143026397</v>
      </c>
      <c r="H1921" s="3" t="s">
        <v>7</v>
      </c>
      <c r="I1921" s="11">
        <v>43036</v>
      </c>
      <c r="J1921" s="4">
        <v>1739.88</v>
      </c>
      <c r="K1921" s="6">
        <v>0.4</v>
      </c>
      <c r="L1921" s="4">
        <v>695.95</v>
      </c>
      <c r="M1921" s="2" t="s">
        <v>2691</v>
      </c>
      <c r="N1921" s="2" t="s">
        <v>2684</v>
      </c>
      <c r="O1921" s="2"/>
      <c r="P1921" s="3"/>
    </row>
    <row r="1922" spans="1:17" x14ac:dyDescent="0.25">
      <c r="A1922" s="2" t="s">
        <v>2591</v>
      </c>
      <c r="B1922" s="3">
        <v>125716</v>
      </c>
      <c r="C1922" s="3">
        <v>161054969</v>
      </c>
      <c r="D1922" s="3">
        <v>1699127361</v>
      </c>
      <c r="E1922" s="2" t="s">
        <v>123</v>
      </c>
      <c r="F1922" s="2" t="s">
        <v>37</v>
      </c>
      <c r="G1922" s="2">
        <v>143030766</v>
      </c>
      <c r="H1922" s="3" t="s">
        <v>7</v>
      </c>
      <c r="I1922" s="11">
        <v>43038</v>
      </c>
      <c r="J1922" s="4">
        <v>214200</v>
      </c>
      <c r="K1922" s="6">
        <v>0.5</v>
      </c>
      <c r="L1922" s="4">
        <v>107100</v>
      </c>
      <c r="M1922" s="2" t="s">
        <v>2691</v>
      </c>
      <c r="N1922" s="2" t="s">
        <v>2684</v>
      </c>
      <c r="O1922" s="4">
        <v>0</v>
      </c>
      <c r="P1922" s="9"/>
      <c r="Q1922" s="7" t="s">
        <v>2685</v>
      </c>
    </row>
    <row r="1923" spans="1:17" x14ac:dyDescent="0.25">
      <c r="A1923" s="2" t="s">
        <v>966</v>
      </c>
      <c r="B1923" s="3">
        <v>17000150</v>
      </c>
      <c r="C1923" s="3">
        <v>161042063</v>
      </c>
      <c r="D1923" s="3">
        <v>1699092064</v>
      </c>
      <c r="E1923" s="2" t="s">
        <v>965</v>
      </c>
      <c r="F1923" s="2" t="s">
        <v>195</v>
      </c>
      <c r="G1923" s="2">
        <v>143004645</v>
      </c>
      <c r="H1923" s="3" t="s">
        <v>7</v>
      </c>
      <c r="I1923" s="11">
        <v>43038</v>
      </c>
      <c r="J1923" s="4">
        <v>6420</v>
      </c>
      <c r="K1923" s="6">
        <v>0.4</v>
      </c>
      <c r="L1923" s="4">
        <v>2568</v>
      </c>
      <c r="M1923" s="2" t="s">
        <v>29</v>
      </c>
      <c r="N1923" s="2" t="s">
        <v>2688</v>
      </c>
      <c r="O1923" s="4">
        <v>1319.65</v>
      </c>
      <c r="P1923" s="8">
        <f>O1923/L1923</f>
        <v>0.51388239875389408</v>
      </c>
    </row>
    <row r="1924" spans="1:17" x14ac:dyDescent="0.25">
      <c r="A1924" s="2" t="s">
        <v>966</v>
      </c>
      <c r="B1924" s="3">
        <v>17000150</v>
      </c>
      <c r="C1924" s="3">
        <v>161042063</v>
      </c>
      <c r="D1924" s="3">
        <v>1699092086</v>
      </c>
      <c r="E1924" s="2" t="s">
        <v>967</v>
      </c>
      <c r="F1924" s="2" t="s">
        <v>199</v>
      </c>
      <c r="G1924" s="2">
        <v>143025240</v>
      </c>
      <c r="H1924" s="3" t="s">
        <v>7</v>
      </c>
      <c r="I1924" s="11">
        <v>43038</v>
      </c>
      <c r="J1924" s="4">
        <v>719.88</v>
      </c>
      <c r="K1924" s="6">
        <v>0.4</v>
      </c>
      <c r="L1924" s="4">
        <v>287.95</v>
      </c>
      <c r="M1924" s="2" t="s">
        <v>29</v>
      </c>
      <c r="N1924" s="2" t="s">
        <v>2688</v>
      </c>
      <c r="O1924" s="4">
        <v>65.36</v>
      </c>
      <c r="P1924" s="8">
        <f>O1924/L1924</f>
        <v>0.22698385136308388</v>
      </c>
    </row>
    <row r="1925" spans="1:17" x14ac:dyDescent="0.25">
      <c r="A1925" s="2" t="s">
        <v>2134</v>
      </c>
      <c r="B1925" s="3">
        <v>125788</v>
      </c>
      <c r="C1925" s="3">
        <v>161042305</v>
      </c>
      <c r="D1925" s="3">
        <v>1699092856</v>
      </c>
      <c r="E1925" s="2" t="s">
        <v>2240</v>
      </c>
      <c r="F1925" s="2" t="s">
        <v>34</v>
      </c>
      <c r="G1925" s="2">
        <v>143005465</v>
      </c>
      <c r="H1925" s="3" t="s">
        <v>7</v>
      </c>
      <c r="I1925" s="11">
        <v>43036</v>
      </c>
      <c r="J1925" s="4">
        <v>13586.76</v>
      </c>
      <c r="K1925" s="6">
        <v>0.4</v>
      </c>
      <c r="L1925" s="4">
        <v>5434.7</v>
      </c>
      <c r="M1925" s="2" t="s">
        <v>29</v>
      </c>
      <c r="N1925" s="2" t="s">
        <v>2684</v>
      </c>
      <c r="O1925" s="2"/>
      <c r="P1925" s="3"/>
    </row>
    <row r="1926" spans="1:17" x14ac:dyDescent="0.25">
      <c r="A1926" s="2" t="s">
        <v>568</v>
      </c>
      <c r="B1926" s="3">
        <v>20986</v>
      </c>
      <c r="C1926" s="3">
        <v>161005301</v>
      </c>
      <c r="D1926" s="3">
        <v>1699006938</v>
      </c>
      <c r="E1926" s="2" t="s">
        <v>552</v>
      </c>
      <c r="F1926" s="2" t="s">
        <v>30</v>
      </c>
      <c r="G1926" s="2">
        <v>143000677</v>
      </c>
      <c r="H1926" s="3" t="s">
        <v>7</v>
      </c>
      <c r="I1926" s="11">
        <v>43038</v>
      </c>
      <c r="J1926" s="4">
        <v>6600</v>
      </c>
      <c r="K1926" s="6">
        <v>0.4</v>
      </c>
      <c r="L1926" s="4">
        <v>2640</v>
      </c>
      <c r="M1926" s="2" t="s">
        <v>29</v>
      </c>
      <c r="N1926" s="2" t="s">
        <v>2684</v>
      </c>
      <c r="O1926" s="2"/>
      <c r="P1926" s="3"/>
    </row>
    <row r="1927" spans="1:17" x14ac:dyDescent="0.25">
      <c r="A1927" s="2" t="s">
        <v>568</v>
      </c>
      <c r="B1927" s="3">
        <v>20986</v>
      </c>
      <c r="C1927" s="3">
        <v>161005301</v>
      </c>
      <c r="D1927" s="3">
        <v>1699006948</v>
      </c>
      <c r="E1927" s="2" t="s">
        <v>569</v>
      </c>
      <c r="F1927" s="2" t="s">
        <v>46</v>
      </c>
      <c r="G1927" s="2">
        <v>143046618</v>
      </c>
      <c r="H1927" s="3" t="s">
        <v>7</v>
      </c>
      <c r="I1927" s="11">
        <v>43038</v>
      </c>
      <c r="J1927" s="4">
        <v>11700</v>
      </c>
      <c r="K1927" s="6">
        <v>0.4</v>
      </c>
      <c r="L1927" s="4">
        <v>4680</v>
      </c>
      <c r="M1927" s="2" t="s">
        <v>29</v>
      </c>
      <c r="N1927" s="2" t="s">
        <v>2684</v>
      </c>
      <c r="O1927" s="2"/>
      <c r="P1927" s="3"/>
    </row>
    <row r="1928" spans="1:17" x14ac:dyDescent="0.25">
      <c r="A1928" s="2" t="s">
        <v>1469</v>
      </c>
      <c r="B1928" s="3">
        <v>125987</v>
      </c>
      <c r="C1928" s="3">
        <v>161007365</v>
      </c>
      <c r="D1928" s="3">
        <v>1699010231</v>
      </c>
      <c r="E1928" s="2" t="s">
        <v>1470</v>
      </c>
      <c r="F1928" s="2" t="s">
        <v>18</v>
      </c>
      <c r="G1928" s="2">
        <v>143001197</v>
      </c>
      <c r="H1928" s="3" t="s">
        <v>7</v>
      </c>
      <c r="I1928" s="11">
        <v>43036</v>
      </c>
      <c r="J1928" s="4">
        <v>7800</v>
      </c>
      <c r="K1928" s="6">
        <v>0.3</v>
      </c>
      <c r="L1928" s="4">
        <v>2340</v>
      </c>
      <c r="M1928" s="2" t="s">
        <v>29</v>
      </c>
      <c r="N1928" s="2" t="s">
        <v>2684</v>
      </c>
      <c r="O1928" s="2"/>
      <c r="P1928" s="3"/>
    </row>
    <row r="1929" spans="1:17" x14ac:dyDescent="0.25">
      <c r="A1929" s="2" t="s">
        <v>1469</v>
      </c>
      <c r="B1929" s="3">
        <v>125987</v>
      </c>
      <c r="C1929" s="3">
        <v>161007365</v>
      </c>
      <c r="D1929" s="3">
        <v>1699010234</v>
      </c>
      <c r="E1929" s="2" t="s">
        <v>1471</v>
      </c>
      <c r="F1929" s="2" t="s">
        <v>18</v>
      </c>
      <c r="G1929" s="2">
        <v>143001197</v>
      </c>
      <c r="H1929" s="3" t="s">
        <v>7</v>
      </c>
      <c r="I1929" s="11">
        <v>43036</v>
      </c>
      <c r="J1929" s="4">
        <v>3000</v>
      </c>
      <c r="K1929" s="6">
        <v>0.3</v>
      </c>
      <c r="L1929" s="4">
        <v>900</v>
      </c>
      <c r="M1929" s="2" t="s">
        <v>29</v>
      </c>
      <c r="N1929" s="2" t="s">
        <v>2684</v>
      </c>
      <c r="O1929" s="2"/>
      <c r="P1929" s="3"/>
    </row>
    <row r="1930" spans="1:17" x14ac:dyDescent="0.25">
      <c r="A1930" s="2" t="s">
        <v>1469</v>
      </c>
      <c r="B1930" s="3">
        <v>125987</v>
      </c>
      <c r="C1930" s="3">
        <v>161021858</v>
      </c>
      <c r="D1930" s="3">
        <v>1699041428</v>
      </c>
      <c r="E1930" s="2" t="s">
        <v>1730</v>
      </c>
      <c r="F1930" s="2" t="s">
        <v>1731</v>
      </c>
      <c r="G1930" s="2">
        <v>143038680</v>
      </c>
      <c r="H1930" s="3" t="s">
        <v>7</v>
      </c>
      <c r="I1930" s="11">
        <v>43036</v>
      </c>
      <c r="J1930" s="4">
        <v>4200</v>
      </c>
      <c r="K1930" s="6">
        <v>0.3</v>
      </c>
      <c r="L1930" s="4">
        <v>1260</v>
      </c>
      <c r="M1930" s="2" t="s">
        <v>29</v>
      </c>
      <c r="N1930" s="2" t="s">
        <v>2684</v>
      </c>
      <c r="O1930" s="2"/>
      <c r="P1930" s="3"/>
    </row>
    <row r="1931" spans="1:17" x14ac:dyDescent="0.25">
      <c r="A1931" s="2" t="s">
        <v>1469</v>
      </c>
      <c r="B1931" s="3">
        <v>125987</v>
      </c>
      <c r="C1931" s="3">
        <v>161024689</v>
      </c>
      <c r="D1931" s="3">
        <v>1699048546</v>
      </c>
      <c r="E1931" s="2" t="s">
        <v>1800</v>
      </c>
      <c r="F1931" s="2" t="s">
        <v>108</v>
      </c>
      <c r="G1931" s="2">
        <v>143012482</v>
      </c>
      <c r="H1931" s="3" t="s">
        <v>7</v>
      </c>
      <c r="I1931" s="11">
        <v>43036</v>
      </c>
      <c r="J1931" s="4">
        <v>5700</v>
      </c>
      <c r="K1931" s="6">
        <v>0.7</v>
      </c>
      <c r="L1931" s="4">
        <v>3990</v>
      </c>
      <c r="M1931" s="2" t="s">
        <v>2691</v>
      </c>
      <c r="N1931" s="2" t="s">
        <v>2684</v>
      </c>
      <c r="O1931" s="2"/>
      <c r="P1931" s="3"/>
    </row>
    <row r="1932" spans="1:17" x14ac:dyDescent="0.25">
      <c r="A1932" s="2" t="s">
        <v>1469</v>
      </c>
      <c r="B1932" s="3">
        <v>125987</v>
      </c>
      <c r="C1932" s="3">
        <v>161024689</v>
      </c>
      <c r="D1932" s="3">
        <v>1699048571</v>
      </c>
      <c r="E1932" s="2" t="s">
        <v>1803</v>
      </c>
      <c r="F1932" s="2" t="s">
        <v>108</v>
      </c>
      <c r="G1932" s="2">
        <v>143012482</v>
      </c>
      <c r="H1932" s="3" t="s">
        <v>7</v>
      </c>
      <c r="I1932" s="11">
        <v>43036</v>
      </c>
      <c r="J1932" s="4">
        <v>18240</v>
      </c>
      <c r="K1932" s="6">
        <v>0.7</v>
      </c>
      <c r="L1932" s="4">
        <v>12768</v>
      </c>
      <c r="M1932" s="2" t="s">
        <v>2691</v>
      </c>
      <c r="N1932" s="2" t="s">
        <v>2684</v>
      </c>
      <c r="O1932" s="2"/>
      <c r="P1932" s="3"/>
    </row>
    <row r="1933" spans="1:17" x14ac:dyDescent="0.25">
      <c r="A1933" s="2" t="s">
        <v>2101</v>
      </c>
      <c r="B1933" s="3">
        <v>125431</v>
      </c>
      <c r="C1933" s="3">
        <v>161038568</v>
      </c>
      <c r="D1933" s="3">
        <v>1699082812</v>
      </c>
      <c r="E1933" s="2" t="s">
        <v>2100</v>
      </c>
      <c r="F1933" s="2" t="s">
        <v>213</v>
      </c>
      <c r="G1933" s="2">
        <v>143028377</v>
      </c>
      <c r="H1933" s="3" t="s">
        <v>7</v>
      </c>
      <c r="I1933" s="11">
        <v>43036</v>
      </c>
      <c r="J1933" s="4">
        <v>48000</v>
      </c>
      <c r="K1933" s="6">
        <v>0.5</v>
      </c>
      <c r="L1933" s="4">
        <v>24000</v>
      </c>
      <c r="M1933" s="2" t="s">
        <v>2691</v>
      </c>
      <c r="N1933" s="2" t="s">
        <v>2684</v>
      </c>
      <c r="O1933" s="2"/>
      <c r="P1933" s="3"/>
    </row>
    <row r="1934" spans="1:17" x14ac:dyDescent="0.25">
      <c r="A1934" s="2" t="s">
        <v>2101</v>
      </c>
      <c r="B1934" s="3">
        <v>125431</v>
      </c>
      <c r="C1934" s="3">
        <v>161038568</v>
      </c>
      <c r="D1934" s="3">
        <v>1699082819</v>
      </c>
      <c r="E1934" s="2" t="s">
        <v>2102</v>
      </c>
      <c r="F1934" s="2" t="s">
        <v>257</v>
      </c>
      <c r="G1934" s="2">
        <v>143038643</v>
      </c>
      <c r="H1934" s="3" t="s">
        <v>7</v>
      </c>
      <c r="I1934" s="11">
        <v>43036</v>
      </c>
      <c r="J1934" s="4">
        <v>5616</v>
      </c>
      <c r="K1934" s="6">
        <v>0.1</v>
      </c>
      <c r="L1934" s="4">
        <v>561.6</v>
      </c>
      <c r="M1934" s="2" t="s">
        <v>29</v>
      </c>
      <c r="N1934" s="2" t="s">
        <v>2684</v>
      </c>
      <c r="O1934" s="2"/>
      <c r="P1934" s="3"/>
    </row>
    <row r="1935" spans="1:17" x14ac:dyDescent="0.25">
      <c r="A1935" s="2" t="s">
        <v>2101</v>
      </c>
      <c r="B1935" s="3">
        <v>125431</v>
      </c>
      <c r="C1935" s="3">
        <v>161038568</v>
      </c>
      <c r="D1935" s="3">
        <v>1699082824</v>
      </c>
      <c r="E1935" s="2" t="s">
        <v>2103</v>
      </c>
      <c r="F1935" s="2" t="s">
        <v>257</v>
      </c>
      <c r="G1935" s="2">
        <v>143038643</v>
      </c>
      <c r="H1935" s="3" t="s">
        <v>7</v>
      </c>
      <c r="I1935" s="11">
        <v>43036</v>
      </c>
      <c r="J1935" s="4">
        <v>2496</v>
      </c>
      <c r="K1935" s="6">
        <v>0.1</v>
      </c>
      <c r="L1935" s="4">
        <v>249.6</v>
      </c>
      <c r="M1935" s="2" t="s">
        <v>29</v>
      </c>
      <c r="N1935" s="2" t="s">
        <v>2684</v>
      </c>
      <c r="O1935" s="2"/>
      <c r="P1935" s="3"/>
    </row>
    <row r="1936" spans="1:17" x14ac:dyDescent="0.25">
      <c r="A1936" s="2" t="s">
        <v>2101</v>
      </c>
      <c r="B1936" s="3">
        <v>125431</v>
      </c>
      <c r="C1936" s="3">
        <v>161038568</v>
      </c>
      <c r="D1936" s="3">
        <v>1699082831</v>
      </c>
      <c r="E1936" s="2" t="s">
        <v>2104</v>
      </c>
      <c r="F1936" s="2" t="s">
        <v>295</v>
      </c>
      <c r="G1936" s="2">
        <v>143034501</v>
      </c>
      <c r="H1936" s="3" t="s">
        <v>7</v>
      </c>
      <c r="I1936" s="11">
        <v>43128</v>
      </c>
      <c r="J1936" s="4">
        <v>21573.599999999999</v>
      </c>
      <c r="K1936" s="6">
        <v>0.1</v>
      </c>
      <c r="L1936" s="4">
        <v>2157.36</v>
      </c>
      <c r="M1936" s="2" t="s">
        <v>29</v>
      </c>
      <c r="N1936" s="2" t="s">
        <v>2684</v>
      </c>
      <c r="O1936" s="2"/>
      <c r="P1936" s="3"/>
    </row>
    <row r="1937" spans="1:16" x14ac:dyDescent="0.25">
      <c r="A1937" s="2" t="s">
        <v>2101</v>
      </c>
      <c r="B1937" s="3">
        <v>125431</v>
      </c>
      <c r="C1937" s="3">
        <v>161042413</v>
      </c>
      <c r="D1937" s="3">
        <v>1699092788</v>
      </c>
      <c r="E1937" s="2" t="s">
        <v>2238</v>
      </c>
      <c r="F1937" s="2" t="s">
        <v>314</v>
      </c>
      <c r="G1937" s="2">
        <v>143046373</v>
      </c>
      <c r="H1937" s="3" t="s">
        <v>7</v>
      </c>
      <c r="I1937" s="11">
        <v>43129</v>
      </c>
      <c r="J1937" s="4">
        <v>74359</v>
      </c>
      <c r="K1937" s="6">
        <v>0.5</v>
      </c>
      <c r="L1937" s="4">
        <v>37179.5</v>
      </c>
      <c r="M1937" s="2" t="s">
        <v>2691</v>
      </c>
      <c r="N1937" s="2" t="s">
        <v>2684</v>
      </c>
      <c r="O1937" s="2"/>
      <c r="P1937" s="3"/>
    </row>
    <row r="1938" spans="1:16" x14ac:dyDescent="0.25">
      <c r="A1938" s="2" t="s">
        <v>2101</v>
      </c>
      <c r="B1938" s="3">
        <v>125431</v>
      </c>
      <c r="C1938" s="3">
        <v>161042413</v>
      </c>
      <c r="D1938" s="3">
        <v>1699092810</v>
      </c>
      <c r="E1938" s="2" t="s">
        <v>2239</v>
      </c>
      <c r="F1938" s="2" t="s">
        <v>314</v>
      </c>
      <c r="G1938" s="2">
        <v>143046373</v>
      </c>
      <c r="H1938" s="3" t="s">
        <v>7</v>
      </c>
      <c r="I1938" s="11">
        <v>43129</v>
      </c>
      <c r="J1938" s="4">
        <v>4679.92</v>
      </c>
      <c r="K1938" s="6">
        <v>0.5</v>
      </c>
      <c r="L1938" s="4">
        <v>2339.96</v>
      </c>
      <c r="M1938" s="2" t="s">
        <v>2691</v>
      </c>
      <c r="N1938" s="2" t="s">
        <v>2684</v>
      </c>
      <c r="O1938" s="2"/>
      <c r="P1938" s="3"/>
    </row>
    <row r="1939" spans="1:16" x14ac:dyDescent="0.25">
      <c r="A1939" s="2" t="s">
        <v>441</v>
      </c>
      <c r="B1939" s="3">
        <v>16038839</v>
      </c>
      <c r="C1939" s="3">
        <v>161012440</v>
      </c>
      <c r="D1939" s="3">
        <v>1699020833</v>
      </c>
      <c r="E1939" s="2" t="s">
        <v>440</v>
      </c>
      <c r="F1939" s="2" t="s">
        <v>23</v>
      </c>
      <c r="G1939" s="2">
        <v>143003990</v>
      </c>
      <c r="H1939" s="3" t="s">
        <v>7</v>
      </c>
      <c r="I1939" s="11">
        <v>43038</v>
      </c>
      <c r="J1939" s="4">
        <v>1477.32</v>
      </c>
      <c r="K1939" s="6">
        <v>0.2</v>
      </c>
      <c r="L1939" s="4">
        <v>295.45999999999998</v>
      </c>
      <c r="M1939" s="2" t="s">
        <v>29</v>
      </c>
      <c r="N1939" s="2" t="s">
        <v>2684</v>
      </c>
      <c r="O1939" s="2"/>
      <c r="P1939" s="3"/>
    </row>
    <row r="1940" spans="1:16" x14ac:dyDescent="0.25">
      <c r="A1940" s="2" t="s">
        <v>441</v>
      </c>
      <c r="B1940" s="3">
        <v>16038839</v>
      </c>
      <c r="C1940" s="3">
        <v>161051905</v>
      </c>
      <c r="D1940" s="3">
        <v>1699118956</v>
      </c>
      <c r="E1940" s="2" t="s">
        <v>473</v>
      </c>
      <c r="F1940" s="2" t="s">
        <v>28</v>
      </c>
      <c r="G1940" s="2">
        <v>143001398</v>
      </c>
      <c r="H1940" s="3" t="s">
        <v>7</v>
      </c>
      <c r="I1940" s="11">
        <v>43038</v>
      </c>
      <c r="J1940" s="4">
        <v>1344</v>
      </c>
      <c r="K1940" s="6">
        <v>0.2</v>
      </c>
      <c r="L1940" s="4">
        <v>268.8</v>
      </c>
      <c r="M1940" s="2" t="s">
        <v>29</v>
      </c>
      <c r="N1940" s="2" t="s">
        <v>2684</v>
      </c>
      <c r="O1940" s="2"/>
      <c r="P1940" s="3"/>
    </row>
    <row r="1941" spans="1:16" x14ac:dyDescent="0.25">
      <c r="A1941" s="2" t="s">
        <v>441</v>
      </c>
      <c r="B1941" s="3">
        <v>16038839</v>
      </c>
      <c r="C1941" s="3">
        <v>161012440</v>
      </c>
      <c r="D1941" s="3">
        <v>1699135278</v>
      </c>
      <c r="E1941" s="2" t="s">
        <v>477</v>
      </c>
      <c r="F1941" s="2" t="s">
        <v>180</v>
      </c>
      <c r="G1941" s="2">
        <v>143008427</v>
      </c>
      <c r="H1941" s="3" t="s">
        <v>7</v>
      </c>
      <c r="I1941" s="11">
        <v>43038</v>
      </c>
      <c r="J1941" s="4">
        <v>1666.8</v>
      </c>
      <c r="K1941" s="6">
        <v>0.6</v>
      </c>
      <c r="L1941" s="4">
        <v>1000.08</v>
      </c>
      <c r="M1941" s="2" t="s">
        <v>2691</v>
      </c>
      <c r="N1941" s="2" t="s">
        <v>2684</v>
      </c>
      <c r="O1941" s="2"/>
      <c r="P1941" s="3"/>
    </row>
    <row r="1942" spans="1:16" x14ac:dyDescent="0.25">
      <c r="A1942" s="2" t="s">
        <v>441</v>
      </c>
      <c r="B1942" s="3">
        <v>16038839</v>
      </c>
      <c r="C1942" s="3">
        <v>161012440</v>
      </c>
      <c r="D1942" s="3">
        <v>1699135282</v>
      </c>
      <c r="E1942" s="2" t="s">
        <v>478</v>
      </c>
      <c r="F1942" s="2" t="s">
        <v>159</v>
      </c>
      <c r="G1942" s="2">
        <v>143013564</v>
      </c>
      <c r="H1942" s="3" t="s">
        <v>7</v>
      </c>
      <c r="I1942" s="11">
        <v>43038</v>
      </c>
      <c r="J1942" s="4">
        <v>33929.279999999999</v>
      </c>
      <c r="K1942" s="6">
        <v>0.6</v>
      </c>
      <c r="L1942" s="4">
        <v>20357.57</v>
      </c>
      <c r="M1942" s="2" t="s">
        <v>2691</v>
      </c>
      <c r="N1942" s="2" t="s">
        <v>2684</v>
      </c>
      <c r="O1942" s="2"/>
      <c r="P1942" s="3"/>
    </row>
    <row r="1943" spans="1:16" x14ac:dyDescent="0.25">
      <c r="A1943" s="2" t="s">
        <v>441</v>
      </c>
      <c r="B1943" s="3">
        <v>16038839</v>
      </c>
      <c r="C1943" s="3">
        <v>161059823</v>
      </c>
      <c r="D1943" s="3">
        <v>1699138943</v>
      </c>
      <c r="E1943" s="2" t="s">
        <v>488</v>
      </c>
      <c r="F1943" s="2" t="s">
        <v>23</v>
      </c>
      <c r="G1943" s="2">
        <v>143003990</v>
      </c>
      <c r="H1943" s="3" t="s">
        <v>7</v>
      </c>
      <c r="I1943" s="11">
        <v>43038</v>
      </c>
      <c r="J1943" s="4">
        <v>1805.76</v>
      </c>
      <c r="K1943" s="6">
        <v>0.2</v>
      </c>
      <c r="L1943" s="4">
        <v>361.15</v>
      </c>
      <c r="M1943" s="2" t="s">
        <v>29</v>
      </c>
      <c r="N1943" s="2" t="s">
        <v>2684</v>
      </c>
      <c r="O1943" s="2"/>
      <c r="P1943" s="3"/>
    </row>
    <row r="1944" spans="1:16" x14ac:dyDescent="0.25">
      <c r="A1944" s="2" t="s">
        <v>1011</v>
      </c>
      <c r="B1944" s="3">
        <v>125352</v>
      </c>
      <c r="C1944" s="3">
        <v>161043735</v>
      </c>
      <c r="D1944" s="3">
        <v>1699096623</v>
      </c>
      <c r="E1944" s="2" t="s">
        <v>249</v>
      </c>
      <c r="F1944" s="2" t="s">
        <v>91</v>
      </c>
      <c r="G1944" s="2">
        <v>143035551</v>
      </c>
      <c r="H1944" s="3" t="s">
        <v>7</v>
      </c>
      <c r="I1944" s="11">
        <v>43038</v>
      </c>
      <c r="J1944" s="4">
        <v>12797.4</v>
      </c>
      <c r="K1944" s="6">
        <v>0.3</v>
      </c>
      <c r="L1944" s="4">
        <v>3839.22</v>
      </c>
      <c r="M1944" s="2" t="s">
        <v>29</v>
      </c>
      <c r="N1944" s="2" t="s">
        <v>2684</v>
      </c>
      <c r="O1944" s="2"/>
      <c r="P1944" s="3"/>
    </row>
    <row r="1945" spans="1:16" x14ac:dyDescent="0.25">
      <c r="A1945" s="2" t="s">
        <v>2032</v>
      </c>
      <c r="B1945" s="3">
        <v>125920</v>
      </c>
      <c r="C1945" s="3">
        <v>161055485</v>
      </c>
      <c r="D1945" s="3">
        <v>1699128630</v>
      </c>
      <c r="E1945" s="2" t="s">
        <v>2606</v>
      </c>
      <c r="F1945" s="2" t="s">
        <v>131</v>
      </c>
      <c r="G1945" s="2">
        <v>143021460</v>
      </c>
      <c r="H1945" s="3" t="s">
        <v>7</v>
      </c>
      <c r="I1945" s="11">
        <v>43036</v>
      </c>
      <c r="J1945" s="4">
        <v>15575.04</v>
      </c>
      <c r="K1945" s="6">
        <v>0.4</v>
      </c>
      <c r="L1945" s="4">
        <v>6230.02</v>
      </c>
      <c r="M1945" s="2" t="s">
        <v>29</v>
      </c>
      <c r="N1945" s="2" t="s">
        <v>2684</v>
      </c>
      <c r="O1945" s="2"/>
      <c r="P1945" s="3"/>
    </row>
    <row r="1946" spans="1:16" x14ac:dyDescent="0.25">
      <c r="A1946" s="2" t="s">
        <v>2205</v>
      </c>
      <c r="B1946" s="3">
        <v>151009</v>
      </c>
      <c r="C1946" s="3">
        <v>161041406</v>
      </c>
      <c r="D1946" s="3">
        <v>1699094379</v>
      </c>
      <c r="E1946" s="2" t="s">
        <v>2249</v>
      </c>
      <c r="F1946" s="2" t="s">
        <v>270</v>
      </c>
      <c r="G1946" s="2">
        <v>143019812</v>
      </c>
      <c r="H1946" s="3" t="s">
        <v>7</v>
      </c>
      <c r="I1946" s="11">
        <v>43036</v>
      </c>
      <c r="J1946" s="4">
        <v>15600</v>
      </c>
      <c r="K1946" s="6">
        <v>0.5</v>
      </c>
      <c r="L1946" s="4">
        <v>7800</v>
      </c>
      <c r="M1946" s="2" t="s">
        <v>29</v>
      </c>
      <c r="N1946" s="2" t="s">
        <v>2684</v>
      </c>
      <c r="O1946" s="2"/>
      <c r="P1946" s="3"/>
    </row>
    <row r="1947" spans="1:16" x14ac:dyDescent="0.25">
      <c r="A1947" s="2" t="s">
        <v>2205</v>
      </c>
      <c r="B1947" s="3">
        <v>151009</v>
      </c>
      <c r="C1947" s="3">
        <v>161041406</v>
      </c>
      <c r="D1947" s="3">
        <v>1699094381</v>
      </c>
      <c r="E1947" s="2" t="s">
        <v>2250</v>
      </c>
      <c r="F1947" s="2" t="s">
        <v>1238</v>
      </c>
      <c r="G1947" s="2">
        <v>143037326</v>
      </c>
      <c r="H1947" s="3" t="s">
        <v>7</v>
      </c>
      <c r="I1947" s="11">
        <v>43036</v>
      </c>
      <c r="J1947" s="4">
        <v>43697.4</v>
      </c>
      <c r="K1947" s="6">
        <v>0.5</v>
      </c>
      <c r="L1947" s="4">
        <v>21848.7</v>
      </c>
      <c r="M1947" s="2" t="s">
        <v>29</v>
      </c>
      <c r="N1947" s="2" t="s">
        <v>2684</v>
      </c>
      <c r="O1947" s="2"/>
      <c r="P1947" s="3"/>
    </row>
    <row r="1948" spans="1:16" x14ac:dyDescent="0.25">
      <c r="A1948" s="2" t="s">
        <v>1726</v>
      </c>
      <c r="B1948" s="3">
        <v>126121</v>
      </c>
      <c r="C1948" s="3">
        <v>161021696</v>
      </c>
      <c r="D1948" s="3">
        <v>1699041114</v>
      </c>
      <c r="E1948" s="2" t="s">
        <v>1725</v>
      </c>
      <c r="F1948" s="2" t="s">
        <v>23</v>
      </c>
      <c r="G1948" s="2">
        <v>143003990</v>
      </c>
      <c r="H1948" s="3" t="s">
        <v>7</v>
      </c>
      <c r="I1948" s="11">
        <v>43036</v>
      </c>
      <c r="J1948" s="4">
        <v>22620</v>
      </c>
      <c r="K1948" s="6">
        <v>0.8</v>
      </c>
      <c r="L1948" s="4">
        <v>18096</v>
      </c>
      <c r="M1948" s="2" t="s">
        <v>2691</v>
      </c>
      <c r="N1948" s="2" t="s">
        <v>2684</v>
      </c>
      <c r="O1948" s="2"/>
      <c r="P1948" s="3"/>
    </row>
    <row r="1949" spans="1:16" x14ac:dyDescent="0.25">
      <c r="A1949" s="2" t="s">
        <v>1726</v>
      </c>
      <c r="B1949" s="3">
        <v>126121</v>
      </c>
      <c r="C1949" s="3">
        <v>161021696</v>
      </c>
      <c r="D1949" s="3">
        <v>1699048149</v>
      </c>
      <c r="E1949" s="2" t="s">
        <v>1798</v>
      </c>
      <c r="F1949" s="2" t="s">
        <v>10</v>
      </c>
      <c r="G1949" s="2">
        <v>143019764</v>
      </c>
      <c r="H1949" s="3" t="s">
        <v>7</v>
      </c>
      <c r="I1949" s="11">
        <v>43036</v>
      </c>
      <c r="J1949" s="4">
        <v>34431.24</v>
      </c>
      <c r="K1949" s="6">
        <v>0.8</v>
      </c>
      <c r="L1949" s="4">
        <v>27544.99</v>
      </c>
      <c r="M1949" s="2" t="s">
        <v>2691</v>
      </c>
      <c r="N1949" s="2" t="s">
        <v>2684</v>
      </c>
      <c r="O1949" s="2"/>
      <c r="P1949" s="3"/>
    </row>
    <row r="1950" spans="1:16" x14ac:dyDescent="0.25">
      <c r="A1950" s="2" t="s">
        <v>1726</v>
      </c>
      <c r="B1950" s="3">
        <v>126121</v>
      </c>
      <c r="C1950" s="3">
        <v>161021696</v>
      </c>
      <c r="D1950" s="3">
        <v>1699048479</v>
      </c>
      <c r="E1950" s="2" t="s">
        <v>1799</v>
      </c>
      <c r="F1950" s="2" t="s">
        <v>131</v>
      </c>
      <c r="G1950" s="2">
        <v>143021460</v>
      </c>
      <c r="H1950" s="3" t="s">
        <v>7</v>
      </c>
      <c r="I1950" s="11">
        <v>43036</v>
      </c>
      <c r="J1950" s="4">
        <v>56054.400000000001</v>
      </c>
      <c r="K1950" s="6">
        <v>0.4</v>
      </c>
      <c r="L1950" s="4">
        <v>22421.759999999998</v>
      </c>
      <c r="M1950" s="2" t="s">
        <v>29</v>
      </c>
      <c r="N1950" s="2" t="s">
        <v>2684</v>
      </c>
      <c r="O1950" s="2"/>
      <c r="P1950" s="3"/>
    </row>
    <row r="1951" spans="1:16" x14ac:dyDescent="0.25">
      <c r="A1951" s="2" t="s">
        <v>1726</v>
      </c>
      <c r="B1951" s="3">
        <v>126121</v>
      </c>
      <c r="C1951" s="3">
        <v>161021696</v>
      </c>
      <c r="D1951" s="3">
        <v>1699055560</v>
      </c>
      <c r="E1951" s="2" t="s">
        <v>1883</v>
      </c>
      <c r="F1951" s="2" t="s">
        <v>30</v>
      </c>
      <c r="G1951" s="2">
        <v>143000677</v>
      </c>
      <c r="H1951" s="3" t="s">
        <v>7</v>
      </c>
      <c r="I1951" s="11">
        <v>43036</v>
      </c>
      <c r="J1951" s="4">
        <v>13772.16</v>
      </c>
      <c r="K1951" s="6">
        <v>0.4</v>
      </c>
      <c r="L1951" s="4">
        <v>5508.86</v>
      </c>
      <c r="M1951" s="2" t="s">
        <v>29</v>
      </c>
      <c r="N1951" s="2" t="s">
        <v>2684</v>
      </c>
      <c r="O1951" s="2"/>
      <c r="P1951" s="3"/>
    </row>
    <row r="1952" spans="1:16" x14ac:dyDescent="0.25">
      <c r="A1952" s="2" t="s">
        <v>1478</v>
      </c>
      <c r="B1952" s="3">
        <v>125896</v>
      </c>
      <c r="C1952" s="3">
        <v>161007655</v>
      </c>
      <c r="D1952" s="3">
        <v>1699010730</v>
      </c>
      <c r="E1952" s="2" t="s">
        <v>1477</v>
      </c>
      <c r="F1952" s="2" t="s">
        <v>195</v>
      </c>
      <c r="G1952" s="2">
        <v>143004645</v>
      </c>
      <c r="H1952" s="3" t="s">
        <v>7</v>
      </c>
      <c r="I1952" s="11">
        <v>43036</v>
      </c>
      <c r="J1952" s="4">
        <v>17544</v>
      </c>
      <c r="K1952" s="6">
        <v>0.3</v>
      </c>
      <c r="L1952" s="4">
        <v>5263.2</v>
      </c>
      <c r="M1952" s="2" t="s">
        <v>29</v>
      </c>
      <c r="N1952" s="2" t="s">
        <v>2684</v>
      </c>
      <c r="O1952" s="2"/>
      <c r="P1952" s="3"/>
    </row>
    <row r="1953" spans="1:17" x14ac:dyDescent="0.25">
      <c r="A1953" s="2" t="s">
        <v>2020</v>
      </c>
      <c r="B1953" s="3">
        <v>125819</v>
      </c>
      <c r="C1953" s="3">
        <v>161033903</v>
      </c>
      <c r="D1953" s="3">
        <v>1699070870</v>
      </c>
      <c r="E1953" s="2" t="s">
        <v>2019</v>
      </c>
      <c r="F1953" s="2" t="s">
        <v>34</v>
      </c>
      <c r="G1953" s="2">
        <v>143005465</v>
      </c>
      <c r="H1953" s="3" t="s">
        <v>7</v>
      </c>
      <c r="I1953" s="11">
        <v>43036</v>
      </c>
      <c r="J1953" s="4">
        <v>44828.52</v>
      </c>
      <c r="K1953" s="6">
        <v>0.4</v>
      </c>
      <c r="L1953" s="4">
        <v>17931.41</v>
      </c>
      <c r="M1953" s="2" t="s">
        <v>29</v>
      </c>
      <c r="N1953" s="2" t="s">
        <v>2684</v>
      </c>
      <c r="O1953" s="2"/>
      <c r="P1953" s="3"/>
    </row>
    <row r="1954" spans="1:17" x14ac:dyDescent="0.25">
      <c r="A1954" s="2" t="s">
        <v>2020</v>
      </c>
      <c r="B1954" s="3">
        <v>125819</v>
      </c>
      <c r="C1954" s="3">
        <v>161033988</v>
      </c>
      <c r="D1954" s="3">
        <v>1699071068</v>
      </c>
      <c r="E1954" s="2" t="s">
        <v>2023</v>
      </c>
      <c r="F1954" s="2" t="s">
        <v>23</v>
      </c>
      <c r="G1954" s="2">
        <v>143003990</v>
      </c>
      <c r="H1954" s="3" t="s">
        <v>7</v>
      </c>
      <c r="I1954" s="11">
        <v>43036</v>
      </c>
      <c r="J1954" s="4">
        <v>114000</v>
      </c>
      <c r="K1954" s="6">
        <v>0.8</v>
      </c>
      <c r="L1954" s="4">
        <v>91200</v>
      </c>
      <c r="M1954" s="2" t="s">
        <v>2691</v>
      </c>
      <c r="N1954" s="2" t="s">
        <v>2684</v>
      </c>
      <c r="O1954" s="2"/>
      <c r="P1954" s="3"/>
    </row>
    <row r="1955" spans="1:17" x14ac:dyDescent="0.25">
      <c r="A1955" s="2" t="s">
        <v>1743</v>
      </c>
      <c r="B1955" s="3">
        <v>126273</v>
      </c>
      <c r="C1955" s="3">
        <v>161022462</v>
      </c>
      <c r="D1955" s="3">
        <v>1699043064</v>
      </c>
      <c r="E1955" s="2" t="s">
        <v>1744</v>
      </c>
      <c r="F1955" s="2" t="s">
        <v>84</v>
      </c>
      <c r="G1955" s="2">
        <v>143000093</v>
      </c>
      <c r="H1955" s="3" t="s">
        <v>7</v>
      </c>
      <c r="I1955" s="11">
        <v>43036</v>
      </c>
      <c r="J1955" s="4">
        <v>66663.48</v>
      </c>
      <c r="K1955" s="6">
        <v>0.1</v>
      </c>
      <c r="L1955" s="4">
        <v>6666.35</v>
      </c>
      <c r="M1955" s="2" t="s">
        <v>29</v>
      </c>
      <c r="N1955" s="2" t="s">
        <v>2684</v>
      </c>
      <c r="O1955" s="2"/>
      <c r="P1955" s="3"/>
    </row>
    <row r="1956" spans="1:17" x14ac:dyDescent="0.25">
      <c r="A1956" s="2" t="s">
        <v>1743</v>
      </c>
      <c r="B1956" s="3">
        <v>126273</v>
      </c>
      <c r="C1956" s="3">
        <v>161022462</v>
      </c>
      <c r="D1956" s="3">
        <v>1699043071</v>
      </c>
      <c r="E1956" s="2" t="s">
        <v>1745</v>
      </c>
      <c r="F1956" s="2" t="s">
        <v>10</v>
      </c>
      <c r="G1956" s="2">
        <v>143019764</v>
      </c>
      <c r="H1956" s="3" t="s">
        <v>7</v>
      </c>
      <c r="I1956" s="11">
        <v>43036</v>
      </c>
      <c r="J1956" s="4">
        <v>14640</v>
      </c>
      <c r="K1956" s="6">
        <v>0.5</v>
      </c>
      <c r="L1956" s="4">
        <v>7320</v>
      </c>
      <c r="M1956" s="2" t="s">
        <v>2691</v>
      </c>
      <c r="N1956" s="2" t="s">
        <v>2684</v>
      </c>
      <c r="O1956" s="2"/>
      <c r="P1956" s="3"/>
    </row>
    <row r="1957" spans="1:17" x14ac:dyDescent="0.25">
      <c r="A1957" s="2" t="s">
        <v>1743</v>
      </c>
      <c r="B1957" s="3">
        <v>126273</v>
      </c>
      <c r="C1957" s="3">
        <v>161022462</v>
      </c>
      <c r="D1957" s="3">
        <v>1699043093</v>
      </c>
      <c r="E1957" s="2" t="s">
        <v>1746</v>
      </c>
      <c r="F1957" s="2" t="s">
        <v>23</v>
      </c>
      <c r="G1957" s="2">
        <v>143003990</v>
      </c>
      <c r="H1957" s="3" t="s">
        <v>7</v>
      </c>
      <c r="I1957" s="11">
        <v>43036</v>
      </c>
      <c r="J1957" s="4">
        <v>34032</v>
      </c>
      <c r="K1957" s="6">
        <v>0.5</v>
      </c>
      <c r="L1957" s="4">
        <v>17016</v>
      </c>
      <c r="M1957" s="2" t="s">
        <v>2691</v>
      </c>
      <c r="N1957" s="2" t="s">
        <v>2684</v>
      </c>
      <c r="O1957" s="2"/>
      <c r="P1957" s="3"/>
    </row>
    <row r="1958" spans="1:17" x14ac:dyDescent="0.25">
      <c r="A1958" s="2" t="s">
        <v>1743</v>
      </c>
      <c r="B1958" s="3">
        <v>126273</v>
      </c>
      <c r="C1958" s="3">
        <v>161022462</v>
      </c>
      <c r="D1958" s="3">
        <v>1699043143</v>
      </c>
      <c r="E1958" s="2" t="s">
        <v>1747</v>
      </c>
      <c r="F1958" s="2" t="s">
        <v>23</v>
      </c>
      <c r="G1958" s="2">
        <v>143003990</v>
      </c>
      <c r="H1958" s="3" t="s">
        <v>7</v>
      </c>
      <c r="I1958" s="11">
        <v>43036</v>
      </c>
      <c r="J1958" s="4">
        <v>27337.919999999998</v>
      </c>
      <c r="K1958" s="6">
        <v>0.5</v>
      </c>
      <c r="L1958" s="4">
        <v>13668.96</v>
      </c>
      <c r="M1958" s="2" t="s">
        <v>2691</v>
      </c>
      <c r="N1958" s="2" t="s">
        <v>2684</v>
      </c>
      <c r="O1958" s="2"/>
      <c r="P1958" s="3"/>
    </row>
    <row r="1959" spans="1:17" x14ac:dyDescent="0.25">
      <c r="A1959" s="2" t="s">
        <v>1775</v>
      </c>
      <c r="B1959" s="3">
        <v>125450</v>
      </c>
      <c r="C1959" s="3">
        <v>161040556</v>
      </c>
      <c r="D1959" s="3">
        <v>1699087980</v>
      </c>
      <c r="E1959" s="2" t="s">
        <v>2091</v>
      </c>
      <c r="F1959" s="2" t="s">
        <v>18</v>
      </c>
      <c r="G1959" s="2">
        <v>143001197</v>
      </c>
      <c r="H1959" s="3" t="s">
        <v>7</v>
      </c>
      <c r="I1959" s="11">
        <v>43036</v>
      </c>
      <c r="J1959" s="4">
        <v>12072</v>
      </c>
      <c r="K1959" s="6">
        <v>0.2</v>
      </c>
      <c r="L1959" s="4">
        <v>2414.4</v>
      </c>
      <c r="M1959" s="2" t="s">
        <v>29</v>
      </c>
      <c r="N1959" s="2" t="s">
        <v>2684</v>
      </c>
      <c r="O1959" s="2"/>
      <c r="P1959" s="3"/>
    </row>
    <row r="1960" spans="1:17" x14ac:dyDescent="0.25">
      <c r="A1960" s="2" t="s">
        <v>1775</v>
      </c>
      <c r="B1960" s="3">
        <v>125450</v>
      </c>
      <c r="C1960" s="3">
        <v>161040556</v>
      </c>
      <c r="D1960" s="3">
        <v>1699087984</v>
      </c>
      <c r="E1960" s="2" t="s">
        <v>2088</v>
      </c>
      <c r="F1960" s="2" t="s">
        <v>28</v>
      </c>
      <c r="G1960" s="2">
        <v>143001398</v>
      </c>
      <c r="H1960" s="3" t="s">
        <v>7</v>
      </c>
      <c r="I1960" s="11">
        <v>43036</v>
      </c>
      <c r="J1960" s="4">
        <v>14400</v>
      </c>
      <c r="K1960" s="6">
        <v>0.2</v>
      </c>
      <c r="L1960" s="4">
        <v>2880</v>
      </c>
      <c r="M1960" s="2" t="s">
        <v>29</v>
      </c>
      <c r="N1960" s="2" t="s">
        <v>2684</v>
      </c>
      <c r="O1960" s="2"/>
      <c r="P1960" s="3"/>
    </row>
    <row r="1961" spans="1:17" x14ac:dyDescent="0.25">
      <c r="A1961" s="2" t="s">
        <v>1775</v>
      </c>
      <c r="B1961" s="3">
        <v>125450</v>
      </c>
      <c r="C1961" s="3">
        <v>161040556</v>
      </c>
      <c r="D1961" s="3">
        <v>1699087988</v>
      </c>
      <c r="E1961" s="2" t="s">
        <v>778</v>
      </c>
      <c r="F1961" s="2" t="s">
        <v>30</v>
      </c>
      <c r="G1961" s="2">
        <v>143000677</v>
      </c>
      <c r="H1961" s="3" t="s">
        <v>7</v>
      </c>
      <c r="I1961" s="11">
        <v>43036</v>
      </c>
      <c r="J1961" s="4">
        <v>3659.76</v>
      </c>
      <c r="K1961" s="6">
        <v>0.2</v>
      </c>
      <c r="L1961" s="4">
        <v>731.95</v>
      </c>
      <c r="M1961" s="2" t="s">
        <v>29</v>
      </c>
      <c r="N1961" s="2" t="s">
        <v>2684</v>
      </c>
      <c r="O1961" s="2"/>
      <c r="P1961" s="3"/>
    </row>
    <row r="1962" spans="1:17" x14ac:dyDescent="0.25">
      <c r="A1962" s="2" t="s">
        <v>1775</v>
      </c>
      <c r="B1962" s="3">
        <v>125450</v>
      </c>
      <c r="C1962" s="3">
        <v>161040556</v>
      </c>
      <c r="D1962" s="3">
        <v>1699099921</v>
      </c>
      <c r="E1962" s="2" t="s">
        <v>361</v>
      </c>
      <c r="F1962" s="2" t="s">
        <v>363</v>
      </c>
      <c r="G1962" s="2">
        <v>143033971</v>
      </c>
      <c r="H1962" s="3" t="s">
        <v>7</v>
      </c>
      <c r="I1962" s="11">
        <v>43128</v>
      </c>
      <c r="J1962" s="4">
        <v>22202.5</v>
      </c>
      <c r="K1962" s="6">
        <v>0.2</v>
      </c>
      <c r="L1962" s="4">
        <v>4440.5</v>
      </c>
      <c r="M1962" s="2" t="s">
        <v>29</v>
      </c>
      <c r="N1962" s="2" t="s">
        <v>2684</v>
      </c>
      <c r="O1962" s="2"/>
      <c r="P1962" s="3"/>
    </row>
    <row r="1963" spans="1:17" x14ac:dyDescent="0.25">
      <c r="A1963" s="2" t="s">
        <v>1775</v>
      </c>
      <c r="B1963" s="3">
        <v>125450</v>
      </c>
      <c r="C1963" s="3">
        <v>161040556</v>
      </c>
      <c r="D1963" s="3">
        <v>1699099933</v>
      </c>
      <c r="E1963" s="2" t="s">
        <v>1906</v>
      </c>
      <c r="F1963" s="2" t="s">
        <v>37</v>
      </c>
      <c r="G1963" s="2">
        <v>143030766</v>
      </c>
      <c r="H1963" s="3" t="s">
        <v>7</v>
      </c>
      <c r="I1963" s="11">
        <v>43036</v>
      </c>
      <c r="J1963" s="4">
        <v>12339.36</v>
      </c>
      <c r="K1963" s="6">
        <v>0.6</v>
      </c>
      <c r="L1963" s="4">
        <v>7403.62</v>
      </c>
      <c r="M1963" s="2" t="s">
        <v>2691</v>
      </c>
      <c r="N1963" s="2" t="s">
        <v>2684</v>
      </c>
      <c r="O1963" s="2"/>
      <c r="P1963" s="3"/>
    </row>
    <row r="1964" spans="1:17" x14ac:dyDescent="0.25">
      <c r="A1964" s="2" t="s">
        <v>622</v>
      </c>
      <c r="B1964" s="3">
        <v>231072</v>
      </c>
      <c r="C1964" s="3">
        <v>161012758</v>
      </c>
      <c r="D1964" s="3">
        <v>1699021363</v>
      </c>
      <c r="E1964" s="2" t="s">
        <v>621</v>
      </c>
      <c r="F1964" s="2" t="s">
        <v>131</v>
      </c>
      <c r="G1964" s="2">
        <v>143021460</v>
      </c>
      <c r="H1964" s="3" t="s">
        <v>7</v>
      </c>
      <c r="I1964" s="11">
        <v>43036</v>
      </c>
      <c r="J1964" s="4">
        <v>45283.44</v>
      </c>
      <c r="K1964" s="6">
        <v>0.9</v>
      </c>
      <c r="L1964" s="4">
        <v>40755.1</v>
      </c>
      <c r="M1964" s="2" t="s">
        <v>2691</v>
      </c>
      <c r="N1964" s="2" t="s">
        <v>2684</v>
      </c>
      <c r="O1964" s="2"/>
      <c r="P1964" s="3"/>
    </row>
    <row r="1965" spans="1:17" x14ac:dyDescent="0.25">
      <c r="A1965" s="2" t="s">
        <v>622</v>
      </c>
      <c r="B1965" s="3">
        <v>231072</v>
      </c>
      <c r="C1965" s="3">
        <v>161012758</v>
      </c>
      <c r="D1965" s="3">
        <v>1699021374</v>
      </c>
      <c r="E1965" s="2" t="s">
        <v>623</v>
      </c>
      <c r="F1965" s="2" t="s">
        <v>624</v>
      </c>
      <c r="G1965" s="2">
        <v>143025484</v>
      </c>
      <c r="H1965" s="5" t="s">
        <v>111</v>
      </c>
      <c r="I1965" s="11">
        <v>43036</v>
      </c>
      <c r="J1965" s="4">
        <v>44352</v>
      </c>
      <c r="K1965" s="6">
        <v>0.5</v>
      </c>
      <c r="L1965" s="4">
        <v>22176</v>
      </c>
      <c r="M1965" s="2" t="s">
        <v>29</v>
      </c>
      <c r="N1965" s="2" t="s">
        <v>2684</v>
      </c>
      <c r="O1965" s="2"/>
      <c r="P1965" s="3"/>
      <c r="Q1965" s="7" t="s">
        <v>2689</v>
      </c>
    </row>
    <row r="1966" spans="1:17" x14ac:dyDescent="0.25">
      <c r="A1966" s="2" t="s">
        <v>1546</v>
      </c>
      <c r="B1966" s="3">
        <v>126075</v>
      </c>
      <c r="C1966" s="3">
        <v>161010183</v>
      </c>
      <c r="D1966" s="3">
        <v>1699017912</v>
      </c>
      <c r="E1966" s="2" t="s">
        <v>1545</v>
      </c>
      <c r="F1966" s="2" t="s">
        <v>37</v>
      </c>
      <c r="G1966" s="2">
        <v>143030766</v>
      </c>
      <c r="H1966" s="3" t="s">
        <v>7</v>
      </c>
      <c r="I1966" s="11">
        <v>43036</v>
      </c>
      <c r="J1966" s="4">
        <v>33877.800000000003</v>
      </c>
      <c r="K1966" s="6">
        <v>0.1</v>
      </c>
      <c r="L1966" s="4">
        <v>3387.78</v>
      </c>
      <c r="M1966" s="2" t="s">
        <v>29</v>
      </c>
      <c r="N1966" s="2" t="s">
        <v>2684</v>
      </c>
      <c r="O1966" s="2"/>
      <c r="P1966" s="3"/>
    </row>
    <row r="1967" spans="1:17" x14ac:dyDescent="0.25">
      <c r="A1967" s="2" t="s">
        <v>1020</v>
      </c>
      <c r="B1967" s="3">
        <v>20130</v>
      </c>
      <c r="C1967" s="3">
        <v>161044184</v>
      </c>
      <c r="D1967" s="3">
        <v>1699097790</v>
      </c>
      <c r="E1967" s="2" t="s">
        <v>1019</v>
      </c>
      <c r="F1967" s="2" t="s">
        <v>51</v>
      </c>
      <c r="G1967" s="2">
        <v>143026397</v>
      </c>
      <c r="H1967" s="3" t="s">
        <v>7</v>
      </c>
      <c r="I1967" s="11">
        <v>43036</v>
      </c>
      <c r="J1967" s="4">
        <v>3539.88</v>
      </c>
      <c r="K1967" s="6">
        <v>0.4</v>
      </c>
      <c r="L1967" s="4">
        <v>1415.95</v>
      </c>
      <c r="M1967" s="2" t="s">
        <v>2691</v>
      </c>
      <c r="N1967" s="2" t="s">
        <v>2684</v>
      </c>
      <c r="O1967" s="2"/>
      <c r="P1967" s="3"/>
    </row>
    <row r="1968" spans="1:17" x14ac:dyDescent="0.25">
      <c r="A1968" s="2" t="s">
        <v>1020</v>
      </c>
      <c r="B1968" s="3">
        <v>20130</v>
      </c>
      <c r="C1968" s="3">
        <v>161044184</v>
      </c>
      <c r="D1968" s="3">
        <v>1699097830</v>
      </c>
      <c r="E1968" s="2" t="s">
        <v>1021</v>
      </c>
      <c r="F1968" s="2" t="s">
        <v>23</v>
      </c>
      <c r="G1968" s="2">
        <v>143003990</v>
      </c>
      <c r="H1968" s="3" t="s">
        <v>7</v>
      </c>
      <c r="I1968" s="11">
        <v>43036</v>
      </c>
      <c r="J1968" s="4">
        <v>10800</v>
      </c>
      <c r="K1968" s="6">
        <v>0.4</v>
      </c>
      <c r="L1968" s="4">
        <v>4320</v>
      </c>
      <c r="M1968" s="2" t="s">
        <v>2691</v>
      </c>
      <c r="N1968" s="2" t="s">
        <v>2684</v>
      </c>
      <c r="O1968" s="2"/>
      <c r="P1968" s="3"/>
    </row>
    <row r="1969" spans="1:16" x14ac:dyDescent="0.25">
      <c r="A1969" s="2" t="s">
        <v>603</v>
      </c>
      <c r="B1969" s="3">
        <v>221359</v>
      </c>
      <c r="C1969" s="3">
        <v>161010625</v>
      </c>
      <c r="D1969" s="3">
        <v>1699016642</v>
      </c>
      <c r="E1969" s="2" t="s">
        <v>50</v>
      </c>
      <c r="F1969" s="2" t="s">
        <v>28</v>
      </c>
      <c r="G1969" s="2">
        <v>143001398</v>
      </c>
      <c r="H1969" s="3" t="s">
        <v>7</v>
      </c>
      <c r="I1969" s="11">
        <v>43038</v>
      </c>
      <c r="J1969" s="4">
        <v>6000</v>
      </c>
      <c r="K1969" s="6">
        <v>0.5</v>
      </c>
      <c r="L1969" s="4">
        <v>3000</v>
      </c>
      <c r="M1969" s="2" t="s">
        <v>29</v>
      </c>
      <c r="N1969" s="2" t="s">
        <v>2684</v>
      </c>
      <c r="O1969" s="2"/>
      <c r="P1969" s="3"/>
    </row>
    <row r="1970" spans="1:16" x14ac:dyDescent="0.25">
      <c r="A1970" s="2" t="s">
        <v>603</v>
      </c>
      <c r="B1970" s="3">
        <v>221359</v>
      </c>
      <c r="C1970" s="3">
        <v>161010625</v>
      </c>
      <c r="D1970" s="3">
        <v>1699016645</v>
      </c>
      <c r="E1970" s="2" t="s">
        <v>604</v>
      </c>
      <c r="F1970" s="2" t="s">
        <v>170</v>
      </c>
      <c r="G1970" s="2">
        <v>143010416</v>
      </c>
      <c r="H1970" s="3" t="s">
        <v>7</v>
      </c>
      <c r="I1970" s="11">
        <v>43038</v>
      </c>
      <c r="J1970" s="4">
        <v>1200</v>
      </c>
      <c r="K1970" s="6">
        <v>0.5</v>
      </c>
      <c r="L1970" s="4">
        <v>600</v>
      </c>
      <c r="M1970" s="2" t="s">
        <v>29</v>
      </c>
      <c r="N1970" s="2" t="s">
        <v>2684</v>
      </c>
      <c r="O1970" s="2"/>
      <c r="P1970" s="3"/>
    </row>
    <row r="1971" spans="1:16" x14ac:dyDescent="0.25">
      <c r="A1971" s="2" t="s">
        <v>603</v>
      </c>
      <c r="B1971" s="3">
        <v>221359</v>
      </c>
      <c r="C1971" s="3">
        <v>161010625</v>
      </c>
      <c r="D1971" s="3">
        <v>1699016653</v>
      </c>
      <c r="E1971" s="2" t="s">
        <v>607</v>
      </c>
      <c r="F1971" s="2" t="s">
        <v>30</v>
      </c>
      <c r="G1971" s="2">
        <v>143000677</v>
      </c>
      <c r="H1971" s="3" t="s">
        <v>7</v>
      </c>
      <c r="I1971" s="11">
        <v>43038</v>
      </c>
      <c r="J1971" s="4">
        <v>84000</v>
      </c>
      <c r="K1971" s="6">
        <v>0.5</v>
      </c>
      <c r="L1971" s="4">
        <v>42000</v>
      </c>
      <c r="M1971" s="2" t="s">
        <v>29</v>
      </c>
      <c r="N1971" s="2" t="s">
        <v>2684</v>
      </c>
      <c r="O1971" s="2"/>
      <c r="P1971" s="3"/>
    </row>
    <row r="1972" spans="1:16" x14ac:dyDescent="0.25">
      <c r="A1972" s="2" t="s">
        <v>603</v>
      </c>
      <c r="B1972" s="3">
        <v>221359</v>
      </c>
      <c r="C1972" s="3">
        <v>161010625</v>
      </c>
      <c r="D1972" s="3">
        <v>1699016658</v>
      </c>
      <c r="E1972" s="2" t="s">
        <v>608</v>
      </c>
      <c r="F1972" s="2" t="s">
        <v>608</v>
      </c>
      <c r="G1972" s="2">
        <v>143019593</v>
      </c>
      <c r="H1972" s="3" t="s">
        <v>7</v>
      </c>
      <c r="I1972" s="11">
        <v>43038</v>
      </c>
      <c r="J1972" s="4">
        <v>24166.2</v>
      </c>
      <c r="K1972" s="6">
        <v>0.5</v>
      </c>
      <c r="L1972" s="4">
        <v>12083.1</v>
      </c>
      <c r="M1972" s="2" t="s">
        <v>29</v>
      </c>
      <c r="N1972" s="2" t="s">
        <v>2684</v>
      </c>
      <c r="O1972" s="2"/>
      <c r="P1972" s="3"/>
    </row>
    <row r="1973" spans="1:16" x14ac:dyDescent="0.25">
      <c r="A1973" s="2" t="s">
        <v>603</v>
      </c>
      <c r="B1973" s="3">
        <v>221359</v>
      </c>
      <c r="C1973" s="3">
        <v>161010625</v>
      </c>
      <c r="D1973" s="3">
        <v>1699016674</v>
      </c>
      <c r="E1973" s="2" t="s">
        <v>609</v>
      </c>
      <c r="F1973" s="2" t="s">
        <v>84</v>
      </c>
      <c r="G1973" s="2">
        <v>143000093</v>
      </c>
      <c r="H1973" s="3" t="s">
        <v>7</v>
      </c>
      <c r="I1973" s="11">
        <v>43038</v>
      </c>
      <c r="J1973" s="4">
        <v>24000</v>
      </c>
      <c r="K1973" s="6">
        <v>0.9</v>
      </c>
      <c r="L1973" s="4">
        <v>21600</v>
      </c>
      <c r="M1973" s="2" t="s">
        <v>2691</v>
      </c>
      <c r="N1973" s="2" t="s">
        <v>2684</v>
      </c>
      <c r="O1973" s="2"/>
      <c r="P1973" s="3"/>
    </row>
    <row r="1974" spans="1:16" x14ac:dyDescent="0.25">
      <c r="A1974" s="2" t="s">
        <v>1625</v>
      </c>
      <c r="B1974" s="3">
        <v>17003248</v>
      </c>
      <c r="C1974" s="3">
        <v>161008953</v>
      </c>
      <c r="D1974" s="3">
        <v>1699028346</v>
      </c>
      <c r="E1974" s="2" t="s">
        <v>1626</v>
      </c>
      <c r="F1974" s="2" t="s">
        <v>1335</v>
      </c>
      <c r="G1974" s="2">
        <v>143032469</v>
      </c>
      <c r="H1974" s="3" t="s">
        <v>7</v>
      </c>
      <c r="I1974" s="11">
        <v>43128</v>
      </c>
      <c r="J1974" s="4">
        <v>95096.43</v>
      </c>
      <c r="K1974" s="6">
        <v>0.5</v>
      </c>
      <c r="L1974" s="4">
        <v>47548.22</v>
      </c>
      <c r="M1974" s="2" t="s">
        <v>29</v>
      </c>
      <c r="N1974" s="2" t="s">
        <v>2684</v>
      </c>
      <c r="O1974" s="2"/>
      <c r="P1974" s="3"/>
    </row>
    <row r="1975" spans="1:16" x14ac:dyDescent="0.25">
      <c r="A1975" s="2" t="s">
        <v>575</v>
      </c>
      <c r="B1975" s="3">
        <v>191163</v>
      </c>
      <c r="C1975" s="3">
        <v>161005691</v>
      </c>
      <c r="D1975" s="3">
        <v>1699007484</v>
      </c>
      <c r="E1975" s="2" t="s">
        <v>574</v>
      </c>
      <c r="F1975" s="2" t="s">
        <v>84</v>
      </c>
      <c r="G1975" s="2">
        <v>143000093</v>
      </c>
      <c r="H1975" s="3" t="s">
        <v>7</v>
      </c>
      <c r="I1975" s="11">
        <v>43036</v>
      </c>
      <c r="J1975" s="4">
        <v>49101.599999999999</v>
      </c>
      <c r="K1975" s="6">
        <v>0.9</v>
      </c>
      <c r="L1975" s="4">
        <v>44191.44</v>
      </c>
      <c r="M1975" s="2" t="s">
        <v>2691</v>
      </c>
      <c r="N1975" s="2" t="s">
        <v>2684</v>
      </c>
      <c r="O1975" s="2"/>
      <c r="P1975" s="3"/>
    </row>
    <row r="1976" spans="1:16" x14ac:dyDescent="0.25">
      <c r="A1976" s="2" t="s">
        <v>575</v>
      </c>
      <c r="B1976" s="3">
        <v>191163</v>
      </c>
      <c r="C1976" s="3">
        <v>161012499</v>
      </c>
      <c r="D1976" s="3">
        <v>1699020813</v>
      </c>
      <c r="E1976" s="2" t="s">
        <v>620</v>
      </c>
      <c r="F1976" s="2" t="s">
        <v>84</v>
      </c>
      <c r="G1976" s="2">
        <v>143000093</v>
      </c>
      <c r="H1976" s="3" t="s">
        <v>7</v>
      </c>
      <c r="I1976" s="11">
        <v>43036</v>
      </c>
      <c r="J1976" s="4">
        <v>73895.88</v>
      </c>
      <c r="K1976" s="6">
        <v>0.9</v>
      </c>
      <c r="L1976" s="4">
        <v>66506.289999999994</v>
      </c>
      <c r="M1976" s="2" t="s">
        <v>2691</v>
      </c>
      <c r="N1976" s="2" t="s">
        <v>2684</v>
      </c>
      <c r="O1976" s="2"/>
      <c r="P1976" s="3"/>
    </row>
    <row r="1977" spans="1:16" x14ac:dyDescent="0.25">
      <c r="A1977" s="2" t="s">
        <v>2476</v>
      </c>
      <c r="B1977" s="3">
        <v>126053</v>
      </c>
      <c r="C1977" s="3">
        <v>161052351</v>
      </c>
      <c r="D1977" s="3">
        <v>1699120590</v>
      </c>
      <c r="E1977" s="2" t="s">
        <v>2538</v>
      </c>
      <c r="F1977" s="2" t="s">
        <v>195</v>
      </c>
      <c r="G1977" s="2">
        <v>143004645</v>
      </c>
      <c r="H1977" s="3" t="s">
        <v>7</v>
      </c>
      <c r="I1977" s="11">
        <v>43038</v>
      </c>
      <c r="J1977" s="4">
        <v>14404.8</v>
      </c>
      <c r="K1977" s="6">
        <v>0.3</v>
      </c>
      <c r="L1977" s="4">
        <v>4321.4399999999996</v>
      </c>
      <c r="M1977" s="2" t="s">
        <v>29</v>
      </c>
      <c r="N1977" s="2" t="s">
        <v>2684</v>
      </c>
      <c r="O1977" s="2"/>
      <c r="P1977" s="3"/>
    </row>
    <row r="1978" spans="1:16" x14ac:dyDescent="0.25">
      <c r="A1978" s="2" t="s">
        <v>2476</v>
      </c>
      <c r="B1978" s="3">
        <v>126053</v>
      </c>
      <c r="C1978" s="3">
        <v>161052358</v>
      </c>
      <c r="D1978" s="3">
        <v>1699120604</v>
      </c>
      <c r="E1978" s="2" t="s">
        <v>2539</v>
      </c>
      <c r="F1978" s="2" t="s">
        <v>18</v>
      </c>
      <c r="G1978" s="2">
        <v>143001197</v>
      </c>
      <c r="H1978" s="3" t="s">
        <v>7</v>
      </c>
      <c r="I1978" s="11">
        <v>43038</v>
      </c>
      <c r="J1978" s="4">
        <v>2040</v>
      </c>
      <c r="K1978" s="6">
        <v>0.3</v>
      </c>
      <c r="L1978" s="4">
        <v>612</v>
      </c>
      <c r="M1978" s="2" t="s">
        <v>29</v>
      </c>
      <c r="N1978" s="2" t="s">
        <v>2684</v>
      </c>
      <c r="O1978" s="2"/>
      <c r="P1978" s="3"/>
    </row>
    <row r="1979" spans="1:16" x14ac:dyDescent="0.25">
      <c r="A1979" s="2" t="s">
        <v>2476</v>
      </c>
      <c r="B1979" s="3">
        <v>126053</v>
      </c>
      <c r="C1979" s="3">
        <v>161052370</v>
      </c>
      <c r="D1979" s="3">
        <v>1699120610</v>
      </c>
      <c r="E1979" s="2" t="s">
        <v>2540</v>
      </c>
      <c r="F1979" s="2" t="s">
        <v>30</v>
      </c>
      <c r="G1979" s="2">
        <v>143000677</v>
      </c>
      <c r="H1979" s="3" t="s">
        <v>7</v>
      </c>
      <c r="I1979" s="11">
        <v>43038</v>
      </c>
      <c r="J1979" s="4">
        <v>540</v>
      </c>
      <c r="K1979" s="6">
        <v>0.3</v>
      </c>
      <c r="L1979" s="4">
        <v>162</v>
      </c>
      <c r="M1979" s="2" t="s">
        <v>29</v>
      </c>
      <c r="N1979" s="2" t="s">
        <v>2684</v>
      </c>
      <c r="O1979" s="2"/>
      <c r="P1979" s="3"/>
    </row>
    <row r="1980" spans="1:16" x14ac:dyDescent="0.25">
      <c r="A1980" s="2" t="s">
        <v>1782</v>
      </c>
      <c r="B1980" s="3">
        <v>126016</v>
      </c>
      <c r="C1980" s="3">
        <v>161023684</v>
      </c>
      <c r="D1980" s="3">
        <v>1699045873</v>
      </c>
      <c r="E1980" s="2" t="s">
        <v>1781</v>
      </c>
      <c r="F1980" s="2" t="s">
        <v>195</v>
      </c>
      <c r="G1980" s="2">
        <v>143004645</v>
      </c>
      <c r="H1980" s="3" t="s">
        <v>7</v>
      </c>
      <c r="I1980" s="11">
        <v>43038</v>
      </c>
      <c r="J1980" s="4">
        <v>28972.080000000002</v>
      </c>
      <c r="K1980" s="6">
        <v>0.2</v>
      </c>
      <c r="L1980" s="4">
        <v>5794.42</v>
      </c>
      <c r="M1980" s="2" t="s">
        <v>29</v>
      </c>
      <c r="N1980" s="2" t="s">
        <v>2688</v>
      </c>
      <c r="O1980" s="4">
        <v>2476.2800000000002</v>
      </c>
      <c r="P1980" s="8">
        <f t="shared" ref="P1980:P1990" si="4">O1980/L1980</f>
        <v>0.42735597350554499</v>
      </c>
    </row>
    <row r="1981" spans="1:16" x14ac:dyDescent="0.25">
      <c r="A1981" s="2" t="s">
        <v>1782</v>
      </c>
      <c r="B1981" s="3">
        <v>126016</v>
      </c>
      <c r="C1981" s="3">
        <v>161023684</v>
      </c>
      <c r="D1981" s="3">
        <v>1699045902</v>
      </c>
      <c r="E1981" s="2" t="s">
        <v>1783</v>
      </c>
      <c r="F1981" s="2" t="s">
        <v>30</v>
      </c>
      <c r="G1981" s="2">
        <v>143000677</v>
      </c>
      <c r="H1981" s="3" t="s">
        <v>7</v>
      </c>
      <c r="I1981" s="11">
        <v>43038</v>
      </c>
      <c r="J1981" s="4">
        <v>13839</v>
      </c>
      <c r="K1981" s="6">
        <v>0.2</v>
      </c>
      <c r="L1981" s="4">
        <v>2767.8</v>
      </c>
      <c r="M1981" s="2" t="s">
        <v>29</v>
      </c>
      <c r="N1981" s="2" t="s">
        <v>2688</v>
      </c>
      <c r="O1981" s="4">
        <v>873.15</v>
      </c>
      <c r="P1981" s="8">
        <f t="shared" si="4"/>
        <v>0.31546715803164965</v>
      </c>
    </row>
    <row r="1982" spans="1:16" x14ac:dyDescent="0.25">
      <c r="A1982" s="2" t="s">
        <v>1782</v>
      </c>
      <c r="B1982" s="3">
        <v>126016</v>
      </c>
      <c r="C1982" s="3">
        <v>161023684</v>
      </c>
      <c r="D1982" s="3">
        <v>1699045922</v>
      </c>
      <c r="E1982" s="2" t="s">
        <v>1784</v>
      </c>
      <c r="F1982" s="2" t="s">
        <v>23</v>
      </c>
      <c r="G1982" s="2">
        <v>143003990</v>
      </c>
      <c r="H1982" s="3" t="s">
        <v>7</v>
      </c>
      <c r="I1982" s="11">
        <v>43038</v>
      </c>
      <c r="J1982" s="4">
        <v>2519.4</v>
      </c>
      <c r="K1982" s="6">
        <v>0.6</v>
      </c>
      <c r="L1982" s="4">
        <v>1511.64</v>
      </c>
      <c r="M1982" s="2" t="s">
        <v>2691</v>
      </c>
      <c r="N1982" s="2" t="s">
        <v>2688</v>
      </c>
      <c r="O1982" s="4">
        <v>116.94</v>
      </c>
      <c r="P1982" s="8">
        <f t="shared" si="4"/>
        <v>7.735968881479717E-2</v>
      </c>
    </row>
    <row r="1983" spans="1:16" x14ac:dyDescent="0.25">
      <c r="A1983" s="2" t="s">
        <v>1601</v>
      </c>
      <c r="B1983" s="3">
        <v>126028</v>
      </c>
      <c r="C1983" s="3">
        <v>161014925</v>
      </c>
      <c r="D1983" s="3">
        <v>1699025901</v>
      </c>
      <c r="E1983" s="2" t="s">
        <v>1600</v>
      </c>
      <c r="F1983" s="2" t="s">
        <v>10</v>
      </c>
      <c r="G1983" s="2">
        <v>143019764</v>
      </c>
      <c r="H1983" s="3" t="s">
        <v>7</v>
      </c>
      <c r="I1983" s="11">
        <v>43038</v>
      </c>
      <c r="J1983" s="4">
        <v>29118.6</v>
      </c>
      <c r="K1983" s="6">
        <v>0.8</v>
      </c>
      <c r="L1983" s="4">
        <v>23294.880000000001</v>
      </c>
      <c r="M1983" s="2" t="s">
        <v>2691</v>
      </c>
      <c r="N1983" s="2" t="s">
        <v>2688</v>
      </c>
      <c r="O1983" s="4">
        <v>9317.94</v>
      </c>
      <c r="P1983" s="8">
        <f t="shared" si="4"/>
        <v>0.39999948486534381</v>
      </c>
    </row>
    <row r="1984" spans="1:16" x14ac:dyDescent="0.25">
      <c r="A1984" s="2" t="s">
        <v>1601</v>
      </c>
      <c r="B1984" s="3">
        <v>126028</v>
      </c>
      <c r="C1984" s="3">
        <v>161014925</v>
      </c>
      <c r="D1984" s="3">
        <v>1699025920</v>
      </c>
      <c r="E1984" s="2" t="s">
        <v>1539</v>
      </c>
      <c r="F1984" s="2" t="s">
        <v>34</v>
      </c>
      <c r="G1984" s="2">
        <v>143005465</v>
      </c>
      <c r="H1984" s="3" t="s">
        <v>7</v>
      </c>
      <c r="I1984" s="11">
        <v>43038</v>
      </c>
      <c r="J1984" s="4">
        <v>43806.239999999998</v>
      </c>
      <c r="K1984" s="6">
        <v>0.4</v>
      </c>
      <c r="L1984" s="4">
        <v>17522.5</v>
      </c>
      <c r="M1984" s="2" t="s">
        <v>29</v>
      </c>
      <c r="N1984" s="2" t="s">
        <v>2688</v>
      </c>
      <c r="O1984" s="4">
        <v>7695.65</v>
      </c>
      <c r="P1984" s="8">
        <f t="shared" si="4"/>
        <v>0.43918675988015404</v>
      </c>
    </row>
    <row r="1985" spans="1:16" x14ac:dyDescent="0.25">
      <c r="A1985" s="2" t="s">
        <v>1601</v>
      </c>
      <c r="B1985" s="3">
        <v>126028</v>
      </c>
      <c r="C1985" s="3">
        <v>161014925</v>
      </c>
      <c r="D1985" s="3">
        <v>1699025931</v>
      </c>
      <c r="E1985" s="2" t="s">
        <v>1602</v>
      </c>
      <c r="F1985" s="2" t="s">
        <v>34</v>
      </c>
      <c r="G1985" s="2">
        <v>143005465</v>
      </c>
      <c r="H1985" s="3" t="s">
        <v>7</v>
      </c>
      <c r="I1985" s="11">
        <v>43038</v>
      </c>
      <c r="J1985" s="4">
        <v>8340</v>
      </c>
      <c r="K1985" s="6">
        <v>0.8</v>
      </c>
      <c r="L1985" s="4">
        <v>6672</v>
      </c>
      <c r="M1985" s="2" t="s">
        <v>2691</v>
      </c>
      <c r="N1985" s="2" t="s">
        <v>2688</v>
      </c>
      <c r="O1985" s="4">
        <v>2880</v>
      </c>
      <c r="P1985" s="8">
        <f t="shared" si="4"/>
        <v>0.43165467625899279</v>
      </c>
    </row>
    <row r="1986" spans="1:16" x14ac:dyDescent="0.25">
      <c r="A1986" s="2" t="s">
        <v>1601</v>
      </c>
      <c r="B1986" s="3">
        <v>126028</v>
      </c>
      <c r="C1986" s="3">
        <v>161014925</v>
      </c>
      <c r="D1986" s="3">
        <v>1699025936</v>
      </c>
      <c r="E1986" s="2" t="s">
        <v>1603</v>
      </c>
      <c r="F1986" s="2" t="s">
        <v>199</v>
      </c>
      <c r="G1986" s="2">
        <v>143025240</v>
      </c>
      <c r="H1986" s="3" t="s">
        <v>7</v>
      </c>
      <c r="I1986" s="11">
        <v>43038</v>
      </c>
      <c r="J1986" s="4">
        <v>5193.12</v>
      </c>
      <c r="K1986" s="6">
        <v>0.4</v>
      </c>
      <c r="L1986" s="4">
        <v>2077.25</v>
      </c>
      <c r="M1986" s="2" t="s">
        <v>29</v>
      </c>
      <c r="N1986" s="2" t="s">
        <v>2688</v>
      </c>
      <c r="O1986" s="4">
        <v>843.06</v>
      </c>
      <c r="P1986" s="8">
        <f t="shared" si="4"/>
        <v>0.40585389336863636</v>
      </c>
    </row>
    <row r="1987" spans="1:16" x14ac:dyDescent="0.25">
      <c r="A1987" s="2" t="s">
        <v>1601</v>
      </c>
      <c r="B1987" s="3">
        <v>126028</v>
      </c>
      <c r="C1987" s="3">
        <v>161014925</v>
      </c>
      <c r="D1987" s="3">
        <v>1699025942</v>
      </c>
      <c r="E1987" s="2" t="s">
        <v>590</v>
      </c>
      <c r="F1987" s="2" t="s">
        <v>159</v>
      </c>
      <c r="G1987" s="2">
        <v>143013564</v>
      </c>
      <c r="H1987" s="3" t="s">
        <v>7</v>
      </c>
      <c r="I1987" s="11">
        <v>43038</v>
      </c>
      <c r="J1987" s="4">
        <v>1499.88</v>
      </c>
      <c r="K1987" s="6">
        <v>0.8</v>
      </c>
      <c r="L1987" s="4">
        <v>1199.9000000000001</v>
      </c>
      <c r="M1987" s="2" t="s">
        <v>2691</v>
      </c>
      <c r="N1987" s="2" t="s">
        <v>2688</v>
      </c>
      <c r="O1987" s="4">
        <v>507.6</v>
      </c>
      <c r="P1987" s="8">
        <f t="shared" si="4"/>
        <v>0.4230352529377448</v>
      </c>
    </row>
    <row r="1988" spans="1:16" x14ac:dyDescent="0.25">
      <c r="A1988" s="2" t="s">
        <v>2041</v>
      </c>
      <c r="B1988" s="3">
        <v>126276</v>
      </c>
      <c r="C1988" s="3">
        <v>161035034</v>
      </c>
      <c r="D1988" s="3">
        <v>1699073628</v>
      </c>
      <c r="E1988" s="2" t="s">
        <v>2040</v>
      </c>
      <c r="F1988" s="2" t="s">
        <v>117</v>
      </c>
      <c r="G1988" s="2">
        <v>143034516</v>
      </c>
      <c r="H1988" s="3" t="s">
        <v>7</v>
      </c>
      <c r="I1988" s="11">
        <v>43038</v>
      </c>
      <c r="J1988" s="4">
        <v>96000.12</v>
      </c>
      <c r="K1988" s="6">
        <v>0.5</v>
      </c>
      <c r="L1988" s="4">
        <v>48000.06</v>
      </c>
      <c r="M1988" s="2" t="s">
        <v>2691</v>
      </c>
      <c r="N1988" s="2" t="s">
        <v>2688</v>
      </c>
      <c r="O1988" s="4">
        <v>11250</v>
      </c>
      <c r="P1988" s="8">
        <f t="shared" si="4"/>
        <v>0.23437470703161623</v>
      </c>
    </row>
    <row r="1989" spans="1:16" x14ac:dyDescent="0.25">
      <c r="A1989" s="2" t="s">
        <v>2041</v>
      </c>
      <c r="B1989" s="3">
        <v>126276</v>
      </c>
      <c r="C1989" s="3">
        <v>161035034</v>
      </c>
      <c r="D1989" s="3">
        <v>1699073656</v>
      </c>
      <c r="E1989" s="2" t="s">
        <v>1783</v>
      </c>
      <c r="F1989" s="2" t="s">
        <v>30</v>
      </c>
      <c r="G1989" s="2">
        <v>143000677</v>
      </c>
      <c r="H1989" s="3" t="s">
        <v>7</v>
      </c>
      <c r="I1989" s="11">
        <v>43038</v>
      </c>
      <c r="J1989" s="4">
        <v>11985.48</v>
      </c>
      <c r="K1989" s="6">
        <v>0.1</v>
      </c>
      <c r="L1989" s="4">
        <v>1198.55</v>
      </c>
      <c r="M1989" s="2" t="s">
        <v>29</v>
      </c>
      <c r="N1989" s="2" t="s">
        <v>2688</v>
      </c>
      <c r="O1989" s="4">
        <v>636.70000000000005</v>
      </c>
      <c r="P1989" s="8">
        <f t="shared" si="4"/>
        <v>0.53122523048683834</v>
      </c>
    </row>
    <row r="1990" spans="1:16" x14ac:dyDescent="0.25">
      <c r="A1990" s="2" t="s">
        <v>2041</v>
      </c>
      <c r="B1990" s="3">
        <v>126276</v>
      </c>
      <c r="C1990" s="3">
        <v>161035034</v>
      </c>
      <c r="D1990" s="3">
        <v>1699073669</v>
      </c>
      <c r="E1990" s="2" t="s">
        <v>2042</v>
      </c>
      <c r="F1990" s="2" t="s">
        <v>150</v>
      </c>
      <c r="G1990" s="2">
        <v>143035537</v>
      </c>
      <c r="H1990" s="3" t="s">
        <v>7</v>
      </c>
      <c r="I1990" s="11">
        <v>43038</v>
      </c>
      <c r="J1990" s="4">
        <v>21540</v>
      </c>
      <c r="K1990" s="6">
        <v>0.1</v>
      </c>
      <c r="L1990" s="4">
        <v>2154</v>
      </c>
      <c r="M1990" s="2" t="s">
        <v>29</v>
      </c>
      <c r="N1990" s="2" t="s">
        <v>2688</v>
      </c>
      <c r="O1990" s="4">
        <v>1041.96</v>
      </c>
      <c r="P1990" s="8">
        <f t="shared" si="4"/>
        <v>0.48373259052924794</v>
      </c>
    </row>
    <row r="1991" spans="1:16" x14ac:dyDescent="0.25">
      <c r="A1991" s="2" t="s">
        <v>789</v>
      </c>
      <c r="B1991" s="3">
        <v>16050280</v>
      </c>
      <c r="C1991" s="3">
        <v>161027838</v>
      </c>
      <c r="D1991" s="3">
        <v>1699056281</v>
      </c>
      <c r="E1991" s="2" t="s">
        <v>249</v>
      </c>
      <c r="F1991" s="2" t="s">
        <v>23</v>
      </c>
      <c r="G1991" s="2">
        <v>143003990</v>
      </c>
      <c r="H1991" s="3" t="s">
        <v>7</v>
      </c>
      <c r="I1991" s="11">
        <v>43038</v>
      </c>
      <c r="J1991" s="4">
        <v>1679.4</v>
      </c>
      <c r="K1991" s="6">
        <v>0.8</v>
      </c>
      <c r="L1991" s="4">
        <v>1343.52</v>
      </c>
      <c r="M1991" s="2" t="s">
        <v>2691</v>
      </c>
      <c r="N1991" s="2" t="s">
        <v>2684</v>
      </c>
      <c r="O1991" s="2"/>
      <c r="P1991" s="3"/>
    </row>
    <row r="1992" spans="1:16" x14ac:dyDescent="0.25">
      <c r="A1992" s="2" t="s">
        <v>792</v>
      </c>
      <c r="B1992" s="3">
        <v>16720</v>
      </c>
      <c r="C1992" s="3">
        <v>161027953</v>
      </c>
      <c r="D1992" s="3">
        <v>1699056483</v>
      </c>
      <c r="E1992" s="2" t="s">
        <v>791</v>
      </c>
      <c r="F1992" s="2" t="s">
        <v>670</v>
      </c>
      <c r="G1992" s="2">
        <v>143008443</v>
      </c>
      <c r="H1992" s="3" t="s">
        <v>7</v>
      </c>
      <c r="I1992" s="11">
        <v>43038</v>
      </c>
      <c r="J1992" s="4">
        <v>10383.120000000001</v>
      </c>
      <c r="K1992" s="6">
        <v>0.4</v>
      </c>
      <c r="L1992" s="4">
        <v>4153.25</v>
      </c>
      <c r="M1992" s="2" t="s">
        <v>29</v>
      </c>
      <c r="N1992" s="2" t="s">
        <v>2684</v>
      </c>
      <c r="O1992" s="2"/>
      <c r="P1992" s="3"/>
    </row>
    <row r="1993" spans="1:16" x14ac:dyDescent="0.25">
      <c r="A1993" s="2" t="s">
        <v>792</v>
      </c>
      <c r="B1993" s="3">
        <v>16720</v>
      </c>
      <c r="C1993" s="3">
        <v>161027953</v>
      </c>
      <c r="D1993" s="3">
        <v>1699056493</v>
      </c>
      <c r="E1993" s="2" t="s">
        <v>793</v>
      </c>
      <c r="F1993" s="2" t="s">
        <v>670</v>
      </c>
      <c r="G1993" s="2">
        <v>143008443</v>
      </c>
      <c r="H1993" s="3" t="s">
        <v>7</v>
      </c>
      <c r="I1993" s="11">
        <v>43038</v>
      </c>
      <c r="J1993" s="4">
        <v>1273.92</v>
      </c>
      <c r="K1993" s="6">
        <v>0.8</v>
      </c>
      <c r="L1993" s="4">
        <v>1019.14</v>
      </c>
      <c r="M1993" s="2" t="s">
        <v>2691</v>
      </c>
      <c r="N1993" s="2" t="s">
        <v>2684</v>
      </c>
      <c r="O1993" s="2"/>
      <c r="P1993" s="3"/>
    </row>
    <row r="1994" spans="1:16" x14ac:dyDescent="0.25">
      <c r="A1994" s="2" t="s">
        <v>792</v>
      </c>
      <c r="B1994" s="3">
        <v>16720</v>
      </c>
      <c r="C1994" s="3">
        <v>161027953</v>
      </c>
      <c r="D1994" s="3">
        <v>1699056510</v>
      </c>
      <c r="E1994" s="2" t="s">
        <v>794</v>
      </c>
      <c r="F1994" s="2" t="s">
        <v>199</v>
      </c>
      <c r="G1994" s="2">
        <v>143025240</v>
      </c>
      <c r="H1994" s="3" t="s">
        <v>7</v>
      </c>
      <c r="I1994" s="11">
        <v>43038</v>
      </c>
      <c r="J1994" s="4">
        <v>1555.8</v>
      </c>
      <c r="K1994" s="6">
        <v>0.4</v>
      </c>
      <c r="L1994" s="4">
        <v>622.32000000000005</v>
      </c>
      <c r="M1994" s="2" t="s">
        <v>29</v>
      </c>
      <c r="N1994" s="2" t="s">
        <v>2684</v>
      </c>
      <c r="O1994" s="2"/>
      <c r="P1994" s="3"/>
    </row>
    <row r="1995" spans="1:16" x14ac:dyDescent="0.25">
      <c r="A1995" s="2" t="s">
        <v>792</v>
      </c>
      <c r="B1995" s="3">
        <v>16720</v>
      </c>
      <c r="C1995" s="3">
        <v>161027953</v>
      </c>
      <c r="D1995" s="3">
        <v>1699056524</v>
      </c>
      <c r="E1995" s="2" t="s">
        <v>795</v>
      </c>
      <c r="F1995" s="2" t="s">
        <v>51</v>
      </c>
      <c r="G1995" s="2">
        <v>143026397</v>
      </c>
      <c r="H1995" s="3" t="s">
        <v>7</v>
      </c>
      <c r="I1995" s="11">
        <v>43038</v>
      </c>
      <c r="J1995" s="4">
        <v>1619.88</v>
      </c>
      <c r="K1995" s="6">
        <v>0.8</v>
      </c>
      <c r="L1995" s="4">
        <v>1295.9000000000001</v>
      </c>
      <c r="M1995" s="2" t="s">
        <v>2691</v>
      </c>
      <c r="N1995" s="2" t="s">
        <v>2684</v>
      </c>
      <c r="O1995" s="2"/>
      <c r="P1995" s="3"/>
    </row>
    <row r="1996" spans="1:16" x14ac:dyDescent="0.25">
      <c r="A1996" s="2" t="s">
        <v>792</v>
      </c>
      <c r="B1996" s="3">
        <v>16720</v>
      </c>
      <c r="C1996" s="3">
        <v>161027953</v>
      </c>
      <c r="D1996" s="3">
        <v>1699056546</v>
      </c>
      <c r="E1996" s="2" t="s">
        <v>50</v>
      </c>
      <c r="F1996" s="2" t="s">
        <v>28</v>
      </c>
      <c r="G1996" s="2">
        <v>143001398</v>
      </c>
      <c r="H1996" s="3" t="s">
        <v>7</v>
      </c>
      <c r="I1996" s="11">
        <v>43038</v>
      </c>
      <c r="J1996" s="4">
        <v>340.08</v>
      </c>
      <c r="K1996" s="6">
        <v>0.4</v>
      </c>
      <c r="L1996" s="4">
        <v>136.03</v>
      </c>
      <c r="M1996" s="2" t="s">
        <v>29</v>
      </c>
      <c r="N1996" s="2" t="s">
        <v>2684</v>
      </c>
      <c r="O1996" s="2"/>
      <c r="P1996" s="3"/>
    </row>
    <row r="1997" spans="1:16" x14ac:dyDescent="0.25">
      <c r="A1997" s="2" t="s">
        <v>792</v>
      </c>
      <c r="B1997" s="3">
        <v>16720</v>
      </c>
      <c r="C1997" s="3">
        <v>161027953</v>
      </c>
      <c r="D1997" s="3">
        <v>1699056562</v>
      </c>
      <c r="E1997" s="2" t="s">
        <v>796</v>
      </c>
      <c r="F1997" s="2" t="s">
        <v>28</v>
      </c>
      <c r="G1997" s="2">
        <v>143001398</v>
      </c>
      <c r="H1997" s="3" t="s">
        <v>7</v>
      </c>
      <c r="I1997" s="11">
        <v>43038</v>
      </c>
      <c r="J1997" s="4">
        <v>1103.8800000000001</v>
      </c>
      <c r="K1997" s="6">
        <v>0.8</v>
      </c>
      <c r="L1997" s="4">
        <v>883.1</v>
      </c>
      <c r="M1997" s="2" t="s">
        <v>2691</v>
      </c>
      <c r="N1997" s="2" t="s">
        <v>2684</v>
      </c>
      <c r="O1997" s="2"/>
      <c r="P1997" s="3"/>
    </row>
    <row r="1998" spans="1:16" x14ac:dyDescent="0.25">
      <c r="A1998" s="2" t="s">
        <v>817</v>
      </c>
      <c r="B1998" s="3">
        <v>16063295</v>
      </c>
      <c r="C1998" s="3">
        <v>161029592</v>
      </c>
      <c r="D1998" s="3">
        <v>1699060445</v>
      </c>
      <c r="E1998" s="2" t="s">
        <v>816</v>
      </c>
      <c r="F1998" s="2" t="s">
        <v>34</v>
      </c>
      <c r="G1998" s="2">
        <v>143005465</v>
      </c>
      <c r="H1998" s="3" t="s">
        <v>7</v>
      </c>
      <c r="I1998" s="11">
        <v>43036</v>
      </c>
      <c r="J1998" s="4">
        <v>6160.8</v>
      </c>
      <c r="K1998" s="6">
        <v>0.4</v>
      </c>
      <c r="L1998" s="4">
        <v>2464.3200000000002</v>
      </c>
      <c r="M1998" s="2" t="s">
        <v>29</v>
      </c>
      <c r="N1998" s="2" t="s">
        <v>2684</v>
      </c>
      <c r="O1998" s="2"/>
      <c r="P1998" s="3"/>
    </row>
    <row r="1999" spans="1:16" x14ac:dyDescent="0.25">
      <c r="A1999" s="2" t="s">
        <v>454</v>
      </c>
      <c r="B1999" s="3">
        <v>125786</v>
      </c>
      <c r="C1999" s="3">
        <v>161025643</v>
      </c>
      <c r="D1999" s="3">
        <v>1699050935</v>
      </c>
      <c r="E1999" s="2" t="s">
        <v>458</v>
      </c>
      <c r="F1999" s="2" t="s">
        <v>32</v>
      </c>
      <c r="G1999" s="2">
        <v>143001394</v>
      </c>
      <c r="H1999" s="3" t="s">
        <v>7</v>
      </c>
      <c r="I1999" s="11">
        <v>43038</v>
      </c>
      <c r="J1999" s="4">
        <v>2073.6</v>
      </c>
      <c r="K1999" s="6">
        <v>0.5</v>
      </c>
      <c r="L1999" s="4">
        <v>1036.8</v>
      </c>
      <c r="M1999" s="2" t="s">
        <v>29</v>
      </c>
      <c r="N1999" s="2" t="s">
        <v>2688</v>
      </c>
      <c r="O1999" s="4">
        <v>439.89</v>
      </c>
      <c r="P1999" s="8">
        <f>O1999/L1999</f>
        <v>0.42427662037037039</v>
      </c>
    </row>
    <row r="2000" spans="1:16" x14ac:dyDescent="0.25">
      <c r="A2000" s="2" t="s">
        <v>454</v>
      </c>
      <c r="B2000" s="3">
        <v>125786</v>
      </c>
      <c r="C2000" s="3">
        <v>161025953</v>
      </c>
      <c r="D2000" s="3">
        <v>1699051634</v>
      </c>
      <c r="E2000" s="2" t="s">
        <v>458</v>
      </c>
      <c r="F2000" s="2" t="s">
        <v>295</v>
      </c>
      <c r="G2000" s="2">
        <v>143034501</v>
      </c>
      <c r="H2000" s="3" t="s">
        <v>7</v>
      </c>
      <c r="I2000" s="11">
        <v>43038</v>
      </c>
      <c r="J2000" s="4">
        <v>1643.4</v>
      </c>
      <c r="K2000" s="6">
        <v>0.5</v>
      </c>
      <c r="L2000" s="4">
        <v>821.7</v>
      </c>
      <c r="M2000" s="2" t="s">
        <v>29</v>
      </c>
      <c r="N2000" s="2" t="s">
        <v>2688</v>
      </c>
      <c r="O2000" s="4">
        <v>406.81</v>
      </c>
      <c r="P2000" s="8">
        <f>O2000/L2000</f>
        <v>0.49508336375806256</v>
      </c>
    </row>
    <row r="2001" spans="1:16" x14ac:dyDescent="0.25">
      <c r="A2001" s="2" t="s">
        <v>454</v>
      </c>
      <c r="B2001" s="3">
        <v>125786</v>
      </c>
      <c r="C2001" s="3">
        <v>161025953</v>
      </c>
      <c r="D2001" s="3">
        <v>1699051651</v>
      </c>
      <c r="E2001" s="2" t="s">
        <v>459</v>
      </c>
      <c r="F2001" s="2" t="s">
        <v>198</v>
      </c>
      <c r="G2001" s="2">
        <v>143030795</v>
      </c>
      <c r="H2001" s="3" t="s">
        <v>7</v>
      </c>
      <c r="I2001" s="11">
        <v>43038</v>
      </c>
      <c r="J2001" s="4">
        <v>803.88</v>
      </c>
      <c r="K2001" s="6">
        <v>0.5</v>
      </c>
      <c r="L2001" s="4">
        <v>401.94</v>
      </c>
      <c r="M2001" s="2" t="s">
        <v>29</v>
      </c>
      <c r="N2001" s="2" t="s">
        <v>2688</v>
      </c>
      <c r="O2001" s="4">
        <v>86.63</v>
      </c>
      <c r="P2001" s="8">
        <f>O2001/L2001</f>
        <v>0.21552968104692241</v>
      </c>
    </row>
    <row r="2002" spans="1:16" x14ac:dyDescent="0.25">
      <c r="A2002" s="2" t="s">
        <v>454</v>
      </c>
      <c r="B2002" s="3">
        <v>125786</v>
      </c>
      <c r="C2002" s="3">
        <v>161026753</v>
      </c>
      <c r="D2002" s="3">
        <v>1699053665</v>
      </c>
      <c r="E2002" s="2" t="s">
        <v>461</v>
      </c>
      <c r="F2002" s="2" t="s">
        <v>84</v>
      </c>
      <c r="G2002" s="2">
        <v>143000093</v>
      </c>
      <c r="H2002" s="3" t="s">
        <v>7</v>
      </c>
      <c r="I2002" s="11">
        <v>43036</v>
      </c>
      <c r="J2002" s="4">
        <v>2549.52</v>
      </c>
      <c r="K2002" s="6">
        <v>0.5</v>
      </c>
      <c r="L2002" s="4">
        <v>1274.76</v>
      </c>
      <c r="M2002" s="2" t="s">
        <v>29</v>
      </c>
      <c r="N2002" s="2" t="s">
        <v>2684</v>
      </c>
      <c r="O2002" s="2"/>
      <c r="P2002" s="3"/>
    </row>
    <row r="2003" spans="1:16" x14ac:dyDescent="0.25">
      <c r="A2003" s="2" t="s">
        <v>454</v>
      </c>
      <c r="B2003" s="3">
        <v>125786</v>
      </c>
      <c r="C2003" s="3">
        <v>161026753</v>
      </c>
      <c r="D2003" s="3">
        <v>1699053682</v>
      </c>
      <c r="E2003" s="2" t="s">
        <v>462</v>
      </c>
      <c r="F2003" s="2" t="s">
        <v>84</v>
      </c>
      <c r="G2003" s="2">
        <v>143000093</v>
      </c>
      <c r="H2003" s="3" t="s">
        <v>7</v>
      </c>
      <c r="I2003" s="11">
        <v>43036</v>
      </c>
      <c r="J2003" s="4">
        <v>10513.56</v>
      </c>
      <c r="K2003" s="6">
        <v>0.5</v>
      </c>
      <c r="L2003" s="4">
        <v>5256.78</v>
      </c>
      <c r="M2003" s="2" t="s">
        <v>29</v>
      </c>
      <c r="N2003" s="2" t="s">
        <v>2684</v>
      </c>
      <c r="O2003" s="2"/>
      <c r="P2003" s="3"/>
    </row>
    <row r="2004" spans="1:16" x14ac:dyDescent="0.25">
      <c r="A2004" s="2" t="s">
        <v>454</v>
      </c>
      <c r="B2004" s="3">
        <v>125786</v>
      </c>
      <c r="C2004" s="3">
        <v>161027860</v>
      </c>
      <c r="D2004" s="3">
        <v>1699056359</v>
      </c>
      <c r="E2004" s="2" t="s">
        <v>463</v>
      </c>
      <c r="F2004" s="2" t="s">
        <v>198</v>
      </c>
      <c r="G2004" s="2">
        <v>143030795</v>
      </c>
      <c r="H2004" s="3" t="s">
        <v>7</v>
      </c>
      <c r="I2004" s="11">
        <v>43036</v>
      </c>
      <c r="J2004" s="4">
        <v>231.24</v>
      </c>
      <c r="K2004" s="6">
        <v>0.5</v>
      </c>
      <c r="L2004" s="4">
        <v>115.62</v>
      </c>
      <c r="M2004" s="2" t="s">
        <v>29</v>
      </c>
      <c r="N2004" s="2" t="s">
        <v>2684</v>
      </c>
      <c r="O2004" s="2"/>
      <c r="P2004" s="3"/>
    </row>
    <row r="2005" spans="1:16" x14ac:dyDescent="0.25">
      <c r="A2005" s="2" t="s">
        <v>454</v>
      </c>
      <c r="B2005" s="3">
        <v>125786</v>
      </c>
      <c r="C2005" s="3">
        <v>161030319</v>
      </c>
      <c r="D2005" s="3">
        <v>1699062185</v>
      </c>
      <c r="E2005" s="2" t="s">
        <v>464</v>
      </c>
      <c r="F2005" s="2" t="s">
        <v>180</v>
      </c>
      <c r="G2005" s="2">
        <v>143008427</v>
      </c>
      <c r="H2005" s="3" t="s">
        <v>7</v>
      </c>
      <c r="I2005" s="11">
        <v>43038</v>
      </c>
      <c r="J2005" s="4">
        <v>1139.4000000000001</v>
      </c>
      <c r="K2005" s="6">
        <v>0.9</v>
      </c>
      <c r="L2005" s="4">
        <v>1025.46</v>
      </c>
      <c r="M2005" s="2" t="s">
        <v>2691</v>
      </c>
      <c r="N2005" s="2" t="s">
        <v>2688</v>
      </c>
      <c r="O2005" s="4">
        <v>917.46</v>
      </c>
      <c r="P2005" s="8">
        <f>O2005/L2005</f>
        <v>0.89468141126908896</v>
      </c>
    </row>
    <row r="2006" spans="1:16" x14ac:dyDescent="0.25">
      <c r="A2006" s="2" t="s">
        <v>526</v>
      </c>
      <c r="B2006" s="3">
        <v>125785</v>
      </c>
      <c r="C2006" s="3">
        <v>161000403</v>
      </c>
      <c r="D2006" s="3">
        <v>1699000356</v>
      </c>
      <c r="E2006" s="2" t="s">
        <v>525</v>
      </c>
      <c r="F2006" s="2" t="s">
        <v>34</v>
      </c>
      <c r="G2006" s="2">
        <v>143005465</v>
      </c>
      <c r="H2006" s="3" t="s">
        <v>7</v>
      </c>
      <c r="I2006" s="11">
        <v>43036</v>
      </c>
      <c r="J2006" s="4">
        <v>10392</v>
      </c>
      <c r="K2006" s="6">
        <v>0.4</v>
      </c>
      <c r="L2006" s="4">
        <v>4156.8</v>
      </c>
      <c r="M2006" s="2" t="s">
        <v>29</v>
      </c>
      <c r="N2006" s="2" t="s">
        <v>2684</v>
      </c>
      <c r="O2006" s="2"/>
      <c r="P2006" s="3"/>
    </row>
    <row r="2007" spans="1:16" x14ac:dyDescent="0.25">
      <c r="A2007" s="2" t="s">
        <v>526</v>
      </c>
      <c r="B2007" s="3">
        <v>125785</v>
      </c>
      <c r="C2007" s="3">
        <v>161000431</v>
      </c>
      <c r="D2007" s="3">
        <v>1699000381</v>
      </c>
      <c r="E2007" s="2" t="s">
        <v>527</v>
      </c>
      <c r="F2007" s="2" t="s">
        <v>30</v>
      </c>
      <c r="G2007" s="2">
        <v>143000677</v>
      </c>
      <c r="H2007" s="3" t="s">
        <v>7</v>
      </c>
      <c r="I2007" s="11">
        <v>43036</v>
      </c>
      <c r="J2007" s="4">
        <v>8348.16</v>
      </c>
      <c r="K2007" s="6">
        <v>0.4</v>
      </c>
      <c r="L2007" s="4">
        <v>3339.26</v>
      </c>
      <c r="M2007" s="2" t="s">
        <v>29</v>
      </c>
      <c r="N2007" s="2" t="s">
        <v>2684</v>
      </c>
      <c r="O2007" s="2"/>
      <c r="P2007" s="3"/>
    </row>
    <row r="2008" spans="1:16" x14ac:dyDescent="0.25">
      <c r="A2008" s="2" t="s">
        <v>2237</v>
      </c>
      <c r="B2008" s="3">
        <v>125360</v>
      </c>
      <c r="C2008" s="3">
        <v>161042292</v>
      </c>
      <c r="D2008" s="3">
        <v>1699092592</v>
      </c>
      <c r="E2008" s="2" t="s">
        <v>2236</v>
      </c>
      <c r="F2008" s="2" t="s">
        <v>199</v>
      </c>
      <c r="G2008" s="2">
        <v>143025240</v>
      </c>
      <c r="H2008" s="3" t="s">
        <v>7</v>
      </c>
      <c r="I2008" s="11">
        <v>43036</v>
      </c>
      <c r="J2008" s="4">
        <v>5714.4</v>
      </c>
      <c r="K2008" s="6">
        <v>0.3</v>
      </c>
      <c r="L2008" s="4">
        <v>1714.32</v>
      </c>
      <c r="M2008" s="2" t="s">
        <v>29</v>
      </c>
      <c r="N2008" s="2" t="s">
        <v>2684</v>
      </c>
      <c r="O2008" s="2"/>
      <c r="P2008" s="3"/>
    </row>
    <row r="2009" spans="1:16" x14ac:dyDescent="0.25">
      <c r="A2009" s="2" t="s">
        <v>414</v>
      </c>
      <c r="B2009" s="3">
        <v>125549</v>
      </c>
      <c r="C2009" s="3">
        <v>161060844</v>
      </c>
      <c r="D2009" s="3">
        <v>1699141708</v>
      </c>
      <c r="E2009" s="2" t="s">
        <v>413</v>
      </c>
      <c r="F2009" s="2" t="s">
        <v>28</v>
      </c>
      <c r="G2009" s="2">
        <v>143001398</v>
      </c>
      <c r="H2009" s="3" t="s">
        <v>7</v>
      </c>
      <c r="I2009" s="11">
        <v>43036</v>
      </c>
      <c r="J2009" s="4">
        <v>840</v>
      </c>
      <c r="K2009" s="6">
        <v>0.4</v>
      </c>
      <c r="L2009" s="4">
        <v>336</v>
      </c>
      <c r="M2009" s="2" t="s">
        <v>29</v>
      </c>
      <c r="N2009" s="2" t="s">
        <v>2684</v>
      </c>
      <c r="O2009" s="2"/>
      <c r="P2009" s="3"/>
    </row>
    <row r="2010" spans="1:16" x14ac:dyDescent="0.25">
      <c r="A2010" s="2" t="s">
        <v>975</v>
      </c>
      <c r="B2010" s="3">
        <v>209918</v>
      </c>
      <c r="C2010" s="3">
        <v>161043550</v>
      </c>
      <c r="D2010" s="3">
        <v>1699095976</v>
      </c>
      <c r="E2010" s="2" t="s">
        <v>1006</v>
      </c>
      <c r="F2010" s="2" t="s">
        <v>23</v>
      </c>
      <c r="G2010" s="2">
        <v>143003990</v>
      </c>
      <c r="H2010" s="3" t="s">
        <v>7</v>
      </c>
      <c r="I2010" s="11">
        <v>43036</v>
      </c>
      <c r="J2010" s="4">
        <v>4770</v>
      </c>
      <c r="K2010" s="6">
        <v>0.5</v>
      </c>
      <c r="L2010" s="4">
        <v>2385</v>
      </c>
      <c r="M2010" s="2" t="s">
        <v>29</v>
      </c>
      <c r="N2010" s="2" t="s">
        <v>2684</v>
      </c>
      <c r="O2010" s="2"/>
      <c r="P2010" s="3"/>
    </row>
    <row r="2011" spans="1:16" x14ac:dyDescent="0.25">
      <c r="A2011" s="2" t="s">
        <v>975</v>
      </c>
      <c r="B2011" s="3">
        <v>209918</v>
      </c>
      <c r="C2011" s="3">
        <v>161043550</v>
      </c>
      <c r="D2011" s="3">
        <v>1699095986</v>
      </c>
      <c r="E2011" s="2" t="s">
        <v>1007</v>
      </c>
      <c r="F2011" s="2" t="s">
        <v>30</v>
      </c>
      <c r="G2011" s="2">
        <v>143000677</v>
      </c>
      <c r="H2011" s="3" t="s">
        <v>7</v>
      </c>
      <c r="I2011" s="11">
        <v>43038</v>
      </c>
      <c r="J2011" s="4">
        <v>57925.440000000002</v>
      </c>
      <c r="K2011" s="6">
        <v>0.5</v>
      </c>
      <c r="L2011" s="4">
        <v>28962.720000000001</v>
      </c>
      <c r="M2011" s="2" t="s">
        <v>29</v>
      </c>
      <c r="N2011" s="2" t="s">
        <v>2688</v>
      </c>
      <c r="O2011" s="4">
        <v>26078.2</v>
      </c>
      <c r="P2011" s="8">
        <f>O2011/L2011</f>
        <v>0.90040576299463582</v>
      </c>
    </row>
    <row r="2012" spans="1:16" x14ac:dyDescent="0.25">
      <c r="A2012" s="2" t="s">
        <v>1870</v>
      </c>
      <c r="B2012" s="3">
        <v>220002</v>
      </c>
      <c r="C2012" s="3">
        <v>161027194</v>
      </c>
      <c r="D2012" s="3">
        <v>1699054631</v>
      </c>
      <c r="E2012" s="2" t="s">
        <v>1869</v>
      </c>
      <c r="F2012" s="2" t="s">
        <v>51</v>
      </c>
      <c r="G2012" s="2">
        <v>143026397</v>
      </c>
      <c r="H2012" s="3" t="s">
        <v>7</v>
      </c>
      <c r="I2012" s="11">
        <v>43036</v>
      </c>
      <c r="J2012" s="4">
        <v>1680</v>
      </c>
      <c r="K2012" s="6">
        <v>0.9</v>
      </c>
      <c r="L2012" s="4">
        <v>1512</v>
      </c>
      <c r="M2012" s="2" t="s">
        <v>2691</v>
      </c>
      <c r="N2012" s="2" t="s">
        <v>2684</v>
      </c>
      <c r="O2012" s="2"/>
      <c r="P2012" s="3"/>
    </row>
    <row r="2013" spans="1:16" x14ac:dyDescent="0.25">
      <c r="A2013" s="2" t="s">
        <v>1870</v>
      </c>
      <c r="B2013" s="3">
        <v>220002</v>
      </c>
      <c r="C2013" s="3">
        <v>161027194</v>
      </c>
      <c r="D2013" s="3">
        <v>1699054638</v>
      </c>
      <c r="E2013" s="2" t="s">
        <v>1871</v>
      </c>
      <c r="F2013" s="2" t="s">
        <v>30</v>
      </c>
      <c r="G2013" s="2">
        <v>143000677</v>
      </c>
      <c r="H2013" s="3" t="s">
        <v>7</v>
      </c>
      <c r="I2013" s="11">
        <v>43036</v>
      </c>
      <c r="J2013" s="4">
        <v>22408.799999999999</v>
      </c>
      <c r="K2013" s="6">
        <v>0.5</v>
      </c>
      <c r="L2013" s="4">
        <v>11204.4</v>
      </c>
      <c r="M2013" s="2" t="s">
        <v>29</v>
      </c>
      <c r="N2013" s="2" t="s">
        <v>2684</v>
      </c>
      <c r="O2013" s="2"/>
      <c r="P2013" s="3"/>
    </row>
    <row r="2014" spans="1:16" x14ac:dyDescent="0.25">
      <c r="A2014" s="2" t="s">
        <v>1870</v>
      </c>
      <c r="B2014" s="3">
        <v>220002</v>
      </c>
      <c r="C2014" s="3">
        <v>161027194</v>
      </c>
      <c r="D2014" s="3">
        <v>1699054641</v>
      </c>
      <c r="E2014" s="2" t="s">
        <v>1872</v>
      </c>
      <c r="F2014" s="2" t="s">
        <v>198</v>
      </c>
      <c r="G2014" s="2">
        <v>143030795</v>
      </c>
      <c r="H2014" s="3" t="s">
        <v>7</v>
      </c>
      <c r="I2014" s="11">
        <v>43036</v>
      </c>
      <c r="J2014" s="4">
        <v>816</v>
      </c>
      <c r="K2014" s="6">
        <v>0.5</v>
      </c>
      <c r="L2014" s="4">
        <v>408</v>
      </c>
      <c r="M2014" s="2" t="s">
        <v>29</v>
      </c>
      <c r="N2014" s="2" t="s">
        <v>2684</v>
      </c>
      <c r="O2014" s="2"/>
      <c r="P2014" s="3"/>
    </row>
    <row r="2015" spans="1:16" x14ac:dyDescent="0.25">
      <c r="A2015" s="2" t="s">
        <v>1870</v>
      </c>
      <c r="B2015" s="3">
        <v>220002</v>
      </c>
      <c r="C2015" s="3">
        <v>161027194</v>
      </c>
      <c r="D2015" s="3">
        <v>1699054653</v>
      </c>
      <c r="E2015" s="2" t="s">
        <v>1873</v>
      </c>
      <c r="F2015" s="2" t="s">
        <v>28</v>
      </c>
      <c r="G2015" s="2">
        <v>143001398</v>
      </c>
      <c r="H2015" s="3" t="s">
        <v>7</v>
      </c>
      <c r="I2015" s="11">
        <v>43036</v>
      </c>
      <c r="J2015" s="4">
        <v>16200</v>
      </c>
      <c r="K2015" s="6">
        <v>0.5</v>
      </c>
      <c r="L2015" s="4">
        <v>8100</v>
      </c>
      <c r="M2015" s="2" t="s">
        <v>29</v>
      </c>
      <c r="N2015" s="2" t="s">
        <v>2684</v>
      </c>
      <c r="O2015" s="2"/>
      <c r="P2015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DetailedReport (36)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Tritt Schell</cp:lastModifiedBy>
  <dcterms:created xsi:type="dcterms:W3CDTF">2017-07-15T13:06:07Z</dcterms:created>
  <dcterms:modified xsi:type="dcterms:W3CDTF">2017-07-17T20:27:13Z</dcterms:modified>
</cp:coreProperties>
</file>