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SLD DATA++++++++\2020 - Yr 22\"/>
    </mc:Choice>
  </mc:AlternateContent>
  <xr:revisionPtr revIDLastSave="0" documentId="13_ncr:1_{46DD4DC0-28B1-4C56-AE46-80C4C0F2886E}" xr6:coauthVersionLast="45" xr6:coauthVersionMax="45" xr10:uidLastSave="{00000000-0000-0000-0000-000000000000}"/>
  <bookViews>
    <workbookView xWindow="-120" yWindow="-120" windowWidth="29040" windowHeight="15840" xr2:uid="{BEE4E251-6613-446B-BDCC-E3C98E19A32F}"/>
  </bookViews>
  <sheets>
    <sheet name="Sheet1" sheetId="1" r:id="rId1"/>
  </sheets>
  <definedNames>
    <definedName name="_xlnm._FilterDatabase" localSheetId="0" hidden="1">Sheet1!$A$1:$K$161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" l="1"/>
  <c r="K64" i="1"/>
  <c r="K15" i="1"/>
  <c r="K80" i="1"/>
  <c r="K81" i="1"/>
  <c r="K82" i="1"/>
  <c r="K83" i="1"/>
  <c r="K78" i="1"/>
  <c r="K79" i="1"/>
  <c r="K84" i="1"/>
  <c r="K85" i="1"/>
  <c r="K86" i="1"/>
  <c r="K158" i="1"/>
  <c r="K56" i="1"/>
  <c r="K87" i="1"/>
  <c r="K88" i="1"/>
  <c r="K153" i="1"/>
  <c r="K137" i="1"/>
  <c r="K132" i="1"/>
  <c r="K35" i="1"/>
  <c r="K55" i="1"/>
  <c r="K60" i="1"/>
  <c r="K138" i="1"/>
  <c r="K139" i="1"/>
  <c r="K140" i="1"/>
  <c r="K53" i="1"/>
  <c r="K131" i="1"/>
  <c r="K34" i="1"/>
  <c r="K156" i="1"/>
  <c r="K106" i="1"/>
  <c r="K147" i="1"/>
  <c r="K111" i="1"/>
  <c r="K112" i="1"/>
  <c r="K113" i="1"/>
  <c r="K114" i="1"/>
  <c r="K115" i="1"/>
  <c r="K116" i="1"/>
  <c r="K117" i="1"/>
  <c r="K118" i="1"/>
  <c r="K119" i="1"/>
  <c r="K72" i="1"/>
  <c r="K130" i="1"/>
  <c r="K59" i="1"/>
  <c r="K65" i="1"/>
</calcChain>
</file>

<file path=xl/sharedStrings.xml><?xml version="1.0" encoding="utf-8"?>
<sst xmlns="http://schemas.openxmlformats.org/spreadsheetml/2006/main" count="698" uniqueCount="298">
  <si>
    <t>FRN</t>
  </si>
  <si>
    <t>FRN Nickname</t>
  </si>
  <si>
    <t>BEN</t>
  </si>
  <si>
    <t>Billed Entity Name</t>
  </si>
  <si>
    <t>Service Provider Name</t>
  </si>
  <si>
    <t>SPIN</t>
  </si>
  <si>
    <t>FCDL Date</t>
  </si>
  <si>
    <t>Internet</t>
  </si>
  <si>
    <t>ACHIEVEMENT HOUSE CHARTER SCHOOL</t>
  </si>
  <si>
    <t>MCI Communications Corp</t>
  </si>
  <si>
    <t>Data Transmission and/or Internet Access</t>
  </si>
  <si>
    <t>DQE Communications LLC</t>
  </si>
  <si>
    <t>Internal Connections</t>
  </si>
  <si>
    <t>ALLEGHENY-CLARION VALLEY SCH DIST</t>
  </si>
  <si>
    <t>Radio Adventures Corp.</t>
  </si>
  <si>
    <t>AFPCS Delmarva 20.21</t>
  </si>
  <si>
    <t>Alliance For Progress Charter School 4-8</t>
  </si>
  <si>
    <t>Delmarva Fibercom LLC</t>
  </si>
  <si>
    <t>Access Point</t>
  </si>
  <si>
    <t>AQUINAS ACADEMY</t>
  </si>
  <si>
    <t>Computer CenterLine of Greensburg, Inc</t>
  </si>
  <si>
    <t>Firewall</t>
  </si>
  <si>
    <t>switch</t>
  </si>
  <si>
    <t>Cabling</t>
  </si>
  <si>
    <t>Premiere Audio Video Services</t>
  </si>
  <si>
    <t>Access Points</t>
  </si>
  <si>
    <t>ARCHDIOCESE PHILADELPHIA SCHS</t>
  </si>
  <si>
    <t>Flounders Communications</t>
  </si>
  <si>
    <t>Aerohive Subscription for Wireless Access Points</t>
  </si>
  <si>
    <t>2020 Comcast</t>
  </si>
  <si>
    <t>Comcast Business Communications</t>
  </si>
  <si>
    <t>2018 Comcast</t>
  </si>
  <si>
    <t>2019 Comcast</t>
  </si>
  <si>
    <t>RC-WC Internet</t>
  </si>
  <si>
    <t>471/2020</t>
  </si>
  <si>
    <t>ASHLAND PUBLIC LIBRARY</t>
  </si>
  <si>
    <t>American Computer Associates, Inc.</t>
  </si>
  <si>
    <t>ASPPA_2020_Cabling</t>
  </si>
  <si>
    <t>Aspira, Inc of Pennsylvania</t>
  </si>
  <si>
    <t>Micro Technology Group, Inc.</t>
  </si>
  <si>
    <t>ASPPA_2020_1</t>
  </si>
  <si>
    <t xml:space="preserve">Crown Castle Fiber LLC </t>
  </si>
  <si>
    <t>comcast</t>
  </si>
  <si>
    <t>ASSUMPTION BVM SCHOOL</t>
  </si>
  <si>
    <t>Leased Dark Fiber</t>
  </si>
  <si>
    <t>ATHENS AREA SCHOOL DISTRICT</t>
  </si>
  <si>
    <t>North Penn Telephone Company</t>
  </si>
  <si>
    <t>Leased Lit Fiber</t>
  </si>
  <si>
    <t>2020 Cat 1 Comcast 2yr 500 mbps</t>
  </si>
  <si>
    <t>BALDWIN SCHOOL</t>
  </si>
  <si>
    <t>DQE Comm Circuits</t>
  </si>
  <si>
    <t>BETHEL PARK SCHOOL DISTRICT</t>
  </si>
  <si>
    <t>Verizon FIOS</t>
  </si>
  <si>
    <t>Verizon Online LLC</t>
  </si>
  <si>
    <t>Switches-Abraham Lincoln</t>
  </si>
  <si>
    <t>ePlus Technology, Inc.</t>
  </si>
  <si>
    <t>Switches - BPHS</t>
  </si>
  <si>
    <t>Switches-BP Memorial ES</t>
  </si>
  <si>
    <t>Switches-Neil Armstrong M</t>
  </si>
  <si>
    <t>Switches-William Penn ES</t>
  </si>
  <si>
    <t>Switches-G Washington ES</t>
  </si>
  <si>
    <t>Switches-Independence MS</t>
  </si>
  <si>
    <t>Switches-Ben Franklin ES</t>
  </si>
  <si>
    <t>Comcast Point to Point</t>
  </si>
  <si>
    <t>BIG BEAVER FALLS AREA SCH DIST</t>
  </si>
  <si>
    <t>CDWG WAP 100</t>
  </si>
  <si>
    <t>CDW Government LLC</t>
  </si>
  <si>
    <t>2020 Internet</t>
  </si>
  <si>
    <t>BISHOP CARROLL HIGH SCHOOL</t>
  </si>
  <si>
    <t>BACA Internet 20-21</t>
  </si>
  <si>
    <t>BRADFORD AREA CHRISTIAN ACADEMY</t>
  </si>
  <si>
    <t>Atlantic Broadband (Penn), LLC</t>
  </si>
  <si>
    <t>FY 2020-2021 WAN Fiber Connections</t>
  </si>
  <si>
    <t>BRISTOL BOROUGH SCHOOL DISTRICT</t>
  </si>
  <si>
    <t>2020 – Fiber Internet – Verizon</t>
  </si>
  <si>
    <t>2020 - Fiber Internet - Verizon</t>
  </si>
  <si>
    <t>BUCKS COUNTY FREE LIBRARY</t>
  </si>
  <si>
    <t>Verizon Pennsylvania LLC.</t>
  </si>
  <si>
    <t>2020 – VPN Hardware - Watchguard</t>
  </si>
  <si>
    <t>Gov Connection, Inc.</t>
  </si>
  <si>
    <t>Internet - Crown Castle</t>
  </si>
  <si>
    <t>Wireless AP's - Meraki</t>
  </si>
  <si>
    <t>CTSI, LLC, dba Frontier Communications, CTSI Company</t>
  </si>
  <si>
    <t>Comcast Cable Communications, LLC</t>
  </si>
  <si>
    <t>Windstream Communications, LLC</t>
  </si>
  <si>
    <t>Internet-WIU</t>
  </si>
  <si>
    <t>BURRELL SCHOOL DISTRICT</t>
  </si>
  <si>
    <t>Westmoreland Intermediate Unit</t>
  </si>
  <si>
    <t>cisco maint</t>
  </si>
  <si>
    <t>Basic Maintenance of Internal Connections</t>
  </si>
  <si>
    <t>fiber</t>
  </si>
  <si>
    <t>CenturyLink</t>
  </si>
  <si>
    <t>CAMBRIA COUNTY LIBRARY SYSTEM</t>
  </si>
  <si>
    <t>CenturyLink Qwest Communications Company, LLC</t>
  </si>
  <si>
    <t>Atlantic Broadband</t>
  </si>
  <si>
    <t>CCTI PTD DT Connectivity 2016 - 2021</t>
  </si>
  <si>
    <t>CARBON CAREER AND TECHNICAL INSTITUTE</t>
  </si>
  <si>
    <t>PenTeleData Limited Partnership I</t>
  </si>
  <si>
    <t>ISP-2 20-21</t>
  </si>
  <si>
    <t>CARMICHAELS AREA SCHOOL DIST</t>
  </si>
  <si>
    <t>Atlantic Broadband Enterprise LLC</t>
  </si>
  <si>
    <t>Verizon internet</t>
  </si>
  <si>
    <t>CEDAR GROVE CHRISTIAN ACADEMY</t>
  </si>
  <si>
    <t>wifi grades and maint fy2020</t>
  </si>
  <si>
    <t>Computer Systems Resource, Inc.</t>
  </si>
  <si>
    <t>FY2020 cable install</t>
  </si>
  <si>
    <t>2020 CRC RWAN</t>
  </si>
  <si>
    <t>Central Region Consortium</t>
  </si>
  <si>
    <t>2020 Internet WIU</t>
  </si>
  <si>
    <t>CENTRAL WESTMORELAND TECH CTR</t>
  </si>
  <si>
    <t>CLEARFIELD CO CAREER AND TECHNOLOGY CENTER</t>
  </si>
  <si>
    <t>Atlantic Broadband (Penn) LLC</t>
  </si>
  <si>
    <t>Johnstown_WAN_CC_2020</t>
  </si>
  <si>
    <t>COMMONWEALTH CHARTER ACADEMY CHARTER SCHOOL</t>
  </si>
  <si>
    <t>2020 Cat 1 Comcast FCS</t>
  </si>
  <si>
    <t>COUNTRY DAY SCH SACRED HEART</t>
  </si>
  <si>
    <t>Network Upgrade - IntegraOne</t>
  </si>
  <si>
    <t>CUMBERLAND VALLEY SCHOOL DIST</t>
  </si>
  <si>
    <t>Integra Business Center Inc.</t>
  </si>
  <si>
    <t>WAN Fiber Transport hardware connecting DVES,SES,DD, and DV campuses</t>
  </si>
  <si>
    <t>DELAWARE VALLEY SCHOOL DIST</t>
  </si>
  <si>
    <t>FY2020 WIU COVID19</t>
  </si>
  <si>
    <t>DERRY AREA SCHOOL DISTRICT</t>
  </si>
  <si>
    <t>FY 2020 Fiber reconnection for Downtown and Business Library</t>
  </si>
  <si>
    <t>EINETWORK</t>
  </si>
  <si>
    <t>FALLSINGTON LIBRARY COMPANY</t>
  </si>
  <si>
    <t>Internet - Verizon</t>
  </si>
  <si>
    <t>FREE LIB OF NORTHAMPTON TWP</t>
  </si>
  <si>
    <t>FreeLibrary2020C2 - Firewall and Switches</t>
  </si>
  <si>
    <t>FREE LIBRARY OF PHILADELPHIA</t>
  </si>
  <si>
    <t>Relcomm, Inc.</t>
  </si>
  <si>
    <t>2020 Cat 1 Verizon 2yr French Inter</t>
  </si>
  <si>
    <t>FRENCH INTERNATIONAL SCHOOL</t>
  </si>
  <si>
    <t>WINDSTREAM-2ND-2020-IA</t>
  </si>
  <si>
    <t>GLENDALE SCHOOL DISTRICT</t>
  </si>
  <si>
    <t>2020 HHSD Dark Fiber</t>
  </si>
  <si>
    <t>HATBORO-HORSHAM SCHOOL DISTRICT</t>
  </si>
  <si>
    <t>Wireless Infrastructure - Simmons</t>
  </si>
  <si>
    <t>2020 Cat 1 Comcast Haverford</t>
  </si>
  <si>
    <t>HAVERFORD SCHOOL</t>
  </si>
  <si>
    <t>2020 CNI Extreme Networks Haverford</t>
  </si>
  <si>
    <t>CNI Sales Inc</t>
  </si>
  <si>
    <t>2020 CNI JuniperCare Haverford</t>
  </si>
  <si>
    <t>2020 Cat2 CNI HiveManager Haverford</t>
  </si>
  <si>
    <t>RCN</t>
  </si>
  <si>
    <t>HOLY INFANCY SCHOOL</t>
  </si>
  <si>
    <t>RCN Telecom Services (Lehigh), LLC</t>
  </si>
  <si>
    <t>Holy Trinity Catholic School</t>
  </si>
  <si>
    <t>HOPE FOR HYNDMAN CHARTER SCHOOL</t>
  </si>
  <si>
    <t>Smart Choice Computer Solutions</t>
  </si>
  <si>
    <t>2020 CDW-G Meraki Switches</t>
  </si>
  <si>
    <t>HOPE PARTNERSHIP FOR EDUCATION</t>
  </si>
  <si>
    <t>Wireless upgrade 2020</t>
  </si>
  <si>
    <t>HUNTINGDON AREA SCHOOL DIST</t>
  </si>
  <si>
    <t>Link Computer Corporation</t>
  </si>
  <si>
    <t>Zito2020 RWAN</t>
  </si>
  <si>
    <t>INTERMEDIATE UNIT 04</t>
  </si>
  <si>
    <t>Zito Media Communications, LLC</t>
  </si>
  <si>
    <t>Internet 2020</t>
  </si>
  <si>
    <t>FY2021 IU6 Internet-CPC, VP, Grant Street</t>
  </si>
  <si>
    <t>INTERMEDIATE UNIT 06</t>
  </si>
  <si>
    <t>FY2021 IU6 Internet-Franklin EI</t>
  </si>
  <si>
    <t>Charter Communications Operating, LLC</t>
  </si>
  <si>
    <t>FY2020 IU6 Internet-Punxy EI</t>
  </si>
  <si>
    <t>FY2021 IU6 Internet DuBois Partial</t>
  </si>
  <si>
    <t>FY2020 IU6 RTC Taxes</t>
  </si>
  <si>
    <t>Intermediate Unit 06 RWAN</t>
  </si>
  <si>
    <t>FY2020 IU6 RTC Internet</t>
  </si>
  <si>
    <t>FY2020 IU6 RTC IP TRANSPORT</t>
  </si>
  <si>
    <t>IUWAN-INT-Zito-Y23</t>
  </si>
  <si>
    <t>Intermediate Unit 17</t>
  </si>
  <si>
    <t>IUWAN-L3</t>
  </si>
  <si>
    <t>Level 3 Communications, LLC</t>
  </si>
  <si>
    <t>Chester County Community Net. Inc.</t>
  </si>
  <si>
    <t>2020-PEPPM-Ruckus</t>
  </si>
  <si>
    <t>LAKELAND SCHOOL DISTRICT</t>
  </si>
  <si>
    <t>Data Path, Inc</t>
  </si>
  <si>
    <t>FY20_INTERNET</t>
  </si>
  <si>
    <t>LAUREL SCHOOL DISTRICT</t>
  </si>
  <si>
    <t>Internet Comcast</t>
  </si>
  <si>
    <t>LAWRENCE CO AREA VOC-TECH SCH</t>
  </si>
  <si>
    <t>20-21 Local connections</t>
  </si>
  <si>
    <t>LEHIGHTON AREA SCHOOL DISTRICT</t>
  </si>
  <si>
    <t>PTD DT Connectivity  2016 to 2021</t>
  </si>
  <si>
    <t>LCLS20-21FRN</t>
  </si>
  <si>
    <t>LUZERNE COUNTY LIBRARY SYSTEM</t>
  </si>
  <si>
    <t>FRN2020-WIND</t>
  </si>
  <si>
    <t>METHACTON SCHOOL DISTRICT</t>
  </si>
  <si>
    <t>FRN471YR2020-CAT2</t>
  </si>
  <si>
    <t>ED Lit Fiber WAN</t>
  </si>
  <si>
    <t>MIFFLIN COUNTY SCHOOL DISTRICT</t>
  </si>
  <si>
    <t>Nittany Media, Inc.</t>
  </si>
  <si>
    <t>Internet_20-21</t>
  </si>
  <si>
    <t>MIFFLIN COUNTY SD AND ACADEMY CONSORTIUM</t>
  </si>
  <si>
    <t>MORRISVILLE FREE LIBRARY ASSOC</t>
  </si>
  <si>
    <t>NEW HOPE SOLEBURY LIBRARY</t>
  </si>
  <si>
    <t>COMCAST - Internet Service - start 7/1/19, 2nd year contract</t>
  </si>
  <si>
    <t>NORTH ALLEGHENY SCHOOL DIST</t>
  </si>
  <si>
    <t>DQE - Lit Fiber WAN - start 7/1/19, 2nd year contract</t>
  </si>
  <si>
    <t>Caching, Firewall, Wireless</t>
  </si>
  <si>
    <t>NORTHWESTERN SCHOOL DISTRICT</t>
  </si>
  <si>
    <t>Networks &amp; More, Inc.</t>
  </si>
  <si>
    <t>PEPPM WAP</t>
  </si>
  <si>
    <t>Comcast</t>
  </si>
  <si>
    <t>OUR LADY OF FATIMA SCHOOL</t>
  </si>
  <si>
    <t>INT - RCN - 2020</t>
  </si>
  <si>
    <t>PARKLAND COMMUNITY LIBRARY</t>
  </si>
  <si>
    <t>FY2020-Eplus-Cisco-Wireless-Access-Points</t>
  </si>
  <si>
    <t>PARKLAND SCHOOL DISTRICT</t>
  </si>
  <si>
    <t>2020-2023 Internet Contract</t>
  </si>
  <si>
    <t>PENN VIEW BIBLE INSTITUTE</t>
  </si>
  <si>
    <t>FY2020-EPlus-Switches</t>
  </si>
  <si>
    <t>PENNS MANOR AREA SCHOOL DIST</t>
  </si>
  <si>
    <t>ePlus Technology, Inc</t>
  </si>
  <si>
    <t>FY2020-EPlus-Wireless</t>
  </si>
  <si>
    <t>DQE-Midland</t>
  </si>
  <si>
    <t>PENNSYLVANIA CYBER CHARTER SCHOOL</t>
  </si>
  <si>
    <t>DQE-South Side</t>
  </si>
  <si>
    <t>DQE-Hardware</t>
  </si>
  <si>
    <t>Comcast-State College</t>
  </si>
  <si>
    <t>Loop Internet - Wilkes-Barre</t>
  </si>
  <si>
    <t>Loop Internet</t>
  </si>
  <si>
    <t>CC-Warrendale</t>
  </si>
  <si>
    <t>Consolidated Communications Enterprise Services, Inc.</t>
  </si>
  <si>
    <t>Comcast-Greensburg</t>
  </si>
  <si>
    <t>Comcast-Harrisburg &amp; Philadelphia</t>
  </si>
  <si>
    <t>RCN-Allentown</t>
  </si>
  <si>
    <t>Wireless Expansion1</t>
  </si>
  <si>
    <t>Philadelphia Montgomery Christian Academy</t>
  </si>
  <si>
    <t>Wireless Expansion 2</t>
  </si>
  <si>
    <t>Internet Service - DQE</t>
  </si>
  <si>
    <t>QUAKER VALLEY SCHOOL DISTRICT</t>
  </si>
  <si>
    <t>Fiber WAN - Crown Castle (Sunsey)</t>
  </si>
  <si>
    <t>300/30</t>
  </si>
  <si>
    <t>READING PUBLIC LIBRARY</t>
  </si>
  <si>
    <t>75/10</t>
  </si>
  <si>
    <t>150M13IP</t>
  </si>
  <si>
    <t>150M5IP</t>
  </si>
  <si>
    <t>75/10 B</t>
  </si>
  <si>
    <t>2020 - Internet - RCN</t>
  </si>
  <si>
    <t>RIEGELSVILLE PUBLIC LIBRARY</t>
  </si>
  <si>
    <t>PenTeleData - new</t>
  </si>
  <si>
    <t>SACRED HEART SCHOOL</t>
  </si>
  <si>
    <t>Comcast int</t>
  </si>
  <si>
    <t>Saints Peter &amp; Paul School</t>
  </si>
  <si>
    <t>PTD DT Connectivity 2016 2021</t>
  </si>
  <si>
    <t>SALISBURY TWP SCHOOL DISTRICT</t>
  </si>
  <si>
    <t>Internet and P2P connections 20-21</t>
  </si>
  <si>
    <t>SARAH A. REED CHILDREN'S CENTER</t>
  </si>
  <si>
    <t>Velocity Network, Inc</t>
  </si>
  <si>
    <t>Internet-Verizon</t>
  </si>
  <si>
    <t>SOUTHAMPTON FREE LIBRARY</t>
  </si>
  <si>
    <t>Internet via Fiber - Verizon</t>
  </si>
  <si>
    <t>ST CLAIR AREA SCHOOL DISTRICT</t>
  </si>
  <si>
    <t>2020 Windstream Internet</t>
  </si>
  <si>
    <t>STATE COLLEGE AREA SCHOOL DIST</t>
  </si>
  <si>
    <t>2020 Comcast WAN</t>
  </si>
  <si>
    <t>controllers</t>
  </si>
  <si>
    <t>TAMAQUA AREA SCHOOL DISTRICT</t>
  </si>
  <si>
    <t>Consolidated Electrical Distributers</t>
  </si>
  <si>
    <t>c1 network eqpt</t>
  </si>
  <si>
    <t>inet</t>
  </si>
  <si>
    <t>WAN</t>
  </si>
  <si>
    <t>TAMAQUA PUBLIC LIBRARY</t>
  </si>
  <si>
    <t>Service Electric Cablevision, Inc.</t>
  </si>
  <si>
    <t>2020-Fiber Internet-Verizon</t>
  </si>
  <si>
    <t>TOWNSHIP LIB-LOWER SOUTHAMPTON</t>
  </si>
  <si>
    <t>20/21 SY Cat 2 - eplus technology FRN</t>
  </si>
  <si>
    <t>UNION CITY AREA SCHOOL DIST</t>
  </si>
  <si>
    <t>20-21 RES Windwan</t>
  </si>
  <si>
    <t>UNION SCHOOL DISTRICT</t>
  </si>
  <si>
    <t>WAN-Chesconet</t>
  </si>
  <si>
    <t>UNIONVILLE-CHADDS FORD SCHOOL DISTRICT</t>
  </si>
  <si>
    <t>Cat1-Comcast500-2</t>
  </si>
  <si>
    <t>VILLA MARIA ACADEMY</t>
  </si>
  <si>
    <t>2020 Cat 1 Verizon Villa</t>
  </si>
  <si>
    <t>VILLA MARIA ACADEMY LOWER SCH</t>
  </si>
  <si>
    <t>VILLAGE LIBRARY OF WRIGHTSTOWN</t>
  </si>
  <si>
    <t>WARMINSTER TWP FREE LIBRARY</t>
  </si>
  <si>
    <t>Velocity 2020</t>
  </si>
  <si>
    <t>WARREN COUNTY SCHOOL DISTRICT</t>
  </si>
  <si>
    <t>Velocity.Net Communications, Inc.</t>
  </si>
  <si>
    <t>FY 2020 Category 2 Form 471 Wireless</t>
  </si>
  <si>
    <t>FY 2020 Category 2 Form 471 Switches</t>
  </si>
  <si>
    <t>EDI - Comcast 36 Month - 1Gbps</t>
  </si>
  <si>
    <t>WAYNESBORO AREA SCHOOL DIST</t>
  </si>
  <si>
    <t>Network Upgrades</t>
  </si>
  <si>
    <t>WELLSBORO AREA SCHOOL DISTRICT</t>
  </si>
  <si>
    <t>Data Networks of America, Inc.</t>
  </si>
  <si>
    <t>Switches</t>
  </si>
  <si>
    <t>WEST SHORE SCHOOL DISTRICT</t>
  </si>
  <si>
    <t>2020-WAN-Windstream-471</t>
  </si>
  <si>
    <t>Wireless</t>
  </si>
  <si>
    <t>PrismWorks Technology, Inc.</t>
  </si>
  <si>
    <t>486 Due Date</t>
  </si>
  <si>
    <t>Category</t>
  </si>
  <si>
    <t>Wave</t>
  </si>
  <si>
    <t>File NOW or as soon as equipment is purchased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</si>
</sst>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/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D1EB4-C853-4798-AB5F-BFA8A110C049}">
  <dimension ref="A1:K161"/>
  <sheetViews>
    <sheetView tabSelected="1" workbookViewId="0">
      <pane ySplit="1" topLeftCell="A2" activePane="bottomLeft" state="frozen"/>
      <selection pane="bottomLeft" activeCell="F3" sqref="F3"/>
    </sheetView>
  </sheetViews>
  <sheetFormatPr defaultRowHeight="15" x14ac:dyDescent="0.25"/>
  <cols>
    <col min="1" max="1" width="45.85546875" customWidth="1"/>
    <col min="2" max="4" width="12.28515625" style="2" customWidth="1"/>
    <col min="5" max="5" width="19.42578125" customWidth="1"/>
    <col min="6" max="6" width="23.85546875" customWidth="1"/>
    <col min="7" max="7" width="13.5703125" style="2" customWidth="1"/>
    <col min="8" max="8" width="25.28515625" customWidth="1"/>
    <col min="9" max="9" width="9.140625" style="2"/>
    <col min="10" max="10" width="12.42578125" style="2" customWidth="1"/>
    <col min="11" max="11" width="39.42578125" style="2" bestFit="1" customWidth="1"/>
  </cols>
  <sheetData>
    <row r="1" spans="1:11" s="1" customFormat="1" ht="26.25" customHeight="1" x14ac:dyDescent="0.25">
      <c r="A1" s="7" t="s">
        <v>3</v>
      </c>
      <c r="B1" s="8" t="s">
        <v>2</v>
      </c>
      <c r="C1" s="8">
        <v>471</v>
      </c>
      <c r="D1" s="8" t="s">
        <v>0</v>
      </c>
      <c r="E1" s="7" t="s">
        <v>1</v>
      </c>
      <c r="F1" s="7" t="s">
        <v>4</v>
      </c>
      <c r="G1" s="8" t="s">
        <v>5</v>
      </c>
      <c r="H1" s="7" t="s">
        <v>295</v>
      </c>
      <c r="I1" s="8" t="s">
        <v>296</v>
      </c>
      <c r="J1" s="8" t="s">
        <v>6</v>
      </c>
      <c r="K1" s="9" t="s">
        <v>294</v>
      </c>
    </row>
    <row r="2" spans="1:11" x14ac:dyDescent="0.25">
      <c r="A2" s="4" t="s">
        <v>8</v>
      </c>
      <c r="B2" s="2">
        <v>16028435</v>
      </c>
      <c r="C2" s="2">
        <v>201011532</v>
      </c>
      <c r="D2" s="2">
        <v>2099014107</v>
      </c>
      <c r="E2" t="s">
        <v>7</v>
      </c>
      <c r="F2" t="s">
        <v>9</v>
      </c>
      <c r="G2" s="2">
        <v>143001197</v>
      </c>
      <c r="H2" t="s">
        <v>10</v>
      </c>
      <c r="I2" s="2">
        <v>7</v>
      </c>
      <c r="J2" s="3">
        <v>44000</v>
      </c>
      <c r="K2" s="5">
        <v>44132</v>
      </c>
    </row>
    <row r="3" spans="1:11" x14ac:dyDescent="0.25">
      <c r="A3" t="s">
        <v>13</v>
      </c>
      <c r="B3" s="2">
        <v>125456</v>
      </c>
      <c r="C3" s="2">
        <v>201041771</v>
      </c>
      <c r="D3" s="2">
        <v>2099077490</v>
      </c>
      <c r="E3" t="s">
        <v>12</v>
      </c>
      <c r="F3" t="s">
        <v>14</v>
      </c>
      <c r="G3" s="2">
        <v>143004894</v>
      </c>
      <c r="H3" t="s">
        <v>12</v>
      </c>
      <c r="I3" s="2">
        <v>8</v>
      </c>
      <c r="J3" s="3">
        <v>44007</v>
      </c>
      <c r="K3" s="6" t="s">
        <v>297</v>
      </c>
    </row>
    <row r="4" spans="1:11" x14ac:dyDescent="0.25">
      <c r="A4" t="s">
        <v>16</v>
      </c>
      <c r="B4" s="2">
        <v>17020113</v>
      </c>
      <c r="C4" s="2">
        <v>201016532</v>
      </c>
      <c r="D4" s="2">
        <v>2099021955</v>
      </c>
      <c r="E4" t="s">
        <v>15</v>
      </c>
      <c r="F4" t="s">
        <v>17</v>
      </c>
      <c r="G4" s="2">
        <v>143050448</v>
      </c>
      <c r="H4" t="s">
        <v>12</v>
      </c>
      <c r="I4" s="2">
        <v>15</v>
      </c>
      <c r="J4" s="3">
        <v>44056</v>
      </c>
      <c r="K4" s="6" t="s">
        <v>297</v>
      </c>
    </row>
    <row r="5" spans="1:11" x14ac:dyDescent="0.25">
      <c r="A5" t="s">
        <v>19</v>
      </c>
      <c r="B5" s="2">
        <v>16404</v>
      </c>
      <c r="C5" s="2">
        <v>201043043</v>
      </c>
      <c r="D5" s="2">
        <v>2099081263</v>
      </c>
      <c r="E5" t="s">
        <v>18</v>
      </c>
      <c r="F5" t="s">
        <v>20</v>
      </c>
      <c r="G5" s="2">
        <v>143004885</v>
      </c>
      <c r="H5" t="s">
        <v>12</v>
      </c>
      <c r="I5" s="2">
        <v>26</v>
      </c>
      <c r="J5" s="3">
        <v>44126</v>
      </c>
      <c r="K5" s="6" t="s">
        <v>297</v>
      </c>
    </row>
    <row r="6" spans="1:11" x14ac:dyDescent="0.25">
      <c r="A6" t="s">
        <v>19</v>
      </c>
      <c r="B6" s="2">
        <v>16404</v>
      </c>
      <c r="C6" s="2">
        <v>201043043</v>
      </c>
      <c r="D6" s="2">
        <v>2099081292</v>
      </c>
      <c r="E6" t="s">
        <v>21</v>
      </c>
      <c r="F6" t="s">
        <v>20</v>
      </c>
      <c r="G6" s="2">
        <v>143004885</v>
      </c>
      <c r="H6" t="s">
        <v>12</v>
      </c>
      <c r="I6" s="2">
        <v>26</v>
      </c>
      <c r="J6" s="3">
        <v>44126</v>
      </c>
      <c r="K6" s="6" t="s">
        <v>297</v>
      </c>
    </row>
    <row r="7" spans="1:11" x14ac:dyDescent="0.25">
      <c r="A7" t="s">
        <v>19</v>
      </c>
      <c r="B7" s="2">
        <v>16404</v>
      </c>
      <c r="C7" s="2">
        <v>201043043</v>
      </c>
      <c r="D7" s="2">
        <v>2099081313</v>
      </c>
      <c r="E7" t="s">
        <v>22</v>
      </c>
      <c r="F7" t="s">
        <v>20</v>
      </c>
      <c r="G7" s="2">
        <v>143004885</v>
      </c>
      <c r="H7" t="s">
        <v>12</v>
      </c>
      <c r="I7" s="2">
        <v>26</v>
      </c>
      <c r="J7" s="3">
        <v>44126</v>
      </c>
      <c r="K7" s="6" t="s">
        <v>297</v>
      </c>
    </row>
    <row r="8" spans="1:11" x14ac:dyDescent="0.25">
      <c r="A8" t="s">
        <v>19</v>
      </c>
      <c r="B8" s="2">
        <v>16404</v>
      </c>
      <c r="C8" s="2">
        <v>201039959</v>
      </c>
      <c r="D8" s="2">
        <v>2099076212</v>
      </c>
      <c r="E8" t="s">
        <v>23</v>
      </c>
      <c r="F8" t="s">
        <v>24</v>
      </c>
      <c r="G8" s="2">
        <v>143051957</v>
      </c>
      <c r="H8" t="s">
        <v>12</v>
      </c>
      <c r="I8" s="2">
        <v>26</v>
      </c>
      <c r="J8" s="3">
        <v>44126</v>
      </c>
      <c r="K8" s="6" t="s">
        <v>297</v>
      </c>
    </row>
    <row r="9" spans="1:11" x14ac:dyDescent="0.25">
      <c r="A9" s="4" t="s">
        <v>26</v>
      </c>
      <c r="B9" s="2">
        <v>196692</v>
      </c>
      <c r="C9" s="2">
        <v>201041073</v>
      </c>
      <c r="D9" s="2">
        <v>2099076253</v>
      </c>
      <c r="E9" t="s">
        <v>29</v>
      </c>
      <c r="F9" t="s">
        <v>30</v>
      </c>
      <c r="G9" s="2">
        <v>143003990</v>
      </c>
      <c r="H9" t="s">
        <v>10</v>
      </c>
      <c r="I9" s="2">
        <v>6</v>
      </c>
      <c r="J9" s="3">
        <v>43993</v>
      </c>
      <c r="K9" s="5">
        <v>44132</v>
      </c>
    </row>
    <row r="10" spans="1:11" x14ac:dyDescent="0.25">
      <c r="A10" s="4" t="s">
        <v>26</v>
      </c>
      <c r="B10" s="2">
        <v>196692</v>
      </c>
      <c r="C10" s="2">
        <v>201041073</v>
      </c>
      <c r="D10" s="2">
        <v>2099076204</v>
      </c>
      <c r="E10" t="s">
        <v>31</v>
      </c>
      <c r="F10" t="s">
        <v>30</v>
      </c>
      <c r="G10" s="2">
        <v>143003990</v>
      </c>
      <c r="H10" t="s">
        <v>10</v>
      </c>
      <c r="I10" s="2">
        <v>6</v>
      </c>
      <c r="J10" s="3">
        <v>43993</v>
      </c>
      <c r="K10" s="5">
        <v>44132</v>
      </c>
    </row>
    <row r="11" spans="1:11" x14ac:dyDescent="0.25">
      <c r="A11" s="4" t="s">
        <v>26</v>
      </c>
      <c r="B11" s="2">
        <v>196692</v>
      </c>
      <c r="C11" s="2">
        <v>201041073</v>
      </c>
      <c r="D11" s="2">
        <v>2099076231</v>
      </c>
      <c r="E11" t="s">
        <v>32</v>
      </c>
      <c r="F11" t="s">
        <v>30</v>
      </c>
      <c r="G11" s="2">
        <v>143003990</v>
      </c>
      <c r="H11" t="s">
        <v>10</v>
      </c>
      <c r="I11" s="2">
        <v>6</v>
      </c>
      <c r="J11" s="3">
        <v>43993</v>
      </c>
      <c r="K11" s="5">
        <v>44132</v>
      </c>
    </row>
    <row r="12" spans="1:11" x14ac:dyDescent="0.25">
      <c r="A12" s="4" t="s">
        <v>26</v>
      </c>
      <c r="B12" s="2">
        <v>196692</v>
      </c>
      <c r="C12" s="2">
        <v>201041073</v>
      </c>
      <c r="D12" s="2">
        <v>2099079590</v>
      </c>
      <c r="E12" t="s">
        <v>33</v>
      </c>
      <c r="F12" t="s">
        <v>30</v>
      </c>
      <c r="G12" s="2">
        <v>143003990</v>
      </c>
      <c r="H12" t="s">
        <v>10</v>
      </c>
      <c r="I12" s="2">
        <v>6</v>
      </c>
      <c r="J12" s="3">
        <v>43993</v>
      </c>
      <c r="K12" s="5">
        <v>44132</v>
      </c>
    </row>
    <row r="13" spans="1:11" x14ac:dyDescent="0.25">
      <c r="A13" t="s">
        <v>26</v>
      </c>
      <c r="B13" s="2">
        <v>196692</v>
      </c>
      <c r="C13" s="2">
        <v>201040441</v>
      </c>
      <c r="D13" s="2">
        <v>2099075929</v>
      </c>
      <c r="E13" t="s">
        <v>25</v>
      </c>
      <c r="F13" t="s">
        <v>27</v>
      </c>
      <c r="G13" s="2">
        <v>143026028</v>
      </c>
      <c r="H13" t="s">
        <v>12</v>
      </c>
      <c r="I13" s="2">
        <v>6</v>
      </c>
      <c r="J13" s="3">
        <v>43993</v>
      </c>
      <c r="K13" s="6" t="s">
        <v>297</v>
      </c>
    </row>
    <row r="14" spans="1:11" x14ac:dyDescent="0.25">
      <c r="A14" t="s">
        <v>26</v>
      </c>
      <c r="B14" s="2">
        <v>196692</v>
      </c>
      <c r="C14" s="2">
        <v>201040441</v>
      </c>
      <c r="D14" s="2">
        <v>2099075936</v>
      </c>
      <c r="E14" t="s">
        <v>28</v>
      </c>
      <c r="F14" t="s">
        <v>27</v>
      </c>
      <c r="G14" s="2">
        <v>143026028</v>
      </c>
      <c r="H14" t="s">
        <v>12</v>
      </c>
      <c r="I14" s="2">
        <v>6</v>
      </c>
      <c r="J14" s="3">
        <v>43993</v>
      </c>
      <c r="K14" s="6" t="s">
        <v>297</v>
      </c>
    </row>
    <row r="15" spans="1:11" x14ac:dyDescent="0.25">
      <c r="A15" s="4" t="s">
        <v>35</v>
      </c>
      <c r="B15" s="2">
        <v>125876</v>
      </c>
      <c r="C15" s="2">
        <v>201041923</v>
      </c>
      <c r="D15" s="2">
        <v>2099077810</v>
      </c>
      <c r="E15" t="s">
        <v>34</v>
      </c>
      <c r="F15" t="s">
        <v>36</v>
      </c>
      <c r="G15" s="2">
        <v>143004483</v>
      </c>
      <c r="H15" t="s">
        <v>10</v>
      </c>
      <c r="I15" s="2">
        <v>10</v>
      </c>
      <c r="J15" s="3">
        <v>44021</v>
      </c>
      <c r="K15" s="5">
        <f>J15+120</f>
        <v>44141</v>
      </c>
    </row>
    <row r="16" spans="1:11" x14ac:dyDescent="0.25">
      <c r="A16" t="s">
        <v>38</v>
      </c>
      <c r="B16" s="2">
        <v>17000142</v>
      </c>
      <c r="C16" s="2">
        <v>201040889</v>
      </c>
      <c r="D16" s="2">
        <v>2099078036</v>
      </c>
      <c r="E16" t="s">
        <v>37</v>
      </c>
      <c r="F16" t="s">
        <v>39</v>
      </c>
      <c r="G16" s="2">
        <v>143008940</v>
      </c>
      <c r="H16" t="s">
        <v>12</v>
      </c>
      <c r="I16" s="2">
        <v>7</v>
      </c>
      <c r="J16" s="3">
        <v>44000</v>
      </c>
      <c r="K16" s="6" t="s">
        <v>297</v>
      </c>
    </row>
    <row r="17" spans="1:11" x14ac:dyDescent="0.25">
      <c r="A17" s="4" t="s">
        <v>38</v>
      </c>
      <c r="B17" s="2">
        <v>17000142</v>
      </c>
      <c r="C17" s="2">
        <v>201013805</v>
      </c>
      <c r="D17" s="2">
        <v>2099050536</v>
      </c>
      <c r="E17" t="s">
        <v>40</v>
      </c>
      <c r="F17" t="s">
        <v>41</v>
      </c>
      <c r="G17" s="2">
        <v>143005274</v>
      </c>
      <c r="H17" t="s">
        <v>10</v>
      </c>
      <c r="I17" s="2">
        <v>7</v>
      </c>
      <c r="J17" s="3">
        <v>44000</v>
      </c>
      <c r="K17" s="5">
        <v>44132</v>
      </c>
    </row>
    <row r="18" spans="1:11" x14ac:dyDescent="0.25">
      <c r="A18" s="4" t="s">
        <v>43</v>
      </c>
      <c r="B18" s="2">
        <v>18973</v>
      </c>
      <c r="C18" s="2">
        <v>201021709</v>
      </c>
      <c r="D18" s="2">
        <v>2099031431</v>
      </c>
      <c r="E18" t="s">
        <v>42</v>
      </c>
      <c r="F18" t="s">
        <v>30</v>
      </c>
      <c r="G18" s="2">
        <v>143003990</v>
      </c>
      <c r="H18" t="s">
        <v>10</v>
      </c>
      <c r="I18" s="2">
        <v>1</v>
      </c>
      <c r="J18" s="3">
        <v>43960</v>
      </c>
      <c r="K18" s="5">
        <v>44132</v>
      </c>
    </row>
    <row r="19" spans="1:11" x14ac:dyDescent="0.25">
      <c r="A19" s="4" t="s">
        <v>45</v>
      </c>
      <c r="B19" s="2">
        <v>126036</v>
      </c>
      <c r="C19" s="2">
        <v>201020985</v>
      </c>
      <c r="D19" s="2">
        <v>2099029860</v>
      </c>
      <c r="E19" t="s">
        <v>44</v>
      </c>
      <c r="F19" t="s">
        <v>46</v>
      </c>
      <c r="G19" s="2">
        <v>143001384</v>
      </c>
      <c r="H19" t="s">
        <v>10</v>
      </c>
      <c r="I19" s="2">
        <v>7</v>
      </c>
      <c r="J19" s="3">
        <v>44000</v>
      </c>
      <c r="K19" s="5">
        <v>44132</v>
      </c>
    </row>
    <row r="20" spans="1:11" x14ac:dyDescent="0.25">
      <c r="A20" s="4" t="s">
        <v>45</v>
      </c>
      <c r="B20" s="2">
        <v>126036</v>
      </c>
      <c r="C20" s="2">
        <v>201020985</v>
      </c>
      <c r="D20" s="2">
        <v>2099029873</v>
      </c>
      <c r="E20" t="s">
        <v>47</v>
      </c>
      <c r="F20" t="s">
        <v>46</v>
      </c>
      <c r="G20" s="2">
        <v>143001384</v>
      </c>
      <c r="H20" t="s">
        <v>10</v>
      </c>
      <c r="I20" s="2">
        <v>7</v>
      </c>
      <c r="J20" s="3">
        <v>44000</v>
      </c>
      <c r="K20" s="5">
        <v>44132</v>
      </c>
    </row>
    <row r="21" spans="1:11" ht="18" customHeight="1" x14ac:dyDescent="0.25">
      <c r="A21" s="4" t="s">
        <v>49</v>
      </c>
      <c r="B21" s="2">
        <v>19789</v>
      </c>
      <c r="C21" s="2">
        <v>201039086</v>
      </c>
      <c r="D21" s="2">
        <v>2099072025</v>
      </c>
      <c r="E21" t="s">
        <v>48</v>
      </c>
      <c r="F21" t="s">
        <v>30</v>
      </c>
      <c r="G21" s="2">
        <v>143003990</v>
      </c>
      <c r="H21" t="s">
        <v>10</v>
      </c>
      <c r="I21" s="2">
        <v>2</v>
      </c>
      <c r="J21" s="3">
        <v>43965</v>
      </c>
      <c r="K21" s="5">
        <v>44132</v>
      </c>
    </row>
    <row r="22" spans="1:11" x14ac:dyDescent="0.25">
      <c r="A22" s="4" t="s">
        <v>51</v>
      </c>
      <c r="B22" s="2">
        <v>125204</v>
      </c>
      <c r="C22" s="2">
        <v>201019989</v>
      </c>
      <c r="D22" s="2">
        <v>2099027879</v>
      </c>
      <c r="E22" t="s">
        <v>50</v>
      </c>
      <c r="F22" t="s">
        <v>11</v>
      </c>
      <c r="G22" s="2">
        <v>143026295</v>
      </c>
      <c r="H22" t="s">
        <v>10</v>
      </c>
      <c r="I22" s="2">
        <v>1</v>
      </c>
      <c r="J22" s="3">
        <v>43960</v>
      </c>
      <c r="K22" s="5">
        <v>44132</v>
      </c>
    </row>
    <row r="23" spans="1:11" x14ac:dyDescent="0.25">
      <c r="A23" s="4" t="s">
        <v>51</v>
      </c>
      <c r="B23" s="2">
        <v>125204</v>
      </c>
      <c r="C23" s="2">
        <v>201019989</v>
      </c>
      <c r="D23" s="2">
        <v>2099027881</v>
      </c>
      <c r="E23" t="s">
        <v>52</v>
      </c>
      <c r="F23" t="s">
        <v>53</v>
      </c>
      <c r="G23" s="2">
        <v>143026397</v>
      </c>
      <c r="H23" t="s">
        <v>10</v>
      </c>
      <c r="I23" s="2">
        <v>1</v>
      </c>
      <c r="J23" s="3">
        <v>43960</v>
      </c>
      <c r="K23" s="5">
        <v>44132</v>
      </c>
    </row>
    <row r="24" spans="1:11" x14ac:dyDescent="0.25">
      <c r="A24" t="s">
        <v>51</v>
      </c>
      <c r="B24" s="2">
        <v>125204</v>
      </c>
      <c r="C24" s="2">
        <v>201021890</v>
      </c>
      <c r="D24" s="2">
        <v>2099031800</v>
      </c>
      <c r="E24" t="s">
        <v>54</v>
      </c>
      <c r="F24" t="s">
        <v>55</v>
      </c>
      <c r="G24" s="2">
        <v>143006553</v>
      </c>
      <c r="H24" t="s">
        <v>12</v>
      </c>
      <c r="I24" s="2">
        <v>15</v>
      </c>
      <c r="J24" s="3">
        <v>44056</v>
      </c>
      <c r="K24" s="6" t="s">
        <v>297</v>
      </c>
    </row>
    <row r="25" spans="1:11" x14ac:dyDescent="0.25">
      <c r="A25" t="s">
        <v>51</v>
      </c>
      <c r="B25" s="2">
        <v>125204</v>
      </c>
      <c r="C25" s="2">
        <v>201021890</v>
      </c>
      <c r="D25" s="2">
        <v>2099031791</v>
      </c>
      <c r="E25" t="s">
        <v>56</v>
      </c>
      <c r="F25" t="s">
        <v>55</v>
      </c>
      <c r="G25" s="2">
        <v>143006553</v>
      </c>
      <c r="H25" t="s">
        <v>12</v>
      </c>
      <c r="I25" s="2">
        <v>15</v>
      </c>
      <c r="J25" s="3">
        <v>44056</v>
      </c>
      <c r="K25" s="6" t="s">
        <v>297</v>
      </c>
    </row>
    <row r="26" spans="1:11" x14ac:dyDescent="0.25">
      <c r="A26" t="s">
        <v>51</v>
      </c>
      <c r="B26" s="2">
        <v>125204</v>
      </c>
      <c r="C26" s="2">
        <v>201021890</v>
      </c>
      <c r="D26" s="2">
        <v>2099031793</v>
      </c>
      <c r="E26" t="s">
        <v>57</v>
      </c>
      <c r="F26" t="s">
        <v>55</v>
      </c>
      <c r="G26" s="2">
        <v>143006553</v>
      </c>
      <c r="H26" t="s">
        <v>12</v>
      </c>
      <c r="I26" s="2">
        <v>15</v>
      </c>
      <c r="J26" s="3">
        <v>44056</v>
      </c>
      <c r="K26" s="6" t="s">
        <v>297</v>
      </c>
    </row>
    <row r="27" spans="1:11" x14ac:dyDescent="0.25">
      <c r="A27" t="s">
        <v>51</v>
      </c>
      <c r="B27" s="2">
        <v>125204</v>
      </c>
      <c r="C27" s="2">
        <v>201021890</v>
      </c>
      <c r="D27" s="2">
        <v>2099031797</v>
      </c>
      <c r="E27" t="s">
        <v>58</v>
      </c>
      <c r="F27" t="s">
        <v>55</v>
      </c>
      <c r="G27" s="2">
        <v>143006553</v>
      </c>
      <c r="H27" t="s">
        <v>12</v>
      </c>
      <c r="I27" s="2">
        <v>15</v>
      </c>
      <c r="J27" s="3">
        <v>44056</v>
      </c>
      <c r="K27" s="6" t="s">
        <v>297</v>
      </c>
    </row>
    <row r="28" spans="1:11" x14ac:dyDescent="0.25">
      <c r="A28" t="s">
        <v>51</v>
      </c>
      <c r="B28" s="2">
        <v>125204</v>
      </c>
      <c r="C28" s="2">
        <v>201021890</v>
      </c>
      <c r="D28" s="2">
        <v>2099031804</v>
      </c>
      <c r="E28" t="s">
        <v>59</v>
      </c>
      <c r="F28" t="s">
        <v>55</v>
      </c>
      <c r="G28" s="2">
        <v>143006553</v>
      </c>
      <c r="H28" t="s">
        <v>12</v>
      </c>
      <c r="I28" s="2">
        <v>15</v>
      </c>
      <c r="J28" s="3">
        <v>44056</v>
      </c>
      <c r="K28" s="6" t="s">
        <v>297</v>
      </c>
    </row>
    <row r="29" spans="1:11" x14ac:dyDescent="0.25">
      <c r="A29" t="s">
        <v>51</v>
      </c>
      <c r="B29" s="2">
        <v>125204</v>
      </c>
      <c r="C29" s="2">
        <v>201021890</v>
      </c>
      <c r="D29" s="2">
        <v>2099031806</v>
      </c>
      <c r="E29" t="s">
        <v>60</v>
      </c>
      <c r="F29" t="s">
        <v>55</v>
      </c>
      <c r="G29" s="2">
        <v>143006553</v>
      </c>
      <c r="H29" t="s">
        <v>12</v>
      </c>
      <c r="I29" s="2">
        <v>15</v>
      </c>
      <c r="J29" s="3">
        <v>44056</v>
      </c>
      <c r="K29" s="6" t="s">
        <v>297</v>
      </c>
    </row>
    <row r="30" spans="1:11" x14ac:dyDescent="0.25">
      <c r="A30" t="s">
        <v>51</v>
      </c>
      <c r="B30" s="2">
        <v>125204</v>
      </c>
      <c r="C30" s="2">
        <v>201021890</v>
      </c>
      <c r="D30" s="2">
        <v>2099031802</v>
      </c>
      <c r="E30" t="s">
        <v>61</v>
      </c>
      <c r="F30" t="s">
        <v>55</v>
      </c>
      <c r="G30" s="2">
        <v>143006553</v>
      </c>
      <c r="H30" t="s">
        <v>12</v>
      </c>
      <c r="I30" s="2">
        <v>15</v>
      </c>
      <c r="J30" s="3">
        <v>44056</v>
      </c>
      <c r="K30" s="6" t="s">
        <v>297</v>
      </c>
    </row>
    <row r="31" spans="1:11" x14ac:dyDescent="0.25">
      <c r="A31" t="s">
        <v>51</v>
      </c>
      <c r="B31" s="2">
        <v>125204</v>
      </c>
      <c r="C31" s="2">
        <v>201021890</v>
      </c>
      <c r="D31" s="2">
        <v>2099031809</v>
      </c>
      <c r="E31" t="s">
        <v>62</v>
      </c>
      <c r="F31" t="s">
        <v>55</v>
      </c>
      <c r="G31" s="2">
        <v>143006553</v>
      </c>
      <c r="H31" t="s">
        <v>12</v>
      </c>
      <c r="I31" s="2">
        <v>15</v>
      </c>
      <c r="J31" s="3">
        <v>44056</v>
      </c>
      <c r="K31" s="6" t="s">
        <v>297</v>
      </c>
    </row>
    <row r="32" spans="1:11" x14ac:dyDescent="0.25">
      <c r="A32" s="4" t="s">
        <v>64</v>
      </c>
      <c r="B32" s="2">
        <v>125147</v>
      </c>
      <c r="C32" s="2">
        <v>201034522</v>
      </c>
      <c r="D32" s="2">
        <v>2099061631</v>
      </c>
      <c r="E32" t="s">
        <v>63</v>
      </c>
      <c r="F32" t="s">
        <v>30</v>
      </c>
      <c r="G32" s="2">
        <v>143003990</v>
      </c>
      <c r="H32" t="s">
        <v>10</v>
      </c>
      <c r="I32" s="2">
        <v>1</v>
      </c>
      <c r="J32" s="3">
        <v>43960</v>
      </c>
      <c r="K32" s="5">
        <v>44132</v>
      </c>
    </row>
    <row r="33" spans="1:11" x14ac:dyDescent="0.25">
      <c r="A33" t="s">
        <v>64</v>
      </c>
      <c r="B33" s="2">
        <v>125147</v>
      </c>
      <c r="C33" s="2">
        <v>201039255</v>
      </c>
      <c r="D33" s="2">
        <v>2099072503</v>
      </c>
      <c r="E33" t="s">
        <v>65</v>
      </c>
      <c r="F33" t="s">
        <v>66</v>
      </c>
      <c r="G33" s="2">
        <v>143005588</v>
      </c>
      <c r="H33" t="s">
        <v>12</v>
      </c>
      <c r="I33" s="2">
        <v>4</v>
      </c>
      <c r="J33" s="3">
        <v>43979</v>
      </c>
      <c r="K33" s="6" t="s">
        <v>297</v>
      </c>
    </row>
    <row r="34" spans="1:11" x14ac:dyDescent="0.25">
      <c r="A34" t="s">
        <v>68</v>
      </c>
      <c r="B34" s="2">
        <v>17335</v>
      </c>
      <c r="C34" s="2">
        <v>201034126</v>
      </c>
      <c r="D34" s="2">
        <v>2099060683</v>
      </c>
      <c r="E34" t="s">
        <v>67</v>
      </c>
      <c r="F34" t="s">
        <v>30</v>
      </c>
      <c r="G34" s="2">
        <v>143003990</v>
      </c>
      <c r="H34" t="s">
        <v>10</v>
      </c>
      <c r="I34" s="2">
        <v>24</v>
      </c>
      <c r="J34" s="3">
        <v>44112</v>
      </c>
      <c r="K34" s="3">
        <f>J34+120</f>
        <v>44232</v>
      </c>
    </row>
    <row r="35" spans="1:11" x14ac:dyDescent="0.25">
      <c r="A35" t="s">
        <v>70</v>
      </c>
      <c r="B35" s="2">
        <v>17882</v>
      </c>
      <c r="C35" s="2">
        <v>201028013</v>
      </c>
      <c r="D35" s="2">
        <v>2099046330</v>
      </c>
      <c r="E35" t="s">
        <v>69</v>
      </c>
      <c r="F35" t="s">
        <v>71</v>
      </c>
      <c r="G35" s="2">
        <v>143028377</v>
      </c>
      <c r="H35" t="s">
        <v>10</v>
      </c>
      <c r="I35" s="2">
        <v>14</v>
      </c>
      <c r="J35" s="3">
        <v>44049</v>
      </c>
      <c r="K35" s="3">
        <f>J35+120</f>
        <v>44169</v>
      </c>
    </row>
    <row r="36" spans="1:11" x14ac:dyDescent="0.25">
      <c r="A36" s="4" t="s">
        <v>73</v>
      </c>
      <c r="B36" s="2">
        <v>126085</v>
      </c>
      <c r="C36" s="2">
        <v>201022888</v>
      </c>
      <c r="D36" s="2">
        <v>2099033978</v>
      </c>
      <c r="E36" t="s">
        <v>72</v>
      </c>
      <c r="F36" t="s">
        <v>41</v>
      </c>
      <c r="G36" s="2">
        <v>143005274</v>
      </c>
      <c r="H36" t="s">
        <v>10</v>
      </c>
      <c r="I36" s="2">
        <v>1</v>
      </c>
      <c r="J36" s="3">
        <v>43960</v>
      </c>
      <c r="K36" s="5">
        <v>44132</v>
      </c>
    </row>
    <row r="37" spans="1:11" x14ac:dyDescent="0.25">
      <c r="A37" s="4" t="s">
        <v>76</v>
      </c>
      <c r="B37" s="2">
        <v>126056</v>
      </c>
      <c r="C37" s="2">
        <v>201037626</v>
      </c>
      <c r="D37" s="2">
        <v>2099068974</v>
      </c>
      <c r="E37" t="s">
        <v>74</v>
      </c>
      <c r="F37" t="s">
        <v>77</v>
      </c>
      <c r="G37" s="2">
        <v>143001398</v>
      </c>
      <c r="H37" t="s">
        <v>10</v>
      </c>
      <c r="I37" s="2">
        <v>4</v>
      </c>
      <c r="J37" s="3">
        <v>43979</v>
      </c>
      <c r="K37" s="5">
        <v>44132</v>
      </c>
    </row>
    <row r="38" spans="1:11" x14ac:dyDescent="0.25">
      <c r="A38" s="4" t="s">
        <v>76</v>
      </c>
      <c r="B38" s="2">
        <v>126056</v>
      </c>
      <c r="C38" s="2">
        <v>201041109</v>
      </c>
      <c r="D38" s="2">
        <v>2099076248</v>
      </c>
      <c r="E38" t="s">
        <v>80</v>
      </c>
      <c r="F38" t="s">
        <v>41</v>
      </c>
      <c r="G38" s="2">
        <v>143005274</v>
      </c>
      <c r="H38" t="s">
        <v>10</v>
      </c>
      <c r="I38" s="2">
        <v>4</v>
      </c>
      <c r="J38" s="3">
        <v>43979</v>
      </c>
      <c r="K38" s="5">
        <v>44132</v>
      </c>
    </row>
    <row r="39" spans="1:11" x14ac:dyDescent="0.25">
      <c r="A39" t="s">
        <v>76</v>
      </c>
      <c r="B39" s="2">
        <v>126056</v>
      </c>
      <c r="C39" s="2">
        <v>201041524</v>
      </c>
      <c r="D39" s="2">
        <v>2099077142</v>
      </c>
      <c r="E39" t="s">
        <v>81</v>
      </c>
      <c r="F39" t="s">
        <v>82</v>
      </c>
      <c r="G39" s="2">
        <v>143005465</v>
      </c>
      <c r="H39" t="s">
        <v>12</v>
      </c>
      <c r="I39" s="2">
        <v>4</v>
      </c>
      <c r="J39" s="3">
        <v>43979</v>
      </c>
      <c r="K39" s="6" t="s">
        <v>297</v>
      </c>
    </row>
    <row r="40" spans="1:11" x14ac:dyDescent="0.25">
      <c r="A40" t="s">
        <v>76</v>
      </c>
      <c r="B40" s="2">
        <v>126056</v>
      </c>
      <c r="C40" s="2">
        <v>201042568</v>
      </c>
      <c r="D40" s="2">
        <v>2099078990</v>
      </c>
      <c r="E40" t="s">
        <v>78</v>
      </c>
      <c r="F40" t="s">
        <v>79</v>
      </c>
      <c r="G40" s="2">
        <v>143026005</v>
      </c>
      <c r="H40" t="s">
        <v>12</v>
      </c>
      <c r="I40" s="2">
        <v>6</v>
      </c>
      <c r="J40" s="3">
        <v>43993</v>
      </c>
      <c r="K40" s="6" t="s">
        <v>297</v>
      </c>
    </row>
    <row r="41" spans="1:11" x14ac:dyDescent="0.25">
      <c r="A41" s="4" t="s">
        <v>86</v>
      </c>
      <c r="B41" s="2">
        <v>125193</v>
      </c>
      <c r="C41" s="2">
        <v>201019325</v>
      </c>
      <c r="D41" s="2">
        <v>2099026760</v>
      </c>
      <c r="E41" t="s">
        <v>85</v>
      </c>
      <c r="F41" t="s">
        <v>87</v>
      </c>
      <c r="G41" s="2">
        <v>143005008</v>
      </c>
      <c r="H41" t="s">
        <v>10</v>
      </c>
      <c r="I41" s="2">
        <v>1</v>
      </c>
      <c r="J41" s="3">
        <v>43960</v>
      </c>
      <c r="K41" s="5">
        <v>44132</v>
      </c>
    </row>
    <row r="42" spans="1:11" x14ac:dyDescent="0.25">
      <c r="A42" s="4" t="s">
        <v>86</v>
      </c>
      <c r="B42" s="2">
        <v>125193</v>
      </c>
      <c r="C42" s="2">
        <v>201019533</v>
      </c>
      <c r="D42" s="2">
        <v>2099027135</v>
      </c>
      <c r="E42" t="s">
        <v>88</v>
      </c>
      <c r="F42" t="s">
        <v>55</v>
      </c>
      <c r="G42" s="2">
        <v>143006553</v>
      </c>
      <c r="H42" t="s">
        <v>89</v>
      </c>
      <c r="I42" s="2">
        <v>1</v>
      </c>
      <c r="J42" s="3">
        <v>43960</v>
      </c>
      <c r="K42" s="5">
        <v>44132</v>
      </c>
    </row>
    <row r="43" spans="1:11" x14ac:dyDescent="0.25">
      <c r="A43" s="4" t="s">
        <v>86</v>
      </c>
      <c r="B43" s="2">
        <v>125193</v>
      </c>
      <c r="C43" s="2">
        <v>201019359</v>
      </c>
      <c r="D43" s="2">
        <v>2099026802</v>
      </c>
      <c r="E43" t="s">
        <v>90</v>
      </c>
      <c r="F43" t="s">
        <v>41</v>
      </c>
      <c r="G43" s="2">
        <v>143005274</v>
      </c>
      <c r="H43" t="s">
        <v>10</v>
      </c>
      <c r="I43" s="2">
        <v>1</v>
      </c>
      <c r="J43" s="3">
        <v>43960</v>
      </c>
      <c r="K43" s="5">
        <v>44132</v>
      </c>
    </row>
    <row r="44" spans="1:11" x14ac:dyDescent="0.25">
      <c r="A44" s="4" t="s">
        <v>92</v>
      </c>
      <c r="B44" s="2">
        <v>125425</v>
      </c>
      <c r="C44" s="2">
        <v>201030409</v>
      </c>
      <c r="D44" s="2">
        <v>2099051503</v>
      </c>
      <c r="E44" t="s">
        <v>91</v>
      </c>
      <c r="F44" t="s">
        <v>93</v>
      </c>
      <c r="G44" s="2">
        <v>143001157</v>
      </c>
      <c r="H44" t="s">
        <v>10</v>
      </c>
      <c r="I44" s="2">
        <v>8</v>
      </c>
      <c r="J44" s="3">
        <v>44007</v>
      </c>
      <c r="K44" s="5">
        <v>44132</v>
      </c>
    </row>
    <row r="45" spans="1:11" x14ac:dyDescent="0.25">
      <c r="A45" s="4" t="s">
        <v>92</v>
      </c>
      <c r="B45" s="2">
        <v>125425</v>
      </c>
      <c r="C45" s="2">
        <v>201030409</v>
      </c>
      <c r="D45" s="2">
        <v>2099051532</v>
      </c>
      <c r="E45" t="s">
        <v>94</v>
      </c>
      <c r="F45" t="s">
        <v>71</v>
      </c>
      <c r="G45" s="2">
        <v>143028377</v>
      </c>
      <c r="H45" t="s">
        <v>10</v>
      </c>
      <c r="I45" s="2">
        <v>8</v>
      </c>
      <c r="J45" s="3">
        <v>44007</v>
      </c>
      <c r="K45" s="5">
        <v>44132</v>
      </c>
    </row>
    <row r="46" spans="1:11" x14ac:dyDescent="0.25">
      <c r="A46" s="4" t="s">
        <v>96</v>
      </c>
      <c r="B46" s="2">
        <v>19258</v>
      </c>
      <c r="C46" s="2">
        <v>201007373</v>
      </c>
      <c r="D46" s="2">
        <v>2099008211</v>
      </c>
      <c r="E46" t="s">
        <v>95</v>
      </c>
      <c r="F46" t="s">
        <v>97</v>
      </c>
      <c r="G46" s="2">
        <v>143004441</v>
      </c>
      <c r="H46" t="s">
        <v>10</v>
      </c>
      <c r="I46" s="2">
        <v>1</v>
      </c>
      <c r="J46" s="3">
        <v>43960</v>
      </c>
      <c r="K46" s="5">
        <v>44132</v>
      </c>
    </row>
    <row r="47" spans="1:11" x14ac:dyDescent="0.25">
      <c r="A47" s="4" t="s">
        <v>99</v>
      </c>
      <c r="B47" s="2">
        <v>125299</v>
      </c>
      <c r="C47" s="2">
        <v>201001235</v>
      </c>
      <c r="D47" s="2">
        <v>2099001061</v>
      </c>
      <c r="E47" t="s">
        <v>98</v>
      </c>
      <c r="F47" t="s">
        <v>100</v>
      </c>
      <c r="G47" s="2">
        <v>143038643</v>
      </c>
      <c r="H47" t="s">
        <v>10</v>
      </c>
      <c r="I47" s="2">
        <v>1</v>
      </c>
      <c r="J47" s="3">
        <v>43960</v>
      </c>
      <c r="K47" s="5">
        <v>44132</v>
      </c>
    </row>
    <row r="48" spans="1:11" x14ac:dyDescent="0.25">
      <c r="A48" s="4" t="s">
        <v>102</v>
      </c>
      <c r="B48" s="2">
        <v>20206</v>
      </c>
      <c r="C48" s="2">
        <v>201034526</v>
      </c>
      <c r="D48" s="2">
        <v>2099061707</v>
      </c>
      <c r="E48" t="s">
        <v>101</v>
      </c>
      <c r="F48" t="s">
        <v>53</v>
      </c>
      <c r="G48" s="2">
        <v>143026397</v>
      </c>
      <c r="H48" t="s">
        <v>10</v>
      </c>
      <c r="I48" s="2">
        <v>7</v>
      </c>
      <c r="J48" s="3">
        <v>44000</v>
      </c>
      <c r="K48" s="5">
        <v>44132</v>
      </c>
    </row>
    <row r="49" spans="1:11" x14ac:dyDescent="0.25">
      <c r="A49" t="s">
        <v>102</v>
      </c>
      <c r="B49" s="2">
        <v>20206</v>
      </c>
      <c r="C49" s="2">
        <v>201034592</v>
      </c>
      <c r="D49" s="2">
        <v>2099061789</v>
      </c>
      <c r="E49" t="s">
        <v>103</v>
      </c>
      <c r="F49" t="s">
        <v>104</v>
      </c>
      <c r="G49" s="2">
        <v>143046391</v>
      </c>
      <c r="H49" t="s">
        <v>12</v>
      </c>
      <c r="I49" s="2">
        <v>20</v>
      </c>
      <c r="J49" s="3">
        <v>44085</v>
      </c>
      <c r="K49" s="6" t="s">
        <v>297</v>
      </c>
    </row>
    <row r="50" spans="1:11" x14ac:dyDescent="0.25">
      <c r="A50" t="s">
        <v>102</v>
      </c>
      <c r="B50" s="2">
        <v>20206</v>
      </c>
      <c r="C50" s="2">
        <v>201034592</v>
      </c>
      <c r="D50" s="2">
        <v>2099062103</v>
      </c>
      <c r="E50" t="s">
        <v>105</v>
      </c>
      <c r="F50" t="s">
        <v>17</v>
      </c>
      <c r="G50" s="2">
        <v>143050448</v>
      </c>
      <c r="H50" t="s">
        <v>12</v>
      </c>
      <c r="I50" s="2">
        <v>20</v>
      </c>
      <c r="J50" s="3">
        <v>44085</v>
      </c>
      <c r="K50" s="6" t="s">
        <v>297</v>
      </c>
    </row>
    <row r="51" spans="1:11" x14ac:dyDescent="0.25">
      <c r="A51" s="4" t="s">
        <v>107</v>
      </c>
      <c r="B51" s="2">
        <v>17011296</v>
      </c>
      <c r="C51" s="2">
        <v>201006742</v>
      </c>
      <c r="D51" s="2">
        <v>2099007424</v>
      </c>
      <c r="E51" t="s">
        <v>106</v>
      </c>
      <c r="F51" t="s">
        <v>41</v>
      </c>
      <c r="G51" s="2">
        <v>143005274</v>
      </c>
      <c r="H51" t="s">
        <v>10</v>
      </c>
      <c r="I51" s="2">
        <v>9</v>
      </c>
      <c r="J51" s="3">
        <v>44014</v>
      </c>
      <c r="K51" s="5">
        <f>J51+120</f>
        <v>44134</v>
      </c>
    </row>
    <row r="52" spans="1:11" x14ac:dyDescent="0.25">
      <c r="A52" s="4" t="s">
        <v>109</v>
      </c>
      <c r="B52" s="2">
        <v>17180</v>
      </c>
      <c r="C52" s="2">
        <v>201020940</v>
      </c>
      <c r="D52" s="2">
        <v>2099029796</v>
      </c>
      <c r="E52" t="s">
        <v>108</v>
      </c>
      <c r="F52" t="s">
        <v>87</v>
      </c>
      <c r="G52" s="2">
        <v>143005008</v>
      </c>
      <c r="H52" t="s">
        <v>10</v>
      </c>
      <c r="I52" s="2">
        <v>1</v>
      </c>
      <c r="J52" s="3">
        <v>43960</v>
      </c>
      <c r="K52" s="5">
        <v>44132</v>
      </c>
    </row>
    <row r="53" spans="1:11" x14ac:dyDescent="0.25">
      <c r="A53" t="s">
        <v>110</v>
      </c>
      <c r="B53" s="2">
        <v>17951</v>
      </c>
      <c r="C53" s="2">
        <v>201011728</v>
      </c>
      <c r="D53" s="2">
        <v>2099014333</v>
      </c>
      <c r="E53" t="s">
        <v>7</v>
      </c>
      <c r="F53" t="s">
        <v>111</v>
      </c>
      <c r="G53" s="2">
        <v>143028377</v>
      </c>
      <c r="H53" t="s">
        <v>10</v>
      </c>
      <c r="I53" s="2">
        <v>22</v>
      </c>
      <c r="J53" s="3">
        <v>44098</v>
      </c>
      <c r="K53" s="3">
        <f>J53+120</f>
        <v>44218</v>
      </c>
    </row>
    <row r="54" spans="1:11" x14ac:dyDescent="0.25">
      <c r="A54" t="s">
        <v>110</v>
      </c>
      <c r="B54" s="2">
        <v>17951</v>
      </c>
      <c r="C54" s="2">
        <v>201040121</v>
      </c>
      <c r="D54" s="2">
        <v>2099074092</v>
      </c>
      <c r="E54" t="s">
        <v>12</v>
      </c>
      <c r="F54" t="s">
        <v>66</v>
      </c>
      <c r="G54" s="2">
        <v>143005588</v>
      </c>
      <c r="H54" t="s">
        <v>12</v>
      </c>
      <c r="I54" s="2">
        <v>22</v>
      </c>
      <c r="J54" s="3">
        <v>44098</v>
      </c>
      <c r="K54" s="6" t="s">
        <v>297</v>
      </c>
    </row>
    <row r="55" spans="1:11" x14ac:dyDescent="0.25">
      <c r="A55" t="s">
        <v>113</v>
      </c>
      <c r="B55" s="2">
        <v>17006461</v>
      </c>
      <c r="C55" s="2">
        <v>201021328</v>
      </c>
      <c r="D55" s="2">
        <v>2099030373</v>
      </c>
      <c r="E55" t="s">
        <v>112</v>
      </c>
      <c r="F55" t="s">
        <v>41</v>
      </c>
      <c r="G55" s="2">
        <v>143005274</v>
      </c>
      <c r="H55" t="s">
        <v>10</v>
      </c>
      <c r="I55" s="2">
        <v>20</v>
      </c>
      <c r="J55" s="3">
        <v>44085</v>
      </c>
      <c r="K55" s="3">
        <f>J55+120</f>
        <v>44205</v>
      </c>
    </row>
    <row r="56" spans="1:11" x14ac:dyDescent="0.25">
      <c r="A56" t="s">
        <v>115</v>
      </c>
      <c r="B56" s="2">
        <v>19785</v>
      </c>
      <c r="C56" s="2">
        <v>201040093</v>
      </c>
      <c r="D56" s="2">
        <v>2099074079</v>
      </c>
      <c r="E56" t="s">
        <v>114</v>
      </c>
      <c r="F56" t="s">
        <v>30</v>
      </c>
      <c r="G56" s="2">
        <v>143003990</v>
      </c>
      <c r="H56" t="s">
        <v>10</v>
      </c>
      <c r="I56" s="2">
        <v>12</v>
      </c>
      <c r="J56" s="3">
        <v>44035</v>
      </c>
      <c r="K56" s="3">
        <f>J56+120</f>
        <v>44155</v>
      </c>
    </row>
    <row r="57" spans="1:11" x14ac:dyDescent="0.25">
      <c r="A57" t="s">
        <v>117</v>
      </c>
      <c r="B57" s="2">
        <v>125698</v>
      </c>
      <c r="C57" s="2">
        <v>201036915</v>
      </c>
      <c r="D57" s="2">
        <v>2099070031</v>
      </c>
      <c r="E57" t="s">
        <v>116</v>
      </c>
      <c r="F57" t="s">
        <v>118</v>
      </c>
      <c r="G57" s="2">
        <v>143004753</v>
      </c>
      <c r="H57" t="s">
        <v>12</v>
      </c>
      <c r="I57" s="2">
        <v>3</v>
      </c>
      <c r="J57" s="3">
        <v>43972</v>
      </c>
      <c r="K57" s="6" t="s">
        <v>297</v>
      </c>
    </row>
    <row r="58" spans="1:11" x14ac:dyDescent="0.25">
      <c r="A58" s="4" t="s">
        <v>120</v>
      </c>
      <c r="B58" s="2">
        <v>125958</v>
      </c>
      <c r="C58" s="2">
        <v>201032672</v>
      </c>
      <c r="D58" s="2">
        <v>2099056685</v>
      </c>
      <c r="E58" t="s">
        <v>119</v>
      </c>
      <c r="F58" t="s">
        <v>55</v>
      </c>
      <c r="G58" s="2">
        <v>143006553</v>
      </c>
      <c r="H58" t="s">
        <v>10</v>
      </c>
      <c r="I58" s="2">
        <v>2</v>
      </c>
      <c r="J58" s="3">
        <v>43965</v>
      </c>
      <c r="K58" s="5">
        <v>44132</v>
      </c>
    </row>
    <row r="59" spans="1:11" x14ac:dyDescent="0.25">
      <c r="A59" t="s">
        <v>122</v>
      </c>
      <c r="B59" s="2">
        <v>125357</v>
      </c>
      <c r="C59" s="2">
        <v>201045092</v>
      </c>
      <c r="D59" s="2">
        <v>2099083865</v>
      </c>
      <c r="E59" t="s">
        <v>121</v>
      </c>
      <c r="F59" t="s">
        <v>87</v>
      </c>
      <c r="G59" s="2">
        <v>143005008</v>
      </c>
      <c r="H59" t="s">
        <v>10</v>
      </c>
      <c r="I59" s="2">
        <v>26</v>
      </c>
      <c r="J59" s="3">
        <v>44126</v>
      </c>
      <c r="K59" s="3">
        <f>J59+120</f>
        <v>44246</v>
      </c>
    </row>
    <row r="60" spans="1:11" x14ac:dyDescent="0.25">
      <c r="A60" t="s">
        <v>124</v>
      </c>
      <c r="B60" s="2">
        <v>232427</v>
      </c>
      <c r="C60" s="2">
        <v>201011967</v>
      </c>
      <c r="D60" s="2">
        <v>2099014746</v>
      </c>
      <c r="E60" t="s">
        <v>123</v>
      </c>
      <c r="F60" t="s">
        <v>41</v>
      </c>
      <c r="G60" s="2">
        <v>143005274</v>
      </c>
      <c r="H60" t="s">
        <v>10</v>
      </c>
      <c r="I60" s="2">
        <v>20</v>
      </c>
      <c r="J60" s="3">
        <v>44085</v>
      </c>
      <c r="K60" s="3">
        <f>J60+120</f>
        <v>44205</v>
      </c>
    </row>
    <row r="61" spans="1:11" x14ac:dyDescent="0.25">
      <c r="A61" s="4" t="s">
        <v>125</v>
      </c>
      <c r="B61" s="2">
        <v>126125</v>
      </c>
      <c r="C61" s="2">
        <v>201037540</v>
      </c>
      <c r="D61" s="2">
        <v>2099068755</v>
      </c>
      <c r="E61" t="s">
        <v>75</v>
      </c>
      <c r="F61" t="s">
        <v>77</v>
      </c>
      <c r="G61" s="2">
        <v>143001398</v>
      </c>
      <c r="H61" t="s">
        <v>10</v>
      </c>
      <c r="I61" s="2">
        <v>7</v>
      </c>
      <c r="J61" s="3">
        <v>44000</v>
      </c>
      <c r="K61" s="5">
        <v>44132</v>
      </c>
    </row>
    <row r="62" spans="1:11" x14ac:dyDescent="0.25">
      <c r="A62" s="4" t="s">
        <v>127</v>
      </c>
      <c r="B62" s="2">
        <v>126065</v>
      </c>
      <c r="C62" s="2">
        <v>201037597</v>
      </c>
      <c r="D62" s="2">
        <v>2099068880</v>
      </c>
      <c r="E62" t="s">
        <v>126</v>
      </c>
      <c r="F62" t="s">
        <v>77</v>
      </c>
      <c r="G62" s="2">
        <v>143001398</v>
      </c>
      <c r="H62" t="s">
        <v>10</v>
      </c>
      <c r="I62" s="2">
        <v>6</v>
      </c>
      <c r="J62" s="3">
        <v>43993</v>
      </c>
      <c r="K62" s="5">
        <v>44132</v>
      </c>
    </row>
    <row r="63" spans="1:11" x14ac:dyDescent="0.25">
      <c r="A63" t="s">
        <v>129</v>
      </c>
      <c r="B63" s="2">
        <v>126162</v>
      </c>
      <c r="C63" s="2">
        <v>201039329</v>
      </c>
      <c r="D63" s="2">
        <v>2099072707</v>
      </c>
      <c r="E63" t="s">
        <v>128</v>
      </c>
      <c r="F63" t="s">
        <v>130</v>
      </c>
      <c r="G63" s="2">
        <v>143006035</v>
      </c>
      <c r="H63" t="s">
        <v>12</v>
      </c>
      <c r="I63" s="2">
        <v>18</v>
      </c>
      <c r="J63" s="3">
        <v>44075</v>
      </c>
      <c r="K63" s="6" t="s">
        <v>297</v>
      </c>
    </row>
    <row r="64" spans="1:11" x14ac:dyDescent="0.25">
      <c r="A64" s="4" t="s">
        <v>132</v>
      </c>
      <c r="B64" s="2">
        <v>19753</v>
      </c>
      <c r="C64" s="2">
        <v>201044050</v>
      </c>
      <c r="D64" s="2">
        <v>2099082193</v>
      </c>
      <c r="E64" t="s">
        <v>131</v>
      </c>
      <c r="F64" t="s">
        <v>53</v>
      </c>
      <c r="G64" s="2">
        <v>143026397</v>
      </c>
      <c r="H64" t="s">
        <v>10</v>
      </c>
      <c r="I64" s="2">
        <v>10</v>
      </c>
      <c r="J64" s="3">
        <v>44021</v>
      </c>
      <c r="K64" s="5">
        <f>J64+120</f>
        <v>44141</v>
      </c>
    </row>
    <row r="65" spans="1:11" x14ac:dyDescent="0.25">
      <c r="A65" t="s">
        <v>134</v>
      </c>
      <c r="B65" s="2">
        <v>125595</v>
      </c>
      <c r="C65" s="2">
        <v>201045640</v>
      </c>
      <c r="D65" s="2">
        <v>2099084486</v>
      </c>
      <c r="E65" t="s">
        <v>133</v>
      </c>
      <c r="F65" t="s">
        <v>84</v>
      </c>
      <c r="G65" s="2">
        <v>143030766</v>
      </c>
      <c r="H65" t="s">
        <v>10</v>
      </c>
      <c r="I65" s="2">
        <v>26</v>
      </c>
      <c r="J65" s="3">
        <v>44126</v>
      </c>
      <c r="K65" s="3">
        <f>J65+120</f>
        <v>44246</v>
      </c>
    </row>
    <row r="66" spans="1:11" x14ac:dyDescent="0.25">
      <c r="A66" s="4" t="s">
        <v>136</v>
      </c>
      <c r="B66" s="2">
        <v>126116</v>
      </c>
      <c r="C66" s="2">
        <v>201035355</v>
      </c>
      <c r="D66" s="2">
        <v>2099063462</v>
      </c>
      <c r="E66" t="s">
        <v>135</v>
      </c>
      <c r="F66" t="s">
        <v>41</v>
      </c>
      <c r="G66" s="2">
        <v>143005274</v>
      </c>
      <c r="H66" t="s">
        <v>10</v>
      </c>
      <c r="I66" s="2">
        <v>1</v>
      </c>
      <c r="J66" s="3">
        <v>43960</v>
      </c>
      <c r="K66" s="5">
        <v>44132</v>
      </c>
    </row>
    <row r="67" spans="1:11" x14ac:dyDescent="0.25">
      <c r="A67" t="s">
        <v>136</v>
      </c>
      <c r="B67" s="2">
        <v>126116</v>
      </c>
      <c r="C67" s="2">
        <v>201035430</v>
      </c>
      <c r="D67" s="2">
        <v>2099063585</v>
      </c>
      <c r="E67" t="s">
        <v>137</v>
      </c>
      <c r="F67" t="s">
        <v>55</v>
      </c>
      <c r="G67" s="2">
        <v>143006553</v>
      </c>
      <c r="H67" t="s">
        <v>12</v>
      </c>
      <c r="I67" s="2">
        <v>1</v>
      </c>
      <c r="J67" s="3">
        <v>43960</v>
      </c>
      <c r="K67" s="6" t="s">
        <v>297</v>
      </c>
    </row>
    <row r="68" spans="1:11" x14ac:dyDescent="0.25">
      <c r="A68" s="4" t="s">
        <v>139</v>
      </c>
      <c r="B68" s="2">
        <v>19936</v>
      </c>
      <c r="C68" s="2">
        <v>201044067</v>
      </c>
      <c r="D68" s="2">
        <v>2099082247</v>
      </c>
      <c r="E68" t="s">
        <v>138</v>
      </c>
      <c r="F68" t="s">
        <v>30</v>
      </c>
      <c r="G68" s="2">
        <v>143003990</v>
      </c>
      <c r="H68" t="s">
        <v>10</v>
      </c>
      <c r="I68" s="2">
        <v>8</v>
      </c>
      <c r="J68" s="3">
        <v>44007</v>
      </c>
      <c r="K68" s="5">
        <v>44132</v>
      </c>
    </row>
    <row r="69" spans="1:11" x14ac:dyDescent="0.25">
      <c r="A69" s="4" t="s">
        <v>139</v>
      </c>
      <c r="B69" s="2">
        <v>19936</v>
      </c>
      <c r="C69" s="2">
        <v>201044082</v>
      </c>
      <c r="D69" s="2">
        <v>2099082287</v>
      </c>
      <c r="E69" t="s">
        <v>140</v>
      </c>
      <c r="F69" t="s">
        <v>141</v>
      </c>
      <c r="G69" s="2">
        <v>143017525</v>
      </c>
      <c r="H69" t="s">
        <v>89</v>
      </c>
      <c r="I69" s="2">
        <v>8</v>
      </c>
      <c r="J69" s="3">
        <v>44007</v>
      </c>
      <c r="K69" s="5">
        <v>44132</v>
      </c>
    </row>
    <row r="70" spans="1:11" x14ac:dyDescent="0.25">
      <c r="A70" s="4" t="s">
        <v>139</v>
      </c>
      <c r="B70" s="2">
        <v>19936</v>
      </c>
      <c r="C70" s="2">
        <v>201044126</v>
      </c>
      <c r="D70" s="2">
        <v>2099082475</v>
      </c>
      <c r="E70" t="s">
        <v>142</v>
      </c>
      <c r="F70" t="s">
        <v>141</v>
      </c>
      <c r="G70" s="2">
        <v>143017525</v>
      </c>
      <c r="H70" t="s">
        <v>89</v>
      </c>
      <c r="I70" s="2">
        <v>8</v>
      </c>
      <c r="J70" s="3">
        <v>44007</v>
      </c>
      <c r="K70" s="5">
        <v>44132</v>
      </c>
    </row>
    <row r="71" spans="1:11" x14ac:dyDescent="0.25">
      <c r="A71" s="4" t="s">
        <v>139</v>
      </c>
      <c r="B71" s="2">
        <v>19936</v>
      </c>
      <c r="C71" s="2">
        <v>201044128</v>
      </c>
      <c r="D71" s="2">
        <v>2099082476</v>
      </c>
      <c r="E71" t="s">
        <v>143</v>
      </c>
      <c r="F71" t="s">
        <v>141</v>
      </c>
      <c r="G71" s="2">
        <v>143017525</v>
      </c>
      <c r="H71" t="s">
        <v>89</v>
      </c>
      <c r="I71" s="2">
        <v>8</v>
      </c>
      <c r="J71" s="3">
        <v>44007</v>
      </c>
      <c r="K71" s="5">
        <v>44132</v>
      </c>
    </row>
    <row r="72" spans="1:11" x14ac:dyDescent="0.25">
      <c r="A72" t="s">
        <v>145</v>
      </c>
      <c r="B72" s="2">
        <v>19035</v>
      </c>
      <c r="C72" s="2">
        <v>201008436</v>
      </c>
      <c r="D72" s="2">
        <v>2099029881</v>
      </c>
      <c r="E72" t="s">
        <v>144</v>
      </c>
      <c r="F72" t="s">
        <v>146</v>
      </c>
      <c r="G72" s="2">
        <v>143035087</v>
      </c>
      <c r="H72" t="s">
        <v>10</v>
      </c>
      <c r="I72" s="2">
        <v>25</v>
      </c>
      <c r="J72" s="3">
        <v>44119</v>
      </c>
      <c r="K72" s="3">
        <f>J72+120</f>
        <v>44239</v>
      </c>
    </row>
    <row r="73" spans="1:11" x14ac:dyDescent="0.25">
      <c r="A73" s="4" t="s">
        <v>147</v>
      </c>
      <c r="B73" s="2">
        <v>17012197</v>
      </c>
      <c r="C73" s="2">
        <v>201037702</v>
      </c>
      <c r="D73" s="2">
        <v>2099069155</v>
      </c>
      <c r="E73" t="s">
        <v>7</v>
      </c>
      <c r="F73" t="s">
        <v>71</v>
      </c>
      <c r="G73" s="2">
        <v>143028377</v>
      </c>
      <c r="H73" t="s">
        <v>10</v>
      </c>
      <c r="I73" s="2">
        <v>1</v>
      </c>
      <c r="J73" s="3">
        <v>43960</v>
      </c>
      <c r="K73" s="5">
        <v>44132</v>
      </c>
    </row>
    <row r="74" spans="1:11" x14ac:dyDescent="0.25">
      <c r="A74" s="4" t="s">
        <v>148</v>
      </c>
      <c r="B74" s="2">
        <v>16067672</v>
      </c>
      <c r="C74" s="2">
        <v>201038218</v>
      </c>
      <c r="D74" s="2">
        <v>2099070384</v>
      </c>
      <c r="E74" t="s">
        <v>7</v>
      </c>
      <c r="F74" t="s">
        <v>30</v>
      </c>
      <c r="G74" s="2">
        <v>143003990</v>
      </c>
      <c r="H74" t="s">
        <v>10</v>
      </c>
      <c r="I74" s="2">
        <v>7</v>
      </c>
      <c r="J74" s="3">
        <v>44000</v>
      </c>
      <c r="K74" s="5">
        <v>44132</v>
      </c>
    </row>
    <row r="75" spans="1:11" x14ac:dyDescent="0.25">
      <c r="A75" t="s">
        <v>148</v>
      </c>
      <c r="B75" s="2">
        <v>16067672</v>
      </c>
      <c r="C75" s="2">
        <v>201038179</v>
      </c>
      <c r="D75" s="2">
        <v>2099070301</v>
      </c>
      <c r="E75" t="s">
        <v>12</v>
      </c>
      <c r="F75" t="s">
        <v>149</v>
      </c>
      <c r="G75" s="2">
        <v>143036389</v>
      </c>
      <c r="H75" t="s">
        <v>12</v>
      </c>
      <c r="I75" s="2">
        <v>23</v>
      </c>
      <c r="J75" s="3">
        <v>44105</v>
      </c>
      <c r="K75" s="6" t="s">
        <v>297</v>
      </c>
    </row>
    <row r="76" spans="1:11" x14ac:dyDescent="0.25">
      <c r="A76" t="s">
        <v>151</v>
      </c>
      <c r="B76" s="2">
        <v>16026243</v>
      </c>
      <c r="C76" s="2">
        <v>201044016</v>
      </c>
      <c r="D76" s="2">
        <v>2099082121</v>
      </c>
      <c r="E76" t="s">
        <v>150</v>
      </c>
      <c r="F76" t="s">
        <v>66</v>
      </c>
      <c r="G76" s="2">
        <v>143005588</v>
      </c>
      <c r="H76" t="s">
        <v>12</v>
      </c>
      <c r="I76" s="2">
        <v>25</v>
      </c>
      <c r="J76" s="3">
        <v>44119</v>
      </c>
      <c r="K76" s="6" t="s">
        <v>297</v>
      </c>
    </row>
    <row r="77" spans="1:11" x14ac:dyDescent="0.25">
      <c r="A77" t="s">
        <v>153</v>
      </c>
      <c r="B77" s="2">
        <v>125603</v>
      </c>
      <c r="C77" s="2">
        <v>201015489</v>
      </c>
      <c r="D77" s="2">
        <v>2099020214</v>
      </c>
      <c r="E77" t="s">
        <v>152</v>
      </c>
      <c r="F77" t="s">
        <v>154</v>
      </c>
      <c r="G77" s="2">
        <v>143006115</v>
      </c>
      <c r="H77" t="s">
        <v>12</v>
      </c>
      <c r="I77" s="2">
        <v>10</v>
      </c>
      <c r="J77" s="3">
        <v>44021</v>
      </c>
      <c r="K77" s="6" t="s">
        <v>297</v>
      </c>
    </row>
    <row r="78" spans="1:11" x14ac:dyDescent="0.25">
      <c r="A78" t="s">
        <v>156</v>
      </c>
      <c r="B78" s="2">
        <v>17000616</v>
      </c>
      <c r="C78" s="2">
        <v>201012873</v>
      </c>
      <c r="D78" s="2">
        <v>2099016272</v>
      </c>
      <c r="E78" t="s">
        <v>155</v>
      </c>
      <c r="F78" t="s">
        <v>157</v>
      </c>
      <c r="G78" s="2">
        <v>143036636</v>
      </c>
      <c r="H78" t="s">
        <v>10</v>
      </c>
      <c r="I78" s="2">
        <v>11</v>
      </c>
      <c r="J78" s="3">
        <v>44028</v>
      </c>
      <c r="K78" s="3">
        <f>J78+120</f>
        <v>44148</v>
      </c>
    </row>
    <row r="79" spans="1:11" x14ac:dyDescent="0.25">
      <c r="A79" t="s">
        <v>156</v>
      </c>
      <c r="B79" s="2">
        <v>17000616</v>
      </c>
      <c r="C79" s="2">
        <v>201012873</v>
      </c>
      <c r="D79" s="2">
        <v>2099045678</v>
      </c>
      <c r="E79" t="s">
        <v>158</v>
      </c>
      <c r="F79" t="s">
        <v>157</v>
      </c>
      <c r="G79" s="2">
        <v>143036636</v>
      </c>
      <c r="H79" t="s">
        <v>10</v>
      </c>
      <c r="I79" s="2">
        <v>11</v>
      </c>
      <c r="J79" s="3">
        <v>44028</v>
      </c>
      <c r="K79" s="3">
        <f>J79+120</f>
        <v>44148</v>
      </c>
    </row>
    <row r="80" spans="1:11" x14ac:dyDescent="0.25">
      <c r="A80" s="4" t="s">
        <v>160</v>
      </c>
      <c r="B80" s="2">
        <v>125521</v>
      </c>
      <c r="C80" s="2">
        <v>201022093</v>
      </c>
      <c r="D80" s="2">
        <v>2099032304</v>
      </c>
      <c r="E80" t="s">
        <v>159</v>
      </c>
      <c r="F80" t="s">
        <v>30</v>
      </c>
      <c r="G80" s="2">
        <v>143003990</v>
      </c>
      <c r="H80" t="s">
        <v>10</v>
      </c>
      <c r="I80" s="2">
        <v>10</v>
      </c>
      <c r="J80" s="3">
        <v>44021</v>
      </c>
      <c r="K80" s="5">
        <f>J80+120</f>
        <v>44141</v>
      </c>
    </row>
    <row r="81" spans="1:11" x14ac:dyDescent="0.25">
      <c r="A81" s="4" t="s">
        <v>160</v>
      </c>
      <c r="B81" s="2">
        <v>125521</v>
      </c>
      <c r="C81" s="2">
        <v>201022093</v>
      </c>
      <c r="D81" s="2">
        <v>2099032319</v>
      </c>
      <c r="E81" t="s">
        <v>161</v>
      </c>
      <c r="F81" t="s">
        <v>162</v>
      </c>
      <c r="G81" s="2">
        <v>143050436</v>
      </c>
      <c r="H81" t="s">
        <v>10</v>
      </c>
      <c r="I81" s="2">
        <v>10</v>
      </c>
      <c r="J81" s="3">
        <v>44021</v>
      </c>
      <c r="K81" s="5">
        <f>J81+120</f>
        <v>44141</v>
      </c>
    </row>
    <row r="82" spans="1:11" x14ac:dyDescent="0.25">
      <c r="A82" s="4" t="s">
        <v>160</v>
      </c>
      <c r="B82" s="2">
        <v>125521</v>
      </c>
      <c r="C82" s="2">
        <v>201022093</v>
      </c>
      <c r="D82" s="2">
        <v>2099050704</v>
      </c>
      <c r="E82" t="s">
        <v>163</v>
      </c>
      <c r="F82" t="s">
        <v>30</v>
      </c>
      <c r="G82" s="2">
        <v>143003990</v>
      </c>
      <c r="H82" t="s">
        <v>10</v>
      </c>
      <c r="I82" s="2">
        <v>10</v>
      </c>
      <c r="J82" s="3">
        <v>44021</v>
      </c>
      <c r="K82" s="5">
        <f>J82+120</f>
        <v>44141</v>
      </c>
    </row>
    <row r="83" spans="1:11" x14ac:dyDescent="0.25">
      <c r="A83" s="4" t="s">
        <v>160</v>
      </c>
      <c r="B83" s="2">
        <v>125521</v>
      </c>
      <c r="C83" s="2">
        <v>201022093</v>
      </c>
      <c r="D83" s="2">
        <v>2099050732</v>
      </c>
      <c r="E83" t="s">
        <v>164</v>
      </c>
      <c r="F83" t="s">
        <v>30</v>
      </c>
      <c r="G83" s="2">
        <v>143003990</v>
      </c>
      <c r="H83" t="s">
        <v>10</v>
      </c>
      <c r="I83" s="2">
        <v>10</v>
      </c>
      <c r="J83" s="3">
        <v>44021</v>
      </c>
      <c r="K83" s="5">
        <f>J83+120</f>
        <v>44141</v>
      </c>
    </row>
    <row r="84" spans="1:11" x14ac:dyDescent="0.25">
      <c r="A84" t="s">
        <v>166</v>
      </c>
      <c r="B84" s="2">
        <v>17001288</v>
      </c>
      <c r="C84" s="2">
        <v>201002334</v>
      </c>
      <c r="D84" s="2">
        <v>2099002176</v>
      </c>
      <c r="E84" t="s">
        <v>165</v>
      </c>
      <c r="F84" t="s">
        <v>157</v>
      </c>
      <c r="G84" s="2">
        <v>143036636</v>
      </c>
      <c r="H84" t="s">
        <v>10</v>
      </c>
      <c r="I84" s="2">
        <v>11</v>
      </c>
      <c r="J84" s="3">
        <v>44028</v>
      </c>
      <c r="K84" s="3">
        <f>J84+120</f>
        <v>44148</v>
      </c>
    </row>
    <row r="85" spans="1:11" x14ac:dyDescent="0.25">
      <c r="A85" t="s">
        <v>166</v>
      </c>
      <c r="B85" s="2">
        <v>17001288</v>
      </c>
      <c r="C85" s="2">
        <v>201002334</v>
      </c>
      <c r="D85" s="2">
        <v>2099002125</v>
      </c>
      <c r="E85" t="s">
        <v>167</v>
      </c>
      <c r="F85" t="s">
        <v>157</v>
      </c>
      <c r="G85" s="2">
        <v>143036636</v>
      </c>
      <c r="H85" t="s">
        <v>10</v>
      </c>
      <c r="I85" s="2">
        <v>11</v>
      </c>
      <c r="J85" s="3">
        <v>44028</v>
      </c>
      <c r="K85" s="3">
        <f>J85+120</f>
        <v>44148</v>
      </c>
    </row>
    <row r="86" spans="1:11" x14ac:dyDescent="0.25">
      <c r="A86" t="s">
        <v>166</v>
      </c>
      <c r="B86" s="2">
        <v>17001288</v>
      </c>
      <c r="C86" s="2">
        <v>201002334</v>
      </c>
      <c r="D86" s="2">
        <v>2099002165</v>
      </c>
      <c r="E86" t="s">
        <v>168</v>
      </c>
      <c r="F86" t="s">
        <v>157</v>
      </c>
      <c r="G86" s="2">
        <v>143036636</v>
      </c>
      <c r="H86" t="s">
        <v>10</v>
      </c>
      <c r="I86" s="2">
        <v>11</v>
      </c>
      <c r="J86" s="3">
        <v>44028</v>
      </c>
      <c r="K86" s="3">
        <f>J86+120</f>
        <v>44148</v>
      </c>
    </row>
    <row r="87" spans="1:11" x14ac:dyDescent="0.25">
      <c r="A87" t="s">
        <v>170</v>
      </c>
      <c r="B87" s="2">
        <v>17000674</v>
      </c>
      <c r="C87" s="2">
        <v>201014632</v>
      </c>
      <c r="D87" s="2">
        <v>2099018927</v>
      </c>
      <c r="E87" t="s">
        <v>169</v>
      </c>
      <c r="F87" t="s">
        <v>157</v>
      </c>
      <c r="G87" s="2">
        <v>143036636</v>
      </c>
      <c r="H87" t="s">
        <v>10</v>
      </c>
      <c r="I87" s="2">
        <v>12</v>
      </c>
      <c r="J87" s="3">
        <v>44035</v>
      </c>
      <c r="K87" s="3">
        <f>J87+120</f>
        <v>44155</v>
      </c>
    </row>
    <row r="88" spans="1:11" x14ac:dyDescent="0.25">
      <c r="A88" t="s">
        <v>170</v>
      </c>
      <c r="B88" s="2">
        <v>17000674</v>
      </c>
      <c r="C88" s="2">
        <v>201014683</v>
      </c>
      <c r="D88" s="2">
        <v>2099018949</v>
      </c>
      <c r="E88" t="s">
        <v>171</v>
      </c>
      <c r="F88" t="s">
        <v>172</v>
      </c>
      <c r="G88" s="2">
        <v>143021460</v>
      </c>
      <c r="H88" t="s">
        <v>10</v>
      </c>
      <c r="I88" s="2">
        <v>12</v>
      </c>
      <c r="J88" s="3">
        <v>44035</v>
      </c>
      <c r="K88" s="3">
        <f>J88+120</f>
        <v>44155</v>
      </c>
    </row>
    <row r="89" spans="1:11" x14ac:dyDescent="0.25">
      <c r="A89" t="s">
        <v>175</v>
      </c>
      <c r="B89" s="2">
        <v>125980</v>
      </c>
      <c r="C89" s="2">
        <v>201043856</v>
      </c>
      <c r="D89" s="2">
        <v>2099081842</v>
      </c>
      <c r="E89" t="s">
        <v>174</v>
      </c>
      <c r="F89" t="s">
        <v>176</v>
      </c>
      <c r="G89" s="2">
        <v>143032599</v>
      </c>
      <c r="H89" t="s">
        <v>12</v>
      </c>
      <c r="I89" s="2">
        <v>23</v>
      </c>
      <c r="J89" s="3">
        <v>44105</v>
      </c>
      <c r="K89" s="6" t="s">
        <v>297</v>
      </c>
    </row>
    <row r="90" spans="1:11" x14ac:dyDescent="0.25">
      <c r="A90" s="4" t="s">
        <v>178</v>
      </c>
      <c r="B90" s="2">
        <v>125475</v>
      </c>
      <c r="C90" s="2">
        <v>201005975</v>
      </c>
      <c r="D90" s="2">
        <v>2099006529</v>
      </c>
      <c r="E90" t="s">
        <v>177</v>
      </c>
      <c r="F90" t="s">
        <v>30</v>
      </c>
      <c r="G90" s="2">
        <v>143003990</v>
      </c>
      <c r="H90" t="s">
        <v>10</v>
      </c>
      <c r="I90" s="2">
        <v>1</v>
      </c>
      <c r="J90" s="3">
        <v>43960</v>
      </c>
      <c r="K90" s="5">
        <v>44132</v>
      </c>
    </row>
    <row r="91" spans="1:11" x14ac:dyDescent="0.25">
      <c r="A91" s="4" t="s">
        <v>180</v>
      </c>
      <c r="B91" s="2">
        <v>125473</v>
      </c>
      <c r="C91" s="2">
        <v>201037640</v>
      </c>
      <c r="D91" s="2">
        <v>2099068990</v>
      </c>
      <c r="E91" t="s">
        <v>179</v>
      </c>
      <c r="F91" t="s">
        <v>30</v>
      </c>
      <c r="G91" s="2">
        <v>143003990</v>
      </c>
      <c r="H91" t="s">
        <v>10</v>
      </c>
      <c r="I91" s="2">
        <v>6</v>
      </c>
      <c r="J91" s="3">
        <v>43993</v>
      </c>
      <c r="K91" s="5">
        <v>44132</v>
      </c>
    </row>
    <row r="92" spans="1:11" x14ac:dyDescent="0.25">
      <c r="A92" s="4" t="s">
        <v>182</v>
      </c>
      <c r="B92" s="2">
        <v>168206</v>
      </c>
      <c r="C92" s="2">
        <v>201000030</v>
      </c>
      <c r="D92" s="2">
        <v>2099001034</v>
      </c>
      <c r="E92" t="s">
        <v>181</v>
      </c>
      <c r="F92" t="s">
        <v>97</v>
      </c>
      <c r="G92" s="2">
        <v>143004441</v>
      </c>
      <c r="H92" t="s">
        <v>10</v>
      </c>
      <c r="I92" s="2">
        <v>1</v>
      </c>
      <c r="J92" s="3">
        <v>43960</v>
      </c>
      <c r="K92" s="5">
        <v>44132</v>
      </c>
    </row>
    <row r="93" spans="1:11" x14ac:dyDescent="0.25">
      <c r="A93" s="4" t="s">
        <v>182</v>
      </c>
      <c r="B93" s="2">
        <v>168206</v>
      </c>
      <c r="C93" s="2">
        <v>201002219</v>
      </c>
      <c r="D93" s="2">
        <v>2099001959</v>
      </c>
      <c r="E93" t="s">
        <v>183</v>
      </c>
      <c r="F93" t="s">
        <v>97</v>
      </c>
      <c r="G93" s="2">
        <v>143004441</v>
      </c>
      <c r="H93" t="s">
        <v>10</v>
      </c>
      <c r="I93" s="2">
        <v>1</v>
      </c>
      <c r="J93" s="3">
        <v>43960</v>
      </c>
      <c r="K93" s="5">
        <v>44132</v>
      </c>
    </row>
    <row r="94" spans="1:11" x14ac:dyDescent="0.25">
      <c r="A94" s="4" t="s">
        <v>185</v>
      </c>
      <c r="B94" s="2">
        <v>126021</v>
      </c>
      <c r="C94" s="2">
        <v>201007703</v>
      </c>
      <c r="D94" s="2">
        <v>2099008521</v>
      </c>
      <c r="E94" t="s">
        <v>184</v>
      </c>
      <c r="F94" t="s">
        <v>97</v>
      </c>
      <c r="G94" s="2">
        <v>143004441</v>
      </c>
      <c r="H94" t="s">
        <v>10</v>
      </c>
      <c r="I94" s="2">
        <v>1</v>
      </c>
      <c r="J94" s="3">
        <v>43960</v>
      </c>
      <c r="K94" s="5">
        <v>44132</v>
      </c>
    </row>
    <row r="95" spans="1:11" x14ac:dyDescent="0.25">
      <c r="A95" s="4" t="s">
        <v>187</v>
      </c>
      <c r="B95" s="2">
        <v>126217</v>
      </c>
      <c r="C95" s="2">
        <v>201005678</v>
      </c>
      <c r="D95" s="2">
        <v>2099006085</v>
      </c>
      <c r="E95" t="s">
        <v>186</v>
      </c>
      <c r="F95" t="s">
        <v>41</v>
      </c>
      <c r="G95" s="2">
        <v>143005274</v>
      </c>
      <c r="H95" t="s">
        <v>10</v>
      </c>
      <c r="I95" s="2">
        <v>1</v>
      </c>
      <c r="J95" s="3">
        <v>43960</v>
      </c>
      <c r="K95" s="5">
        <v>44132</v>
      </c>
    </row>
    <row r="96" spans="1:11" x14ac:dyDescent="0.25">
      <c r="A96" t="s">
        <v>187</v>
      </c>
      <c r="B96" s="2">
        <v>126217</v>
      </c>
      <c r="C96" s="2">
        <v>201019175</v>
      </c>
      <c r="D96" s="2">
        <v>2099026525</v>
      </c>
      <c r="E96" t="s">
        <v>188</v>
      </c>
      <c r="F96" t="s">
        <v>55</v>
      </c>
      <c r="G96" s="2">
        <v>143006553</v>
      </c>
      <c r="H96" t="s">
        <v>12</v>
      </c>
      <c r="I96" s="2">
        <v>4</v>
      </c>
      <c r="J96" s="3">
        <v>43979</v>
      </c>
      <c r="K96" s="6" t="s">
        <v>297</v>
      </c>
    </row>
    <row r="97" spans="1:11" x14ac:dyDescent="0.25">
      <c r="A97" s="4" t="s">
        <v>190</v>
      </c>
      <c r="B97" s="2">
        <v>125692</v>
      </c>
      <c r="C97" s="2">
        <v>201038794</v>
      </c>
      <c r="D97" s="2">
        <v>2099071387</v>
      </c>
      <c r="E97" t="s">
        <v>189</v>
      </c>
      <c r="F97" t="s">
        <v>191</v>
      </c>
      <c r="G97" s="2">
        <v>143026848</v>
      </c>
      <c r="H97" t="s">
        <v>10</v>
      </c>
      <c r="I97" s="2">
        <v>3</v>
      </c>
      <c r="J97" s="3">
        <v>43972</v>
      </c>
      <c r="K97" s="5">
        <v>44132</v>
      </c>
    </row>
    <row r="98" spans="1:11" x14ac:dyDescent="0.25">
      <c r="A98" s="4" t="s">
        <v>193</v>
      </c>
      <c r="B98" s="2">
        <v>17005596</v>
      </c>
      <c r="C98" s="2">
        <v>201038562</v>
      </c>
      <c r="D98" s="2">
        <v>2099071021</v>
      </c>
      <c r="E98" t="s">
        <v>192</v>
      </c>
      <c r="F98" t="s">
        <v>191</v>
      </c>
      <c r="G98" s="2">
        <v>143026848</v>
      </c>
      <c r="H98" t="s">
        <v>10</v>
      </c>
      <c r="I98" s="2">
        <v>6</v>
      </c>
      <c r="J98" s="3">
        <v>43993</v>
      </c>
      <c r="K98" s="5">
        <v>44132</v>
      </c>
    </row>
    <row r="99" spans="1:11" x14ac:dyDescent="0.25">
      <c r="A99" s="4" t="s">
        <v>194</v>
      </c>
      <c r="B99" s="2">
        <v>126137</v>
      </c>
      <c r="C99" s="2">
        <v>201037409</v>
      </c>
      <c r="D99" s="2">
        <v>2099068120</v>
      </c>
      <c r="E99" t="s">
        <v>74</v>
      </c>
      <c r="F99" t="s">
        <v>77</v>
      </c>
      <c r="G99" s="2">
        <v>143001398</v>
      </c>
      <c r="H99" t="s">
        <v>10</v>
      </c>
      <c r="I99" s="2">
        <v>4</v>
      </c>
      <c r="J99" s="3">
        <v>43979</v>
      </c>
      <c r="K99" s="5">
        <v>44132</v>
      </c>
    </row>
    <row r="100" spans="1:11" x14ac:dyDescent="0.25">
      <c r="A100" s="4" t="s">
        <v>195</v>
      </c>
      <c r="B100" s="2">
        <v>126059</v>
      </c>
      <c r="C100" s="2">
        <v>201037527</v>
      </c>
      <c r="D100" s="2">
        <v>2099068717</v>
      </c>
      <c r="E100" t="s">
        <v>126</v>
      </c>
      <c r="F100" t="s">
        <v>77</v>
      </c>
      <c r="G100" s="2">
        <v>143001398</v>
      </c>
      <c r="H100" t="s">
        <v>10</v>
      </c>
      <c r="I100" s="2">
        <v>5</v>
      </c>
      <c r="J100" s="3">
        <v>43986</v>
      </c>
      <c r="K100" s="5">
        <v>44132</v>
      </c>
    </row>
    <row r="101" spans="1:11" x14ac:dyDescent="0.25">
      <c r="A101" s="4" t="s">
        <v>197</v>
      </c>
      <c r="B101" s="2">
        <v>125278</v>
      </c>
      <c r="C101" s="2">
        <v>201021534</v>
      </c>
      <c r="D101" s="2">
        <v>2099030774</v>
      </c>
      <c r="E101" t="s">
        <v>196</v>
      </c>
      <c r="F101" t="s">
        <v>30</v>
      </c>
      <c r="G101" s="2">
        <v>143003990</v>
      </c>
      <c r="H101" t="s">
        <v>10</v>
      </c>
      <c r="I101" s="2">
        <v>1</v>
      </c>
      <c r="J101" s="3">
        <v>43960</v>
      </c>
      <c r="K101" s="5">
        <v>44132</v>
      </c>
    </row>
    <row r="102" spans="1:11" x14ac:dyDescent="0.25">
      <c r="A102" s="4" t="s">
        <v>197</v>
      </c>
      <c r="B102" s="2">
        <v>125278</v>
      </c>
      <c r="C102" s="2">
        <v>201021572</v>
      </c>
      <c r="D102" s="2">
        <v>2099030905</v>
      </c>
      <c r="E102" t="s">
        <v>198</v>
      </c>
      <c r="F102" t="s">
        <v>11</v>
      </c>
      <c r="G102" s="2">
        <v>143026295</v>
      </c>
      <c r="H102" t="s">
        <v>10</v>
      </c>
      <c r="I102" s="2">
        <v>1</v>
      </c>
      <c r="J102" s="3">
        <v>43960</v>
      </c>
      <c r="K102" s="5">
        <v>44132</v>
      </c>
    </row>
    <row r="103" spans="1:11" x14ac:dyDescent="0.25">
      <c r="A103" t="s">
        <v>200</v>
      </c>
      <c r="B103" s="2">
        <v>125551</v>
      </c>
      <c r="C103" s="2">
        <v>201035921</v>
      </c>
      <c r="D103" s="2">
        <v>2099064603</v>
      </c>
      <c r="E103" t="s">
        <v>199</v>
      </c>
      <c r="F103" t="s">
        <v>201</v>
      </c>
      <c r="G103" s="2">
        <v>143004355</v>
      </c>
      <c r="H103" t="s">
        <v>12</v>
      </c>
      <c r="I103" s="2">
        <v>7</v>
      </c>
      <c r="J103" s="3">
        <v>44000</v>
      </c>
      <c r="K103" s="6" t="s">
        <v>297</v>
      </c>
    </row>
    <row r="104" spans="1:11" x14ac:dyDescent="0.25">
      <c r="A104" t="s">
        <v>200</v>
      </c>
      <c r="B104" s="2">
        <v>125551</v>
      </c>
      <c r="C104" s="2">
        <v>201035959</v>
      </c>
      <c r="D104" s="2">
        <v>2099069855</v>
      </c>
      <c r="E104" t="s">
        <v>202</v>
      </c>
      <c r="F104" t="s">
        <v>66</v>
      </c>
      <c r="G104" s="2">
        <v>143005588</v>
      </c>
      <c r="H104" t="s">
        <v>12</v>
      </c>
      <c r="I104" s="2">
        <v>7</v>
      </c>
      <c r="J104" s="3">
        <v>44000</v>
      </c>
      <c r="K104" s="6" t="s">
        <v>297</v>
      </c>
    </row>
    <row r="105" spans="1:11" x14ac:dyDescent="0.25">
      <c r="A105" s="4" t="s">
        <v>204</v>
      </c>
      <c r="B105" s="2">
        <v>16238</v>
      </c>
      <c r="C105" s="2">
        <v>201038966</v>
      </c>
      <c r="D105" s="2">
        <v>2099071734</v>
      </c>
      <c r="E105" t="s">
        <v>203</v>
      </c>
      <c r="F105" t="s">
        <v>83</v>
      </c>
      <c r="G105" s="2">
        <v>143013564</v>
      </c>
      <c r="H105" t="s">
        <v>10</v>
      </c>
      <c r="I105" s="2">
        <v>1</v>
      </c>
      <c r="J105" s="3">
        <v>43960</v>
      </c>
      <c r="K105" s="5">
        <v>44132</v>
      </c>
    </row>
    <row r="106" spans="1:11" x14ac:dyDescent="0.25">
      <c r="A106" t="s">
        <v>206</v>
      </c>
      <c r="B106" s="2">
        <v>125937</v>
      </c>
      <c r="C106" s="2">
        <v>201039902</v>
      </c>
      <c r="D106" s="2">
        <v>2099073752</v>
      </c>
      <c r="E106" t="s">
        <v>205</v>
      </c>
      <c r="F106" t="s">
        <v>146</v>
      </c>
      <c r="G106" s="2">
        <v>143035087</v>
      </c>
      <c r="H106" t="s">
        <v>10</v>
      </c>
      <c r="I106" s="2">
        <v>25</v>
      </c>
      <c r="J106" s="3">
        <v>44119</v>
      </c>
      <c r="K106" s="3">
        <f>J106+120</f>
        <v>44239</v>
      </c>
    </row>
    <row r="107" spans="1:11" x14ac:dyDescent="0.25">
      <c r="A107" t="s">
        <v>208</v>
      </c>
      <c r="B107" s="2">
        <v>151383</v>
      </c>
      <c r="C107" s="2">
        <v>201033448</v>
      </c>
      <c r="D107" s="2">
        <v>2099059033</v>
      </c>
      <c r="E107" t="s">
        <v>207</v>
      </c>
      <c r="F107" t="s">
        <v>55</v>
      </c>
      <c r="G107" s="2">
        <v>143006553</v>
      </c>
      <c r="H107" t="s">
        <v>12</v>
      </c>
      <c r="I107" s="2">
        <v>2</v>
      </c>
      <c r="J107" s="3">
        <v>43965</v>
      </c>
      <c r="K107" s="6" t="s">
        <v>297</v>
      </c>
    </row>
    <row r="108" spans="1:11" x14ac:dyDescent="0.25">
      <c r="A108" s="4" t="s">
        <v>210</v>
      </c>
      <c r="B108" s="2">
        <v>18949</v>
      </c>
      <c r="C108" s="2">
        <v>201027277</v>
      </c>
      <c r="D108" s="2">
        <v>2099044598</v>
      </c>
      <c r="E108" t="s">
        <v>209</v>
      </c>
      <c r="F108" t="s">
        <v>97</v>
      </c>
      <c r="G108" s="2">
        <v>143004441</v>
      </c>
      <c r="H108" t="s">
        <v>10</v>
      </c>
      <c r="I108" s="2">
        <v>2</v>
      </c>
      <c r="J108" s="3">
        <v>43965</v>
      </c>
      <c r="K108" s="5">
        <v>44132</v>
      </c>
    </row>
    <row r="109" spans="1:11" x14ac:dyDescent="0.25">
      <c r="A109" t="s">
        <v>212</v>
      </c>
      <c r="B109" s="2">
        <v>125398</v>
      </c>
      <c r="C109" s="2">
        <v>201044218</v>
      </c>
      <c r="D109" s="2">
        <v>2099082639</v>
      </c>
      <c r="E109" t="s">
        <v>211</v>
      </c>
      <c r="F109" t="s">
        <v>213</v>
      </c>
      <c r="G109" s="2">
        <v>143025719</v>
      </c>
      <c r="H109" t="s">
        <v>12</v>
      </c>
      <c r="I109" s="2">
        <v>11</v>
      </c>
      <c r="J109" s="3">
        <v>44028</v>
      </c>
      <c r="K109" s="6" t="s">
        <v>297</v>
      </c>
    </row>
    <row r="110" spans="1:11" x14ac:dyDescent="0.25">
      <c r="A110" t="s">
        <v>212</v>
      </c>
      <c r="B110" s="2">
        <v>125398</v>
      </c>
      <c r="C110" s="2">
        <v>201044218</v>
      </c>
      <c r="D110" s="2">
        <v>2099082636</v>
      </c>
      <c r="E110" t="s">
        <v>214</v>
      </c>
      <c r="F110" t="s">
        <v>213</v>
      </c>
      <c r="G110" s="2">
        <v>143025719</v>
      </c>
      <c r="H110" t="s">
        <v>12</v>
      </c>
      <c r="I110" s="2">
        <v>11</v>
      </c>
      <c r="J110" s="3">
        <v>44028</v>
      </c>
      <c r="K110" s="6" t="s">
        <v>297</v>
      </c>
    </row>
    <row r="111" spans="1:11" x14ac:dyDescent="0.25">
      <c r="A111" t="s">
        <v>216</v>
      </c>
      <c r="B111" s="2">
        <v>16020087</v>
      </c>
      <c r="C111" s="2">
        <v>201035814</v>
      </c>
      <c r="D111" s="2">
        <v>2099064624</v>
      </c>
      <c r="E111" t="s">
        <v>215</v>
      </c>
      <c r="F111" t="s">
        <v>11</v>
      </c>
      <c r="G111" s="2">
        <v>143026295</v>
      </c>
      <c r="H111" t="s">
        <v>10</v>
      </c>
      <c r="I111" s="2">
        <v>25</v>
      </c>
      <c r="J111" s="3">
        <v>44119</v>
      </c>
      <c r="K111" s="3">
        <f>J111+120</f>
        <v>44239</v>
      </c>
    </row>
    <row r="112" spans="1:11" x14ac:dyDescent="0.25">
      <c r="A112" t="s">
        <v>216</v>
      </c>
      <c r="B112" s="2">
        <v>16020087</v>
      </c>
      <c r="C112" s="2">
        <v>201035814</v>
      </c>
      <c r="D112" s="2">
        <v>2099066265</v>
      </c>
      <c r="E112" t="s">
        <v>217</v>
      </c>
      <c r="F112" t="s">
        <v>11</v>
      </c>
      <c r="G112" s="2">
        <v>143026295</v>
      </c>
      <c r="H112" t="s">
        <v>10</v>
      </c>
      <c r="I112" s="2">
        <v>25</v>
      </c>
      <c r="J112" s="3">
        <v>44119</v>
      </c>
      <c r="K112" s="3">
        <f>J112+120</f>
        <v>44239</v>
      </c>
    </row>
    <row r="113" spans="1:11" x14ac:dyDescent="0.25">
      <c r="A113" t="s">
        <v>216</v>
      </c>
      <c r="B113" s="2">
        <v>16020087</v>
      </c>
      <c r="C113" s="2">
        <v>201035814</v>
      </c>
      <c r="D113" s="2">
        <v>2099066299</v>
      </c>
      <c r="E113" t="s">
        <v>218</v>
      </c>
      <c r="F113" t="s">
        <v>11</v>
      </c>
      <c r="G113" s="2">
        <v>143026295</v>
      </c>
      <c r="H113" t="s">
        <v>10</v>
      </c>
      <c r="I113" s="2">
        <v>25</v>
      </c>
      <c r="J113" s="3">
        <v>44119</v>
      </c>
      <c r="K113" s="3">
        <f>J113+120</f>
        <v>44239</v>
      </c>
    </row>
    <row r="114" spans="1:11" x14ac:dyDescent="0.25">
      <c r="A114" t="s">
        <v>216</v>
      </c>
      <c r="B114" s="2">
        <v>16020087</v>
      </c>
      <c r="C114" s="2">
        <v>201035814</v>
      </c>
      <c r="D114" s="2">
        <v>2099073049</v>
      </c>
      <c r="E114" t="s">
        <v>219</v>
      </c>
      <c r="F114" t="s">
        <v>83</v>
      </c>
      <c r="G114" s="2">
        <v>143013564</v>
      </c>
      <c r="H114" t="s">
        <v>10</v>
      </c>
      <c r="I114" s="2">
        <v>25</v>
      </c>
      <c r="J114" s="3">
        <v>44119</v>
      </c>
      <c r="K114" s="3">
        <f>J114+120</f>
        <v>44239</v>
      </c>
    </row>
    <row r="115" spans="1:11" x14ac:dyDescent="0.25">
      <c r="A115" t="s">
        <v>216</v>
      </c>
      <c r="B115" s="2">
        <v>16020087</v>
      </c>
      <c r="C115" s="2">
        <v>201035814</v>
      </c>
      <c r="D115" s="2">
        <v>2099073031</v>
      </c>
      <c r="E115" t="s">
        <v>220</v>
      </c>
      <c r="F115" t="s">
        <v>221</v>
      </c>
      <c r="G115" s="2">
        <v>143051738</v>
      </c>
      <c r="H115" t="s">
        <v>10</v>
      </c>
      <c r="I115" s="2">
        <v>25</v>
      </c>
      <c r="J115" s="3">
        <v>44119</v>
      </c>
      <c r="K115" s="3">
        <f>J115+120</f>
        <v>44239</v>
      </c>
    </row>
    <row r="116" spans="1:11" x14ac:dyDescent="0.25">
      <c r="A116" t="s">
        <v>216</v>
      </c>
      <c r="B116" s="2">
        <v>16020087</v>
      </c>
      <c r="C116" s="2">
        <v>201035814</v>
      </c>
      <c r="D116" s="2">
        <v>2099073073</v>
      </c>
      <c r="E116" t="s">
        <v>222</v>
      </c>
      <c r="F116" t="s">
        <v>223</v>
      </c>
      <c r="G116" s="2">
        <v>143001200</v>
      </c>
      <c r="H116" t="s">
        <v>10</v>
      </c>
      <c r="I116" s="2">
        <v>25</v>
      </c>
      <c r="J116" s="3">
        <v>44119</v>
      </c>
      <c r="K116" s="3">
        <f>J116+120</f>
        <v>44239</v>
      </c>
    </row>
    <row r="117" spans="1:11" x14ac:dyDescent="0.25">
      <c r="A117" t="s">
        <v>216</v>
      </c>
      <c r="B117" s="2">
        <v>16020087</v>
      </c>
      <c r="C117" s="2">
        <v>201035814</v>
      </c>
      <c r="D117" s="2">
        <v>2099073292</v>
      </c>
      <c r="E117" t="s">
        <v>224</v>
      </c>
      <c r="F117" t="s">
        <v>83</v>
      </c>
      <c r="G117" s="2">
        <v>143013564</v>
      </c>
      <c r="H117" t="s">
        <v>10</v>
      </c>
      <c r="I117" s="2">
        <v>25</v>
      </c>
      <c r="J117" s="3">
        <v>44119</v>
      </c>
      <c r="K117" s="3">
        <f>J117+120</f>
        <v>44239</v>
      </c>
    </row>
    <row r="118" spans="1:11" x14ac:dyDescent="0.25">
      <c r="A118" t="s">
        <v>216</v>
      </c>
      <c r="B118" s="2">
        <v>16020087</v>
      </c>
      <c r="C118" s="2">
        <v>201035814</v>
      </c>
      <c r="D118" s="2">
        <v>2099073389</v>
      </c>
      <c r="E118" t="s">
        <v>225</v>
      </c>
      <c r="F118" t="s">
        <v>30</v>
      </c>
      <c r="G118" s="2">
        <v>143003990</v>
      </c>
      <c r="H118" t="s">
        <v>10</v>
      </c>
      <c r="I118" s="2">
        <v>25</v>
      </c>
      <c r="J118" s="3">
        <v>44119</v>
      </c>
      <c r="K118" s="3">
        <f>J118+120</f>
        <v>44239</v>
      </c>
    </row>
    <row r="119" spans="1:11" x14ac:dyDescent="0.25">
      <c r="A119" t="s">
        <v>216</v>
      </c>
      <c r="B119" s="2">
        <v>16020087</v>
      </c>
      <c r="C119" s="2">
        <v>201035814</v>
      </c>
      <c r="D119" s="2">
        <v>2099073410</v>
      </c>
      <c r="E119" t="s">
        <v>226</v>
      </c>
      <c r="F119" t="s">
        <v>146</v>
      </c>
      <c r="G119" s="2">
        <v>143035087</v>
      </c>
      <c r="H119" t="s">
        <v>10</v>
      </c>
      <c r="I119" s="2">
        <v>25</v>
      </c>
      <c r="J119" s="3">
        <v>44119</v>
      </c>
      <c r="K119" s="3">
        <f>J119+120</f>
        <v>44239</v>
      </c>
    </row>
    <row r="120" spans="1:11" x14ac:dyDescent="0.25">
      <c r="A120" t="s">
        <v>228</v>
      </c>
      <c r="B120" s="2">
        <v>221452</v>
      </c>
      <c r="C120" s="2">
        <v>201042094</v>
      </c>
      <c r="D120" s="2">
        <v>2099078112</v>
      </c>
      <c r="E120" t="s">
        <v>227</v>
      </c>
      <c r="F120" t="s">
        <v>66</v>
      </c>
      <c r="G120" s="2">
        <v>143005588</v>
      </c>
      <c r="H120" t="s">
        <v>12</v>
      </c>
      <c r="I120" s="2">
        <v>9</v>
      </c>
      <c r="J120" s="3">
        <v>44014</v>
      </c>
      <c r="K120" s="6" t="s">
        <v>297</v>
      </c>
    </row>
    <row r="121" spans="1:11" x14ac:dyDescent="0.25">
      <c r="A121" t="s">
        <v>228</v>
      </c>
      <c r="B121" s="2">
        <v>221452</v>
      </c>
      <c r="C121" s="2">
        <v>201042094</v>
      </c>
      <c r="D121" s="2">
        <v>2099078130</v>
      </c>
      <c r="E121" t="s">
        <v>229</v>
      </c>
      <c r="F121" t="s">
        <v>66</v>
      </c>
      <c r="G121" s="2">
        <v>143005588</v>
      </c>
      <c r="H121" t="s">
        <v>12</v>
      </c>
      <c r="I121" s="2">
        <v>9</v>
      </c>
      <c r="J121" s="3">
        <v>44014</v>
      </c>
      <c r="K121" s="6" t="s">
        <v>297</v>
      </c>
    </row>
    <row r="122" spans="1:11" x14ac:dyDescent="0.25">
      <c r="A122" s="4" t="s">
        <v>231</v>
      </c>
      <c r="B122" s="2">
        <v>125231</v>
      </c>
      <c r="C122" s="2">
        <v>201019514</v>
      </c>
      <c r="D122" s="2">
        <v>2099027153</v>
      </c>
      <c r="E122" t="s">
        <v>230</v>
      </c>
      <c r="F122" t="s">
        <v>11</v>
      </c>
      <c r="G122" s="2">
        <v>143026295</v>
      </c>
      <c r="H122" t="s">
        <v>10</v>
      </c>
      <c r="I122" s="2">
        <v>1</v>
      </c>
      <c r="J122" s="3">
        <v>43960</v>
      </c>
      <c r="K122" s="5">
        <v>44132</v>
      </c>
    </row>
    <row r="123" spans="1:11" x14ac:dyDescent="0.25">
      <c r="A123" s="4" t="s">
        <v>231</v>
      </c>
      <c r="B123" s="2">
        <v>125231</v>
      </c>
      <c r="C123" s="2">
        <v>201019514</v>
      </c>
      <c r="D123" s="2">
        <v>2099027196</v>
      </c>
      <c r="E123" t="s">
        <v>232</v>
      </c>
      <c r="F123" t="s">
        <v>41</v>
      </c>
      <c r="G123" s="2">
        <v>143005274</v>
      </c>
      <c r="H123" t="s">
        <v>10</v>
      </c>
      <c r="I123" s="2">
        <v>1</v>
      </c>
      <c r="J123" s="3">
        <v>43960</v>
      </c>
      <c r="K123" s="5">
        <v>44132</v>
      </c>
    </row>
    <row r="124" spans="1:11" x14ac:dyDescent="0.25">
      <c r="A124" s="4" t="s">
        <v>234</v>
      </c>
      <c r="B124" s="2">
        <v>126266</v>
      </c>
      <c r="C124" s="2">
        <v>201041707</v>
      </c>
      <c r="D124" s="2">
        <v>2099077530</v>
      </c>
      <c r="E124" t="s">
        <v>233</v>
      </c>
      <c r="F124" t="s">
        <v>97</v>
      </c>
      <c r="G124" s="2">
        <v>143004441</v>
      </c>
      <c r="H124" t="s">
        <v>10</v>
      </c>
      <c r="I124" s="2">
        <v>6</v>
      </c>
      <c r="J124" s="3">
        <v>43993</v>
      </c>
      <c r="K124" s="5">
        <v>44132</v>
      </c>
    </row>
    <row r="125" spans="1:11" x14ac:dyDescent="0.25">
      <c r="A125" s="4" t="s">
        <v>234</v>
      </c>
      <c r="B125" s="2">
        <v>126266</v>
      </c>
      <c r="C125" s="2">
        <v>201041707</v>
      </c>
      <c r="D125" s="2">
        <v>2099077551</v>
      </c>
      <c r="E125" t="s">
        <v>235</v>
      </c>
      <c r="F125" t="s">
        <v>83</v>
      </c>
      <c r="G125" s="2">
        <v>143013564</v>
      </c>
      <c r="H125" t="s">
        <v>10</v>
      </c>
      <c r="I125" s="2">
        <v>6</v>
      </c>
      <c r="J125" s="3">
        <v>43993</v>
      </c>
      <c r="K125" s="5">
        <v>44132</v>
      </c>
    </row>
    <row r="126" spans="1:11" x14ac:dyDescent="0.25">
      <c r="A126" s="4" t="s">
        <v>234</v>
      </c>
      <c r="B126" s="2">
        <v>126266</v>
      </c>
      <c r="C126" s="2">
        <v>201041707</v>
      </c>
      <c r="D126" s="2">
        <v>2099077468</v>
      </c>
      <c r="E126" t="s">
        <v>236</v>
      </c>
      <c r="F126" t="s">
        <v>83</v>
      </c>
      <c r="G126" s="2">
        <v>143013564</v>
      </c>
      <c r="H126" t="s">
        <v>10</v>
      </c>
      <c r="I126" s="2">
        <v>6</v>
      </c>
      <c r="J126" s="3">
        <v>43993</v>
      </c>
      <c r="K126" s="5">
        <v>44132</v>
      </c>
    </row>
    <row r="127" spans="1:11" x14ac:dyDescent="0.25">
      <c r="A127" s="4" t="s">
        <v>234</v>
      </c>
      <c r="B127" s="2">
        <v>126266</v>
      </c>
      <c r="C127" s="2">
        <v>201041707</v>
      </c>
      <c r="D127" s="2">
        <v>2099077867</v>
      </c>
      <c r="E127" t="s">
        <v>237</v>
      </c>
      <c r="F127" t="s">
        <v>83</v>
      </c>
      <c r="G127" s="2">
        <v>143013564</v>
      </c>
      <c r="H127" t="s">
        <v>10</v>
      </c>
      <c r="I127" s="2">
        <v>6</v>
      </c>
      <c r="J127" s="3">
        <v>43993</v>
      </c>
      <c r="K127" s="5">
        <v>44132</v>
      </c>
    </row>
    <row r="128" spans="1:11" x14ac:dyDescent="0.25">
      <c r="A128" s="4" t="s">
        <v>234</v>
      </c>
      <c r="B128" s="2">
        <v>126266</v>
      </c>
      <c r="C128" s="2">
        <v>201041707</v>
      </c>
      <c r="D128" s="2">
        <v>2099077895</v>
      </c>
      <c r="E128" t="s">
        <v>238</v>
      </c>
      <c r="F128" t="s">
        <v>83</v>
      </c>
      <c r="G128" s="2">
        <v>143013564</v>
      </c>
      <c r="H128" t="s">
        <v>10</v>
      </c>
      <c r="I128" s="2">
        <v>6</v>
      </c>
      <c r="J128" s="3">
        <v>43993</v>
      </c>
      <c r="K128" s="5">
        <v>44132</v>
      </c>
    </row>
    <row r="129" spans="1:11" x14ac:dyDescent="0.25">
      <c r="A129" s="4" t="s">
        <v>240</v>
      </c>
      <c r="B129" s="2">
        <v>125930</v>
      </c>
      <c r="C129" s="2">
        <v>201037614</v>
      </c>
      <c r="D129" s="2">
        <v>2099068930</v>
      </c>
      <c r="E129" t="s">
        <v>239</v>
      </c>
      <c r="F129" t="s">
        <v>146</v>
      </c>
      <c r="G129" s="2">
        <v>143035087</v>
      </c>
      <c r="H129" t="s">
        <v>10</v>
      </c>
      <c r="I129" s="2">
        <v>1</v>
      </c>
      <c r="J129" s="3">
        <v>43960</v>
      </c>
      <c r="K129" s="5">
        <v>44132</v>
      </c>
    </row>
    <row r="130" spans="1:11" x14ac:dyDescent="0.25">
      <c r="A130" t="s">
        <v>242</v>
      </c>
      <c r="B130" s="2">
        <v>19187</v>
      </c>
      <c r="C130" s="2">
        <v>201044091</v>
      </c>
      <c r="D130" s="2">
        <v>2099082295</v>
      </c>
      <c r="E130" t="s">
        <v>241</v>
      </c>
      <c r="F130" t="s">
        <v>97</v>
      </c>
      <c r="G130" s="2">
        <v>143004441</v>
      </c>
      <c r="H130" t="s">
        <v>10</v>
      </c>
      <c r="I130" s="2">
        <v>25</v>
      </c>
      <c r="J130" s="3">
        <v>44119</v>
      </c>
      <c r="K130" s="3">
        <f>J130+120</f>
        <v>44239</v>
      </c>
    </row>
    <row r="131" spans="1:11" x14ac:dyDescent="0.25">
      <c r="A131" t="s">
        <v>244</v>
      </c>
      <c r="B131" s="2">
        <v>17022488</v>
      </c>
      <c r="C131" s="2">
        <v>201045264</v>
      </c>
      <c r="D131" s="2">
        <v>2099084035</v>
      </c>
      <c r="E131" t="s">
        <v>243</v>
      </c>
      <c r="F131" t="s">
        <v>83</v>
      </c>
      <c r="G131" s="2">
        <v>143013564</v>
      </c>
      <c r="H131" t="s">
        <v>10</v>
      </c>
      <c r="I131" s="2">
        <v>24</v>
      </c>
      <c r="J131" s="3">
        <v>44112</v>
      </c>
      <c r="K131" s="3">
        <f>J131+120</f>
        <v>44232</v>
      </c>
    </row>
    <row r="132" spans="1:11" x14ac:dyDescent="0.25">
      <c r="A132" t="s">
        <v>246</v>
      </c>
      <c r="B132" s="2">
        <v>125936</v>
      </c>
      <c r="C132" s="2">
        <v>201004193</v>
      </c>
      <c r="D132" s="2">
        <v>2099004177</v>
      </c>
      <c r="E132" t="s">
        <v>245</v>
      </c>
      <c r="F132" t="s">
        <v>97</v>
      </c>
      <c r="G132" s="2">
        <v>143004441</v>
      </c>
      <c r="H132" t="s">
        <v>10</v>
      </c>
      <c r="I132" s="2">
        <v>14</v>
      </c>
      <c r="J132" s="3">
        <v>44049</v>
      </c>
      <c r="K132" s="3">
        <f>J132+120</f>
        <v>44169</v>
      </c>
    </row>
    <row r="133" spans="1:11" x14ac:dyDescent="0.25">
      <c r="A133" s="4" t="s">
        <v>248</v>
      </c>
      <c r="B133" s="2">
        <v>232653</v>
      </c>
      <c r="C133" s="2">
        <v>201006371</v>
      </c>
      <c r="D133" s="2">
        <v>2099007092</v>
      </c>
      <c r="E133" t="s">
        <v>247</v>
      </c>
      <c r="F133" t="s">
        <v>249</v>
      </c>
      <c r="G133" s="2">
        <v>143014317</v>
      </c>
      <c r="H133" t="s">
        <v>10</v>
      </c>
      <c r="I133" s="2">
        <v>1</v>
      </c>
      <c r="J133" s="3">
        <v>43960</v>
      </c>
      <c r="K133" s="5">
        <v>44132</v>
      </c>
    </row>
    <row r="134" spans="1:11" x14ac:dyDescent="0.25">
      <c r="A134" s="4" t="s">
        <v>251</v>
      </c>
      <c r="B134" s="2">
        <v>126069</v>
      </c>
      <c r="C134" s="2">
        <v>201037610</v>
      </c>
      <c r="D134" s="2">
        <v>2099068912</v>
      </c>
      <c r="E134" t="s">
        <v>126</v>
      </c>
      <c r="F134" t="s">
        <v>77</v>
      </c>
      <c r="G134" s="2">
        <v>143001398</v>
      </c>
      <c r="H134" t="s">
        <v>10</v>
      </c>
      <c r="I134" s="2">
        <v>7</v>
      </c>
      <c r="J134" s="3">
        <v>44000</v>
      </c>
      <c r="K134" s="5">
        <v>44132</v>
      </c>
    </row>
    <row r="135" spans="1:11" x14ac:dyDescent="0.25">
      <c r="A135" s="4" t="s">
        <v>253</v>
      </c>
      <c r="B135" s="2">
        <v>125891</v>
      </c>
      <c r="C135" s="2">
        <v>201041632</v>
      </c>
      <c r="D135" s="2">
        <v>2099077285</v>
      </c>
      <c r="E135" t="s">
        <v>252</v>
      </c>
      <c r="F135" t="s">
        <v>77</v>
      </c>
      <c r="G135" s="2">
        <v>143001398</v>
      </c>
      <c r="H135" t="s">
        <v>10</v>
      </c>
      <c r="I135" s="2">
        <v>5</v>
      </c>
      <c r="J135" s="3">
        <v>43986</v>
      </c>
      <c r="K135" s="5">
        <v>44132</v>
      </c>
    </row>
    <row r="136" spans="1:11" x14ac:dyDescent="0.25">
      <c r="A136" s="4" t="s">
        <v>255</v>
      </c>
      <c r="B136" s="2">
        <v>125632</v>
      </c>
      <c r="C136" s="2">
        <v>201013413</v>
      </c>
      <c r="D136" s="2">
        <v>2099017148</v>
      </c>
      <c r="E136" t="s">
        <v>254</v>
      </c>
      <c r="F136" t="s">
        <v>84</v>
      </c>
      <c r="G136" s="2">
        <v>143030766</v>
      </c>
      <c r="H136" t="s">
        <v>10</v>
      </c>
      <c r="I136" s="2">
        <v>1</v>
      </c>
      <c r="J136" s="3">
        <v>43960</v>
      </c>
      <c r="K136" s="5">
        <v>44132</v>
      </c>
    </row>
    <row r="137" spans="1:11" x14ac:dyDescent="0.25">
      <c r="A137" t="s">
        <v>255</v>
      </c>
      <c r="B137" s="2">
        <v>125632</v>
      </c>
      <c r="C137" s="2">
        <v>201013436</v>
      </c>
      <c r="D137" s="2">
        <v>2099017176</v>
      </c>
      <c r="E137" t="s">
        <v>256</v>
      </c>
      <c r="F137" t="s">
        <v>30</v>
      </c>
      <c r="G137" s="2">
        <v>143003990</v>
      </c>
      <c r="H137" t="s">
        <v>10</v>
      </c>
      <c r="I137" s="2">
        <v>13</v>
      </c>
      <c r="J137" s="3">
        <v>44042</v>
      </c>
      <c r="K137" s="3">
        <f>J137+120</f>
        <v>44162</v>
      </c>
    </row>
    <row r="138" spans="1:11" x14ac:dyDescent="0.25">
      <c r="A138" t="s">
        <v>258</v>
      </c>
      <c r="B138" s="2">
        <v>125949</v>
      </c>
      <c r="C138" s="2">
        <v>201033890</v>
      </c>
      <c r="D138" s="2">
        <v>2099062855</v>
      </c>
      <c r="E138" t="s">
        <v>260</v>
      </c>
      <c r="F138" t="s">
        <v>97</v>
      </c>
      <c r="G138" s="2">
        <v>143004441</v>
      </c>
      <c r="H138" t="s">
        <v>10</v>
      </c>
      <c r="I138" s="2">
        <v>22</v>
      </c>
      <c r="J138" s="3">
        <v>44098</v>
      </c>
      <c r="K138" s="3">
        <f>J138+120</f>
        <v>44218</v>
      </c>
    </row>
    <row r="139" spans="1:11" x14ac:dyDescent="0.25">
      <c r="A139" t="s">
        <v>258</v>
      </c>
      <c r="B139" s="2">
        <v>125949</v>
      </c>
      <c r="C139" s="2">
        <v>201033890</v>
      </c>
      <c r="D139" s="2">
        <v>2099060181</v>
      </c>
      <c r="E139" t="s">
        <v>261</v>
      </c>
      <c r="F139" t="s">
        <v>97</v>
      </c>
      <c r="G139" s="2">
        <v>143004441</v>
      </c>
      <c r="H139" t="s">
        <v>10</v>
      </c>
      <c r="I139" s="2">
        <v>22</v>
      </c>
      <c r="J139" s="3">
        <v>44098</v>
      </c>
      <c r="K139" s="3">
        <f>J139+120</f>
        <v>44218</v>
      </c>
    </row>
    <row r="140" spans="1:11" x14ac:dyDescent="0.25">
      <c r="A140" t="s">
        <v>258</v>
      </c>
      <c r="B140" s="2">
        <v>125949</v>
      </c>
      <c r="C140" s="2">
        <v>201033890</v>
      </c>
      <c r="D140" s="2">
        <v>2099061406</v>
      </c>
      <c r="E140" t="s">
        <v>262</v>
      </c>
      <c r="F140" t="s">
        <v>97</v>
      </c>
      <c r="G140" s="2">
        <v>143004441</v>
      </c>
      <c r="H140" t="s">
        <v>10</v>
      </c>
      <c r="I140" s="2">
        <v>22</v>
      </c>
      <c r="J140" s="3">
        <v>44098</v>
      </c>
      <c r="K140" s="3">
        <f>J140+120</f>
        <v>44218</v>
      </c>
    </row>
    <row r="141" spans="1:11" x14ac:dyDescent="0.25">
      <c r="A141" t="s">
        <v>258</v>
      </c>
      <c r="B141" s="2">
        <v>125949</v>
      </c>
      <c r="C141" s="2">
        <v>201036113</v>
      </c>
      <c r="D141" s="2">
        <v>2099070969</v>
      </c>
      <c r="E141" t="s">
        <v>257</v>
      </c>
      <c r="F141" t="s">
        <v>259</v>
      </c>
      <c r="G141" s="2">
        <v>143005944</v>
      </c>
      <c r="H141" t="s">
        <v>12</v>
      </c>
      <c r="I141" s="2">
        <v>3</v>
      </c>
      <c r="J141" s="3">
        <v>43972</v>
      </c>
      <c r="K141" s="6" t="s">
        <v>297</v>
      </c>
    </row>
    <row r="142" spans="1:11" x14ac:dyDescent="0.25">
      <c r="A142" s="4" t="s">
        <v>263</v>
      </c>
      <c r="B142" s="2">
        <v>125950</v>
      </c>
      <c r="C142" s="2">
        <v>201033553</v>
      </c>
      <c r="D142" s="2">
        <v>2099059345</v>
      </c>
      <c r="E142" t="s">
        <v>7</v>
      </c>
      <c r="F142" t="s">
        <v>264</v>
      </c>
      <c r="G142" s="2">
        <v>143005173</v>
      </c>
      <c r="H142" t="s">
        <v>10</v>
      </c>
      <c r="I142" s="2">
        <v>1</v>
      </c>
      <c r="J142" s="3">
        <v>43960</v>
      </c>
      <c r="K142" s="5">
        <v>44132</v>
      </c>
    </row>
    <row r="143" spans="1:11" x14ac:dyDescent="0.25">
      <c r="A143" s="4" t="s">
        <v>266</v>
      </c>
      <c r="B143" s="2">
        <v>126124</v>
      </c>
      <c r="C143" s="2">
        <v>201037541</v>
      </c>
      <c r="D143" s="2">
        <v>2099068756</v>
      </c>
      <c r="E143" t="s">
        <v>265</v>
      </c>
      <c r="F143" t="s">
        <v>77</v>
      </c>
      <c r="G143" s="2">
        <v>143001398</v>
      </c>
      <c r="H143" t="s">
        <v>10</v>
      </c>
      <c r="I143" s="2">
        <v>5</v>
      </c>
      <c r="J143" s="3">
        <v>43986</v>
      </c>
      <c r="K143" s="5">
        <v>44132</v>
      </c>
    </row>
    <row r="144" spans="1:11" x14ac:dyDescent="0.25">
      <c r="A144" t="s">
        <v>266</v>
      </c>
      <c r="B144" s="2">
        <v>126124</v>
      </c>
      <c r="C144" s="2">
        <v>201042708</v>
      </c>
      <c r="D144" s="2">
        <v>2099079283</v>
      </c>
      <c r="E144" t="s">
        <v>78</v>
      </c>
      <c r="F144" t="s">
        <v>79</v>
      </c>
      <c r="G144" s="2">
        <v>143026005</v>
      </c>
      <c r="H144" t="s">
        <v>12</v>
      </c>
      <c r="I144" s="2">
        <v>7</v>
      </c>
      <c r="J144" s="3">
        <v>44000</v>
      </c>
      <c r="K144" s="6" t="s">
        <v>297</v>
      </c>
    </row>
    <row r="145" spans="1:11" x14ac:dyDescent="0.25">
      <c r="A145" t="s">
        <v>268</v>
      </c>
      <c r="B145" s="2">
        <v>125572</v>
      </c>
      <c r="C145" s="2">
        <v>201016578</v>
      </c>
      <c r="D145" s="2">
        <v>2099022021</v>
      </c>
      <c r="E145" t="s">
        <v>267</v>
      </c>
      <c r="F145" t="s">
        <v>55</v>
      </c>
      <c r="G145" s="2">
        <v>143006553</v>
      </c>
      <c r="H145" t="s">
        <v>12</v>
      </c>
      <c r="I145" s="2">
        <v>18</v>
      </c>
      <c r="J145" s="3">
        <v>44075</v>
      </c>
      <c r="K145" s="6" t="s">
        <v>297</v>
      </c>
    </row>
    <row r="146" spans="1:11" x14ac:dyDescent="0.25">
      <c r="A146" s="4" t="s">
        <v>270</v>
      </c>
      <c r="B146" s="2">
        <v>125520</v>
      </c>
      <c r="C146" s="2">
        <v>201002099</v>
      </c>
      <c r="D146" s="2">
        <v>2099001824</v>
      </c>
      <c r="E146" t="s">
        <v>269</v>
      </c>
      <c r="F146" t="s">
        <v>84</v>
      </c>
      <c r="G146" s="2">
        <v>143030766</v>
      </c>
      <c r="H146" t="s">
        <v>10</v>
      </c>
      <c r="I146" s="2">
        <v>1</v>
      </c>
      <c r="J146" s="3">
        <v>43960</v>
      </c>
      <c r="K146" s="5">
        <v>44132</v>
      </c>
    </row>
    <row r="147" spans="1:11" x14ac:dyDescent="0.25">
      <c r="A147" t="s">
        <v>272</v>
      </c>
      <c r="B147" s="2">
        <v>126204</v>
      </c>
      <c r="C147" s="2">
        <v>201020281</v>
      </c>
      <c r="D147" s="2">
        <v>2099028340</v>
      </c>
      <c r="E147" t="s">
        <v>271</v>
      </c>
      <c r="F147" t="s">
        <v>173</v>
      </c>
      <c r="G147" s="2">
        <v>143004423</v>
      </c>
      <c r="H147" t="s">
        <v>10</v>
      </c>
      <c r="I147" s="2">
        <v>25</v>
      </c>
      <c r="J147" s="3">
        <v>44119</v>
      </c>
      <c r="K147" s="3">
        <f>J147+120</f>
        <v>44239</v>
      </c>
    </row>
    <row r="148" spans="1:11" x14ac:dyDescent="0.25">
      <c r="A148" s="4" t="s">
        <v>274</v>
      </c>
      <c r="B148" s="2">
        <v>20792</v>
      </c>
      <c r="C148" s="2">
        <v>201001608</v>
      </c>
      <c r="D148" s="2">
        <v>2099001419</v>
      </c>
      <c r="E148" t="s">
        <v>273</v>
      </c>
      <c r="F148" t="s">
        <v>30</v>
      </c>
      <c r="G148" s="2">
        <v>143003990</v>
      </c>
      <c r="H148" t="s">
        <v>10</v>
      </c>
      <c r="I148" s="2">
        <v>1</v>
      </c>
      <c r="J148" s="3">
        <v>43960</v>
      </c>
      <c r="K148" s="5">
        <v>44132</v>
      </c>
    </row>
    <row r="149" spans="1:11" x14ac:dyDescent="0.25">
      <c r="A149" s="4" t="s">
        <v>276</v>
      </c>
      <c r="B149" s="2">
        <v>20774</v>
      </c>
      <c r="C149" s="2">
        <v>201044057</v>
      </c>
      <c r="D149" s="2">
        <v>2099082201</v>
      </c>
      <c r="E149" t="s">
        <v>275</v>
      </c>
      <c r="F149" t="s">
        <v>53</v>
      </c>
      <c r="G149" s="2">
        <v>143026397</v>
      </c>
      <c r="H149" t="s">
        <v>10</v>
      </c>
      <c r="I149" s="2">
        <v>8</v>
      </c>
      <c r="J149" s="3">
        <v>44007</v>
      </c>
      <c r="K149" s="5">
        <v>44132</v>
      </c>
    </row>
    <row r="150" spans="1:11" x14ac:dyDescent="0.25">
      <c r="A150" s="4" t="s">
        <v>277</v>
      </c>
      <c r="B150" s="2">
        <v>126062</v>
      </c>
      <c r="C150" s="2">
        <v>201032621</v>
      </c>
      <c r="D150" s="2">
        <v>2099068716</v>
      </c>
      <c r="E150" t="s">
        <v>126</v>
      </c>
      <c r="F150" t="s">
        <v>77</v>
      </c>
      <c r="G150" s="2">
        <v>143001398</v>
      </c>
      <c r="H150" t="s">
        <v>10</v>
      </c>
      <c r="I150" s="2">
        <v>5</v>
      </c>
      <c r="J150" s="3">
        <v>43986</v>
      </c>
      <c r="K150" s="5">
        <v>44132</v>
      </c>
    </row>
    <row r="151" spans="1:11" x14ac:dyDescent="0.25">
      <c r="A151" s="4" t="s">
        <v>278</v>
      </c>
      <c r="B151" s="2">
        <v>126071</v>
      </c>
      <c r="C151" s="2">
        <v>201037617</v>
      </c>
      <c r="D151" s="2">
        <v>2099068946</v>
      </c>
      <c r="E151" t="s">
        <v>250</v>
      </c>
      <c r="F151" t="s">
        <v>77</v>
      </c>
      <c r="G151" s="2">
        <v>143001398</v>
      </c>
      <c r="H151" t="s">
        <v>10</v>
      </c>
      <c r="I151" s="2">
        <v>7</v>
      </c>
      <c r="J151" s="3">
        <v>44000</v>
      </c>
      <c r="K151" s="5">
        <v>44132</v>
      </c>
    </row>
    <row r="152" spans="1:11" x14ac:dyDescent="0.25">
      <c r="A152" t="s">
        <v>278</v>
      </c>
      <c r="B152" s="2">
        <v>126071</v>
      </c>
      <c r="C152" s="2">
        <v>201043190</v>
      </c>
      <c r="D152" s="2">
        <v>2099080235</v>
      </c>
      <c r="E152" t="s">
        <v>78</v>
      </c>
      <c r="F152" t="s">
        <v>79</v>
      </c>
      <c r="G152" s="2">
        <v>143026005</v>
      </c>
      <c r="H152" t="s">
        <v>12</v>
      </c>
      <c r="I152" s="2">
        <v>7</v>
      </c>
      <c r="J152" s="3">
        <v>44000</v>
      </c>
      <c r="K152" s="6" t="s">
        <v>297</v>
      </c>
    </row>
    <row r="153" spans="1:11" x14ac:dyDescent="0.25">
      <c r="A153" t="s">
        <v>280</v>
      </c>
      <c r="B153" s="2">
        <v>125548</v>
      </c>
      <c r="C153" s="2">
        <v>201013836</v>
      </c>
      <c r="D153" s="2">
        <v>2099017749</v>
      </c>
      <c r="E153" t="s">
        <v>279</v>
      </c>
      <c r="F153" t="s">
        <v>281</v>
      </c>
      <c r="G153" s="2">
        <v>143032173</v>
      </c>
      <c r="H153" t="s">
        <v>10</v>
      </c>
      <c r="I153" s="2">
        <v>13</v>
      </c>
      <c r="J153" s="3">
        <v>44042</v>
      </c>
      <c r="K153" s="3">
        <f>J153+120</f>
        <v>44162</v>
      </c>
    </row>
    <row r="154" spans="1:11" x14ac:dyDescent="0.25">
      <c r="A154" t="s">
        <v>280</v>
      </c>
      <c r="B154" s="2">
        <v>125548</v>
      </c>
      <c r="C154" s="2">
        <v>201036026</v>
      </c>
      <c r="D154" s="2">
        <v>2099064800</v>
      </c>
      <c r="E154" t="s">
        <v>282</v>
      </c>
      <c r="F154" t="s">
        <v>55</v>
      </c>
      <c r="G154" s="2">
        <v>143006553</v>
      </c>
      <c r="H154" t="s">
        <v>12</v>
      </c>
      <c r="I154" s="2">
        <v>9</v>
      </c>
      <c r="J154" s="3">
        <v>44014</v>
      </c>
      <c r="K154" s="6" t="s">
        <v>297</v>
      </c>
    </row>
    <row r="155" spans="1:11" x14ac:dyDescent="0.25">
      <c r="A155" t="s">
        <v>280</v>
      </c>
      <c r="B155" s="2">
        <v>125548</v>
      </c>
      <c r="C155" s="2">
        <v>201036026</v>
      </c>
      <c r="D155" s="2">
        <v>2099066657</v>
      </c>
      <c r="E155" t="s">
        <v>283</v>
      </c>
      <c r="F155" t="s">
        <v>55</v>
      </c>
      <c r="G155" s="2">
        <v>143006553</v>
      </c>
      <c r="H155" t="s">
        <v>12</v>
      </c>
      <c r="I155" s="2">
        <v>9</v>
      </c>
      <c r="J155" s="3">
        <v>44014</v>
      </c>
      <c r="K155" s="6" t="s">
        <v>297</v>
      </c>
    </row>
    <row r="156" spans="1:11" x14ac:dyDescent="0.25">
      <c r="A156" t="s">
        <v>285</v>
      </c>
      <c r="B156" s="2">
        <v>125753</v>
      </c>
      <c r="C156" s="2">
        <v>201045319</v>
      </c>
      <c r="D156" s="2">
        <v>2099084081</v>
      </c>
      <c r="E156" t="s">
        <v>284</v>
      </c>
      <c r="F156" t="s">
        <v>30</v>
      </c>
      <c r="G156" s="2">
        <v>143003990</v>
      </c>
      <c r="H156" t="s">
        <v>10</v>
      </c>
      <c r="I156" s="2">
        <v>24</v>
      </c>
      <c r="J156" s="3">
        <v>44112</v>
      </c>
      <c r="K156" s="3">
        <f>J156+120</f>
        <v>44232</v>
      </c>
    </row>
    <row r="157" spans="1:11" x14ac:dyDescent="0.25">
      <c r="A157" t="s">
        <v>287</v>
      </c>
      <c r="B157" s="2">
        <v>125648</v>
      </c>
      <c r="C157" s="2">
        <v>201037021</v>
      </c>
      <c r="D157" s="2">
        <v>2099067066</v>
      </c>
      <c r="E157" t="s">
        <v>286</v>
      </c>
      <c r="F157" t="s">
        <v>288</v>
      </c>
      <c r="G157" s="2">
        <v>143005976</v>
      </c>
      <c r="H157" t="s">
        <v>12</v>
      </c>
      <c r="I157" s="2">
        <v>4</v>
      </c>
      <c r="J157" s="3">
        <v>43979</v>
      </c>
      <c r="K157" s="6" t="s">
        <v>297</v>
      </c>
    </row>
    <row r="158" spans="1:11" x14ac:dyDescent="0.25">
      <c r="A158" t="s">
        <v>290</v>
      </c>
      <c r="B158" s="2">
        <v>125716</v>
      </c>
      <c r="C158" s="2">
        <v>201042064</v>
      </c>
      <c r="D158" s="2">
        <v>2099078431</v>
      </c>
      <c r="E158" t="s">
        <v>291</v>
      </c>
      <c r="F158" t="s">
        <v>84</v>
      </c>
      <c r="G158" s="2">
        <v>143030766</v>
      </c>
      <c r="H158" t="s">
        <v>10</v>
      </c>
      <c r="I158" s="2">
        <v>11</v>
      </c>
      <c r="J158" s="3">
        <v>44028</v>
      </c>
      <c r="K158" s="3">
        <f>J158+120</f>
        <v>44148</v>
      </c>
    </row>
    <row r="159" spans="1:11" x14ac:dyDescent="0.25">
      <c r="A159" t="s">
        <v>290</v>
      </c>
      <c r="B159" s="2">
        <v>125716</v>
      </c>
      <c r="C159" s="2">
        <v>201042439</v>
      </c>
      <c r="D159" s="2">
        <v>2099078839</v>
      </c>
      <c r="E159" t="s">
        <v>289</v>
      </c>
      <c r="F159" t="s">
        <v>66</v>
      </c>
      <c r="G159" s="2">
        <v>143005588</v>
      </c>
      <c r="H159" t="s">
        <v>12</v>
      </c>
      <c r="I159" s="2">
        <v>7</v>
      </c>
      <c r="J159" s="3">
        <v>44000</v>
      </c>
      <c r="K159" s="6" t="s">
        <v>297</v>
      </c>
    </row>
    <row r="160" spans="1:11" x14ac:dyDescent="0.25">
      <c r="A160" t="s">
        <v>290</v>
      </c>
      <c r="B160" s="2">
        <v>125716</v>
      </c>
      <c r="C160" s="2">
        <v>201042439</v>
      </c>
      <c r="D160" s="2">
        <v>2099081294</v>
      </c>
      <c r="E160" t="s">
        <v>292</v>
      </c>
      <c r="F160" t="s">
        <v>293</v>
      </c>
      <c r="G160" s="2">
        <v>143025984</v>
      </c>
      <c r="H160" t="s">
        <v>12</v>
      </c>
      <c r="I160" s="2">
        <v>7</v>
      </c>
      <c r="J160" s="3">
        <v>44000</v>
      </c>
      <c r="K160" s="6" t="s">
        <v>297</v>
      </c>
    </row>
    <row r="161" spans="1:11" x14ac:dyDescent="0.25">
      <c r="A161" t="s">
        <v>290</v>
      </c>
      <c r="B161" s="2">
        <v>125716</v>
      </c>
      <c r="C161" s="2">
        <v>201042439</v>
      </c>
      <c r="D161" s="2">
        <v>2099081831</v>
      </c>
      <c r="E161" t="s">
        <v>23</v>
      </c>
      <c r="F161" t="s">
        <v>66</v>
      </c>
      <c r="G161" s="2">
        <v>143005588</v>
      </c>
      <c r="H161" t="s">
        <v>12</v>
      </c>
      <c r="I161" s="2">
        <v>7</v>
      </c>
      <c r="J161" s="3">
        <v>44000</v>
      </c>
      <c r="K161" s="6" t="s">
        <v>297</v>
      </c>
    </row>
  </sheetData>
  <autoFilter ref="A1:K161" xr:uid="{B7F5EB3A-0EDF-4B4A-9BBF-6125C8634368}">
    <sortState xmlns:xlrd2="http://schemas.microsoft.com/office/spreadsheetml/2017/richdata2" ref="A2:K161">
      <sortCondition ref="A2:A16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2020-10-23T14:26:03Z</dcterms:created>
  <dcterms:modified xsi:type="dcterms:W3CDTF">2020-10-23T14:49:34Z</dcterms:modified>
</cp:coreProperties>
</file>