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aSLD DATA++++++++\FY 2022\"/>
    </mc:Choice>
  </mc:AlternateContent>
  <xr:revisionPtr revIDLastSave="0" documentId="8_{B4BBE66A-3677-41C7-95C4-06CA3D51AC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edReport - 2023-07-10T102" sheetId="1" r:id="rId1"/>
  </sheets>
  <definedNames>
    <definedName name="_xlnm._FilterDatabase" localSheetId="0" hidden="1">'DetailedReport - 2023-07-10T102'!$D$1:$O$2141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" i="1"/>
</calcChain>
</file>

<file path=xl/sharedStrings.xml><?xml version="1.0" encoding="utf-8"?>
<sst xmlns="http://schemas.openxmlformats.org/spreadsheetml/2006/main" count="17131" uniqueCount="2948">
  <si>
    <t>FRN</t>
  </si>
  <si>
    <t>FRN Nickname</t>
  </si>
  <si>
    <t>BEN</t>
  </si>
  <si>
    <t>Billed Entity Name</t>
  </si>
  <si>
    <t>Service Provider Name</t>
  </si>
  <si>
    <t>SPIN</t>
  </si>
  <si>
    <t>Invoicing Mode</t>
  </si>
  <si>
    <t>IU17.Zito.RWAN20</t>
  </si>
  <si>
    <t>Committed</t>
  </si>
  <si>
    <t>Intermediate Unit 17</t>
  </si>
  <si>
    <t>Zito Media Communications, LLC</t>
  </si>
  <si>
    <t>Yes</t>
  </si>
  <si>
    <t>Data Transmission and/or Internet Access</t>
  </si>
  <si>
    <t>NOT SET</t>
  </si>
  <si>
    <t>FY2022 WAN 10G CROWN CASTLE</t>
  </si>
  <si>
    <t>FY2022 EASTERN CONSORTIUM C1 BH</t>
  </si>
  <si>
    <t>EASTERN CONSORTIUM</t>
  </si>
  <si>
    <t xml:space="preserve">Crown Castle Fiber LLC </t>
  </si>
  <si>
    <t>SPI</t>
  </si>
  <si>
    <t>2022 CrownCastle RWAN Transport BCTC</t>
  </si>
  <si>
    <t>Berks County Intermediate Unit</t>
  </si>
  <si>
    <t>BEAR</t>
  </si>
  <si>
    <t>2022 CrownCastle RWAN Transport Boyertown SD</t>
  </si>
  <si>
    <t>2022 CrownCastle RWAN Transport Conrad Weiser SD</t>
  </si>
  <si>
    <t>2022 CrownCastle RWAN Transport Exeter Township SD</t>
  </si>
  <si>
    <t>2022 CrownCastle RWAN Transport Fleetwood SD</t>
  </si>
  <si>
    <t>2022 CrownCastle RWAN Transport Governor Mifflin SD</t>
  </si>
  <si>
    <t>2021 CrownCastle RWAN Transport Hamburg SD</t>
  </si>
  <si>
    <t>2022 CrownCastle RWAN Transport Kutztown SD</t>
  </si>
  <si>
    <t>2022 CrownCastle RWAN Transport Muhlenberg SD</t>
  </si>
  <si>
    <t>2022 CrownCastle RWAN Transport Oley SD</t>
  </si>
  <si>
    <t>2022 CrownCastle RWAN Transport RMCTC</t>
  </si>
  <si>
    <t>FY2022 Salisbury Gap CM</t>
  </si>
  <si>
    <t xml:space="preserve">LSLC WAN consortium </t>
  </si>
  <si>
    <t>Comcast Business Communications</t>
  </si>
  <si>
    <t>FY2022 Bookmobile</t>
  </si>
  <si>
    <t>Verizon Wireless (Cellco Partnership)</t>
  </si>
  <si>
    <t>2022 CrownCastle RWAN Transport Wilson SD</t>
  </si>
  <si>
    <t>2022 CrownCastle RWAN Transport Schuylkill Valley SD</t>
  </si>
  <si>
    <t>2022 CrownCastle RWAN Transport BCIU14</t>
  </si>
  <si>
    <t>2022 CrownCastle RWAN Transport Antietam</t>
  </si>
  <si>
    <t>Internet Service</t>
  </si>
  <si>
    <t>MONTGOMERY COUNTY LIBRARY AND INFORMATION NETWORK CONSORTIUM</t>
  </si>
  <si>
    <t>ENA Services, LLC</t>
  </si>
  <si>
    <t>Wide Area Network Services FY 2022</t>
  </si>
  <si>
    <t>2022 ISP</t>
  </si>
  <si>
    <t>471 2022-2023</t>
  </si>
  <si>
    <t>CHESTER COUNTY LIBRARY SYSTEM</t>
  </si>
  <si>
    <t>Chester County Community Net. Inc.</t>
  </si>
  <si>
    <t>2022 XTel RWAN Internet</t>
  </si>
  <si>
    <t>XTel Communications, Inc.</t>
  </si>
  <si>
    <t>2022 CrownCastle RWAN Transport Tulpehocken SD</t>
  </si>
  <si>
    <t>2022 CrownCastle RWAN Transport Wyomissing SD</t>
  </si>
  <si>
    <t>IU17.Zito.RWAN21</t>
  </si>
  <si>
    <t>2022 CLIU CON C1</t>
  </si>
  <si>
    <t>Carbon Lehigh Intermediate Unit #21 Consortium</t>
  </si>
  <si>
    <t>PenTeleData Limited Partnership I</t>
  </si>
  <si>
    <t>Crown Castle RWAN</t>
  </si>
  <si>
    <t>Montgomery County IU 23 Consortium</t>
  </si>
  <si>
    <t>Crown Castle Nonpub RWAN</t>
  </si>
  <si>
    <t>Microwave 2022-2023</t>
  </si>
  <si>
    <t>SCRANTON PUBLIC LIBRARY</t>
  </si>
  <si>
    <t>Lackawanna County</t>
  </si>
  <si>
    <t>No</t>
  </si>
  <si>
    <t>Point to Point RWAN Members</t>
  </si>
  <si>
    <t>Colonial Intermediate Unit 20 Consortium</t>
  </si>
  <si>
    <t>Lit Fiber Crown Castle Formerly Sunesys Phase 1</t>
  </si>
  <si>
    <t>EINETWORK</t>
  </si>
  <si>
    <t>FY 2022 Maintenance</t>
  </si>
  <si>
    <t>ePlus Technology, Inc.</t>
  </si>
  <si>
    <t>LCLS Internet Service</t>
  </si>
  <si>
    <t>LYCOMING COUNTY LIBRARY SYSTEM</t>
  </si>
  <si>
    <t>Lit Fiber Crown Castle Formerly Sunesys Phase 2</t>
  </si>
  <si>
    <t>Crown Castle RWAN - U. Moreland</t>
  </si>
  <si>
    <t>YR 25 - Consortium - Transport &amp; Internet</t>
  </si>
  <si>
    <t>Seneca Highlands IU9 - RWAN Consortium</t>
  </si>
  <si>
    <t>2022 IA and EPL</t>
  </si>
  <si>
    <t>Franklin Towne Charter High School Consortium</t>
  </si>
  <si>
    <t>FY22 - Edge Equipment Modules - 40% Band</t>
  </si>
  <si>
    <t>AEC Group, LLC</t>
  </si>
  <si>
    <t>Internal Connections</t>
  </si>
  <si>
    <t>A&amp;K CONSORTIA-YR2022-WAN-DQE</t>
  </si>
  <si>
    <t>A &amp; K CONSORTIA</t>
  </si>
  <si>
    <t>DQE Communications LLC</t>
  </si>
  <si>
    <t>FRN_2022_Cat1_PTD-LCLS</t>
  </si>
  <si>
    <t>LUZERNE COUNTY LIBRARY SYSTEM</t>
  </si>
  <si>
    <t>FRN_Cat2_MIBS_2022</t>
  </si>
  <si>
    <t>Keystone Technology LLC</t>
  </si>
  <si>
    <t>Managed Internal Broadband Services</t>
  </si>
  <si>
    <t>FY22 - Edge Equipment Modules - 85% Band</t>
  </si>
  <si>
    <t>Millvale Additional Site</t>
  </si>
  <si>
    <t>Forest Hills Additional Site</t>
  </si>
  <si>
    <t>FY22 Comcast Internet</t>
  </si>
  <si>
    <t>FY22 - Edge Equipment Modules - 50% Band</t>
  </si>
  <si>
    <t>FY22 - Edge Equipment Modules - 80% Band</t>
  </si>
  <si>
    <t>FY22 - Lit Fiber - DQEC - 80% Band</t>
  </si>
  <si>
    <t>FY22 - Edge Equipment Modules - 60% Band</t>
  </si>
  <si>
    <t>FY22 - Lit Fiber - DQEC - 90% Band (Phase 2)</t>
  </si>
  <si>
    <t>FY 2022 LLN-Comcast RWAN Transport</t>
  </si>
  <si>
    <t>Lincoln Intermediate Unit 12 - LLN</t>
  </si>
  <si>
    <t>FY 2022 LLN Comcast Internet</t>
  </si>
  <si>
    <t>FY22 - Lit Fiber - DQEC - 40% Band</t>
  </si>
  <si>
    <t>FY22 - Lit Fiber - DQEC - 90% Band (Phase 1)</t>
  </si>
  <si>
    <t>Zayo Internet</t>
  </si>
  <si>
    <t>Intermediate Unit 1 RWAN  ConnectEd</t>
  </si>
  <si>
    <t>Zayo Group, LLC</t>
  </si>
  <si>
    <t>FY22 - Lit Fiber - DQEC - 50% Band</t>
  </si>
  <si>
    <t>FY22 - Lit Fiber - DQEC - 60% Band</t>
  </si>
  <si>
    <t>This FRN is for B2B 1 Gbps Connections delivered via fiber</t>
  </si>
  <si>
    <t>Intermediate Unit 15</t>
  </si>
  <si>
    <t>FY2022 IU29 RWAN Comcast</t>
  </si>
  <si>
    <t>INTERMEDIATE UNIT 29</t>
  </si>
  <si>
    <t>B2B 3 Gbps Connections</t>
  </si>
  <si>
    <t>FREIRE CONSORTIA-YR2022-INTERNET-HS</t>
  </si>
  <si>
    <t>FREIRE SCHOOLS CONSORTIA</t>
  </si>
  <si>
    <t>FREIRE CONSORTIA-YR2022-INTERNET-MS</t>
  </si>
  <si>
    <t>1GB Transport</t>
  </si>
  <si>
    <t>3GB Transport</t>
  </si>
  <si>
    <t>2022-2023 PenTeleData Internet</t>
  </si>
  <si>
    <t>WAYNE LIBRARY AUTHORITY</t>
  </si>
  <si>
    <t>2022-2023 Adams Cable Internet</t>
  </si>
  <si>
    <t>Adams CATV, Inc.</t>
  </si>
  <si>
    <t>FY2022 EPL COMCAST</t>
  </si>
  <si>
    <t>ELANCO-COLUMBIA CONSORTIUM</t>
  </si>
  <si>
    <t>Consolidated Data Transmission from Summit to The Academy</t>
  </si>
  <si>
    <t>Academy Consortia</t>
  </si>
  <si>
    <t>Consolidated Communications Enterprise Services, Inc.</t>
  </si>
  <si>
    <t>Crown Castle Data Transmission from The Academy School District to Academy Charter School</t>
  </si>
  <si>
    <t>Consolidated - Internet Access</t>
  </si>
  <si>
    <t>KIPP KDCA EQUIPMENT</t>
  </si>
  <si>
    <t>KIPP PHILADELPHIA SCHOOLS CONSORTIA</t>
  </si>
  <si>
    <t>IU13 Consortia_Zito Internest Access_Lancaster Core</t>
  </si>
  <si>
    <t>IU 13 Consortia</t>
  </si>
  <si>
    <t>Consortium Comcast</t>
  </si>
  <si>
    <t xml:space="preserve">Appalachia IU8 RWAN Consortium </t>
  </si>
  <si>
    <t>Consortium ABB</t>
  </si>
  <si>
    <t>Atlantic Broadband (Penn), LLC</t>
  </si>
  <si>
    <t>FRN2022-2024 Zito to CPL</t>
  </si>
  <si>
    <t>Public Libraries of Erie County</t>
  </si>
  <si>
    <t>Treasure Lake LP</t>
  </si>
  <si>
    <t>FRN2022-2024 Zito to EDB</t>
  </si>
  <si>
    <t>LSLC FY2022 Comcast WAN and IA (1/3)</t>
  </si>
  <si>
    <t>DQE - CONSORTIUM - WAN</t>
  </si>
  <si>
    <t>SOUTH WESTERN CONSORTIUM</t>
  </si>
  <si>
    <t>2022-2023 CVI - Honesdale Cabling Upgrade Project</t>
  </si>
  <si>
    <t>Computer Visionaries, Inc.</t>
  </si>
  <si>
    <t>IU13 Consortia Comcast WAN 063023</t>
  </si>
  <si>
    <t>IU13 Consortia 2020 CC Dark Fiber 15 Sites</t>
  </si>
  <si>
    <t>FRN2022-2025 Zito to RACPL</t>
  </si>
  <si>
    <t>FRN Vnet Internet for BLA.1, IRQ.2, LIN.3</t>
  </si>
  <si>
    <t>Velocity Network, Inc</t>
  </si>
  <si>
    <t>Internet_22_23</t>
  </si>
  <si>
    <t>MIFFLIN COUNTY SD AND ACADEMY CONSORTIUM</t>
  </si>
  <si>
    <t>FRN2022-2025 Vnet to WPL</t>
  </si>
  <si>
    <t>Internet</t>
  </si>
  <si>
    <t>Allegheny IU RWAN Consortium</t>
  </si>
  <si>
    <t>FRN 2022 Zito to UCPL</t>
  </si>
  <si>
    <t>RWAN Circuits</t>
  </si>
  <si>
    <t>IU13 Consortia 2019 CC Dark Fiber 29 Sites</t>
  </si>
  <si>
    <t>IU13 Consortia 2021 PenTele Data Dark Fiber Hinkletown</t>
  </si>
  <si>
    <t>IU13 Comcast Cable Modem Kraybill</t>
  </si>
  <si>
    <t>IU13 Consortia 2022 Zayo ISP Lebanon Core</t>
  </si>
  <si>
    <t>IU13 Consortia 2021 Comcast Lit Fiber Stone</t>
  </si>
  <si>
    <t>FRN2022-2025 Vnet to MML</t>
  </si>
  <si>
    <t>FRN 2022 Vnet to MCK</t>
  </si>
  <si>
    <t>FRN 2022 Windstream to Albion</t>
  </si>
  <si>
    <t>Windstream Communications, LLC</t>
  </si>
  <si>
    <t>IU13 Consortia 2022 ISP Central Edu Center</t>
  </si>
  <si>
    <t>Crown Castle Dark Fiber Circuits</t>
  </si>
  <si>
    <t>Bucks County IU RWAN Consortium</t>
  </si>
  <si>
    <t>Diocese Internet</t>
  </si>
  <si>
    <t>Diocese of Harrisburg</t>
  </si>
  <si>
    <t>Schools Internet</t>
  </si>
  <si>
    <t>Crown Castle Dark Fiber</t>
  </si>
  <si>
    <t>Delaware County IU RWAN Consortium</t>
  </si>
  <si>
    <t>RCN WAN Libraries</t>
  </si>
  <si>
    <t>RCN Telecom Services of Philadelphia Inc</t>
  </si>
  <si>
    <t>Comcast Internet</t>
  </si>
  <si>
    <t>Sharon Hill Head Start Dark Fiber</t>
  </si>
  <si>
    <t>Zito 2022 RWAN</t>
  </si>
  <si>
    <t>INTERMEDIATE UNIT 04</t>
  </si>
  <si>
    <t>WAN - Crown Castle</t>
  </si>
  <si>
    <t>Phoenixville School/Library Consortium</t>
  </si>
  <si>
    <t>IU13 Consortia 2021 CC DF N. Lebanon</t>
  </si>
  <si>
    <t>2022-2023 CVI Managed Services FRN</t>
  </si>
  <si>
    <t>year 1 of 5</t>
  </si>
  <si>
    <t xml:space="preserve">WARREN LIBRARY ASSOCIATION CONSORTIUM </t>
  </si>
  <si>
    <t>WestPAnet, Inc.</t>
  </si>
  <si>
    <t>IU13 Consortia 2022 Windstream Wave</t>
  </si>
  <si>
    <t>CCCTC Internet Armstrong 22-23</t>
  </si>
  <si>
    <t>Northwest Tri-County RWAN IU 5</t>
  </si>
  <si>
    <t>Armstrong Cable Services</t>
  </si>
  <si>
    <t>IU13 Consortia 2021 CC DF N. Lebanon Special Construction</t>
  </si>
  <si>
    <t>Internet 2022</t>
  </si>
  <si>
    <t>FY2022 IU6 RTC Internet</t>
  </si>
  <si>
    <t>Intermediate Unit 06 RWAN</t>
  </si>
  <si>
    <t>Transition Internet</t>
  </si>
  <si>
    <t>Independence Mission Schools</t>
  </si>
  <si>
    <t>FY2022 IU6 RTC IP TRANSPORT</t>
  </si>
  <si>
    <t>FY2022 IU6 RTC Taxes</t>
  </si>
  <si>
    <t>IU13 Consortia 2022 FirstLight Wave</t>
  </si>
  <si>
    <t>TVC Albany, Inc</t>
  </si>
  <si>
    <t>IU13 Consortia 2022 Crown Castle Lit Fiber</t>
  </si>
  <si>
    <t>FY 2022-23 Consortium Internet</t>
  </si>
  <si>
    <t>Warren Internet Zito 22-23</t>
  </si>
  <si>
    <t>INTERNET 2022-B</t>
  </si>
  <si>
    <t xml:space="preserve">Intermediate Unit 27 RWAN Consortium </t>
  </si>
  <si>
    <t>NRC 2022-2023</t>
  </si>
  <si>
    <t>Northern Westmoreland AVTS</t>
  </si>
  <si>
    <t>FREIRE CONSORTIA-YR2022-WAN</t>
  </si>
  <si>
    <t>Internet Access</t>
  </si>
  <si>
    <t>Corry B2B Zito 22-23</t>
  </si>
  <si>
    <t>TRANSPORT IU 2022-B</t>
  </si>
  <si>
    <t>PENNCREST B2B Armstrong 22-23</t>
  </si>
  <si>
    <t>ISD Internet Zito 22-23</t>
  </si>
  <si>
    <t>Millcreek B2B Vent 22-23</t>
  </si>
  <si>
    <t>Velocity.Net Communications, Inc.</t>
  </si>
  <si>
    <t>RWAN Circuits delivered via fiber</t>
  </si>
  <si>
    <t>PAIUnet Backbone - IU 2</t>
  </si>
  <si>
    <t>PAIU NET</t>
  </si>
  <si>
    <t>TRANSPORTS 2022-B</t>
  </si>
  <si>
    <t>Butler2022</t>
  </si>
  <si>
    <t>BUTLER COUNTY FEDERATED LIBRARY SYSTEM</t>
  </si>
  <si>
    <t>Mars2022</t>
  </si>
  <si>
    <t>Crestwood NRC</t>
  </si>
  <si>
    <t>Intermediate Unit 18 &amp; 19 RWAN Consortium</t>
  </si>
  <si>
    <t>Frontier Circuits</t>
  </si>
  <si>
    <t>CTSI, LLC, dba Frontier Communications, CTSI Company</t>
  </si>
  <si>
    <t>NorthTrails2022</t>
  </si>
  <si>
    <t>SouthButler2022</t>
  </si>
  <si>
    <t>Prospect2022</t>
  </si>
  <si>
    <t>Alternative Learning Center Zayo Circuit</t>
  </si>
  <si>
    <t>FirstLight Circuits</t>
  </si>
  <si>
    <t>Lighthouse Academy Circuit</t>
  </si>
  <si>
    <t>BCFLS2022</t>
  </si>
  <si>
    <t>Cranberry2022</t>
  </si>
  <si>
    <t>PAIUnet Backbone - IU 7</t>
  </si>
  <si>
    <t>PAIUnet Backbone - IU 27</t>
  </si>
  <si>
    <t>PAIUnet Backbone - IU 15</t>
  </si>
  <si>
    <t>Comcast Circuits</t>
  </si>
  <si>
    <t>Adams Circuits</t>
  </si>
  <si>
    <t>FirstLight Internet</t>
  </si>
  <si>
    <t>PAIUnet Backbone - IU 11</t>
  </si>
  <si>
    <t>PAIUnet Backbone - IU 3</t>
  </si>
  <si>
    <t>PAIUnet Backbone - IU 22</t>
  </si>
  <si>
    <t>PAIUnet Backbone - IU 24</t>
  </si>
  <si>
    <t>PAIUnet Backbone - IU 16</t>
  </si>
  <si>
    <t>PAIUnet Backbone - IU 21</t>
  </si>
  <si>
    <t>PAIUnet Backbone - IU 28</t>
  </si>
  <si>
    <t>PAIUnet Backbone - IU 25</t>
  </si>
  <si>
    <t>PAIUnet Backbone - IU 29</t>
  </si>
  <si>
    <t>PAIUnet Backbone - IU 12</t>
  </si>
  <si>
    <t>PAIUnet Backbone - IU 14</t>
  </si>
  <si>
    <t>PAIUnet Backbone - IU 20</t>
  </si>
  <si>
    <t>PAIUnet Backbone - IU 23</t>
  </si>
  <si>
    <t>PAIUnet Internet - IU 12</t>
  </si>
  <si>
    <t>PAIUnet Internet - IU 14</t>
  </si>
  <si>
    <t>PAIUnet Internet - IU 11</t>
  </si>
  <si>
    <t>PAIUnet Internet - IU 20</t>
  </si>
  <si>
    <t>RWAN Connections</t>
  </si>
  <si>
    <t>ARIN IU28 RWAN Consortium</t>
  </si>
  <si>
    <t>RWAN Internet Access</t>
  </si>
  <si>
    <t>PAIUnet Internet - IU 23</t>
  </si>
  <si>
    <t>PAIUnet Internet - IU 25</t>
  </si>
  <si>
    <t>PAIUnet Internet - IU 29</t>
  </si>
  <si>
    <t>Conneaut Internet Vnet 22-23</t>
  </si>
  <si>
    <t>PAIUnet Internet - IU 2</t>
  </si>
  <si>
    <t>Newtown Friends Crown Castle Fiber</t>
  </si>
  <si>
    <t>CRC RWAN 2022</t>
  </si>
  <si>
    <t>Central Region Consortium</t>
  </si>
  <si>
    <t>ASPPA_2022_CROWN_CASTLE_DEDICATD_INTERNET_CAT1</t>
  </si>
  <si>
    <t>Aspira, Inc of Pennsylvania</t>
  </si>
  <si>
    <t>Corry Internet Vnet 22-23</t>
  </si>
  <si>
    <t>Girard Internet Vnet 22-23</t>
  </si>
  <si>
    <t>Millcreek Internet Vnet 22-23</t>
  </si>
  <si>
    <t>Fairview Internet Vnet 22-23</t>
  </si>
  <si>
    <t>GM Internet Vnet 22-23</t>
  </si>
  <si>
    <t>471 TIU CONSORTIUM</t>
  </si>
  <si>
    <t>TIU11 RWAN Consortium</t>
  </si>
  <si>
    <t>FLB Internet Vnet 22-23</t>
  </si>
  <si>
    <t>This FRN is for 10Gig of Direct internet Access</t>
  </si>
  <si>
    <t>Bethesda Internet Vnet 22-23</t>
  </si>
  <si>
    <t>Northwestern Internet Vnet 22-23</t>
  </si>
  <si>
    <t>PENNCREST Internet Vnet 22-23</t>
  </si>
  <si>
    <t>ECTS Internet Vnet 22-23</t>
  </si>
  <si>
    <t>HC Internet Vnet 22-23</t>
  </si>
  <si>
    <t>IU5 Internet VNET 22-23</t>
  </si>
  <si>
    <t>FY-2022_CCLS_Comcast_WAN_Form-471_FRN-1</t>
  </si>
  <si>
    <t>Cumberland County Library System - Consortium</t>
  </si>
  <si>
    <t>Comcast Phone, LLC</t>
  </si>
  <si>
    <t>IU Internet Zito 22-23</t>
  </si>
  <si>
    <t>READING PUBLIC LIBRARY</t>
  </si>
  <si>
    <t>Comcast Cable Communications, LLC</t>
  </si>
  <si>
    <t>IU13 Consortia 2022 Category 1 Equipment for N. Leb</t>
  </si>
  <si>
    <t>Conneaut WAN Vnet 22-23</t>
  </si>
  <si>
    <t>New York</t>
  </si>
  <si>
    <t>DEVEREUX ADVANCED BEHAVIORAL HEALTH FKA DEVEREUX FOUNDATION</t>
  </si>
  <si>
    <t>IU13 Consortia ePlus Cat 1 equipment PEPPM - Berks Co Sites</t>
  </si>
  <si>
    <t>2022 - 2023 PA CARES</t>
  </si>
  <si>
    <t>CDW Government LLC</t>
  </si>
  <si>
    <t>2022 - 2023 PA Brandywine</t>
  </si>
  <si>
    <t>IU13 Consortia ePlus Cat 1 equipment PEPPM - Core Sites</t>
  </si>
  <si>
    <t>300/30</t>
  </si>
  <si>
    <t>Comcast FY 2022 La Academia NEW</t>
  </si>
  <si>
    <t>2022 - 2023 Georgia</t>
  </si>
  <si>
    <t>2022 - 2023 TX Houston</t>
  </si>
  <si>
    <t>2022/2023 Colorado</t>
  </si>
  <si>
    <t>CenturyLink Qwest Communications Company, LLC</t>
  </si>
  <si>
    <t>CIDDS CARES</t>
  </si>
  <si>
    <t>2022/2023 CIDDS</t>
  </si>
  <si>
    <t>Verizon Pennsylvania LLC.</t>
  </si>
  <si>
    <t>2022/2023 Arizona</t>
  </si>
  <si>
    <t>Cox Arizona Telcom, LLC</t>
  </si>
  <si>
    <t>2022 - 2023 PA CIDDS</t>
  </si>
  <si>
    <t>100Mb1IP</t>
  </si>
  <si>
    <t>2022 - 2023 PA Mapleton</t>
  </si>
  <si>
    <t>2022 - 2023 NY CARES</t>
  </si>
  <si>
    <t>USAC Created C1</t>
  </si>
  <si>
    <t>Year 2022</t>
  </si>
  <si>
    <t>APOLLO MEMORIAL LIBRARY</t>
  </si>
  <si>
    <t>ASPPA_2022_Crown_Castle_Dedicated_Internet_Cat1_4GB</t>
  </si>
  <si>
    <t>ER2712021I</t>
  </si>
  <si>
    <t>GREEN FREE LIBRARY</t>
  </si>
  <si>
    <t>2022 - 2023 Arizona</t>
  </si>
  <si>
    <t>Internet- Verizon</t>
  </si>
  <si>
    <t>NEW HOPE SOLEBURY LIBRARY</t>
  </si>
  <si>
    <t>Verizon Online LLC</t>
  </si>
  <si>
    <t>FY22/23 HALIB CAT 1</t>
  </si>
  <si>
    <t>HAVERFORD TWP FREE LIBRARY</t>
  </si>
  <si>
    <t>2022/2023 New York CARES</t>
  </si>
  <si>
    <t>Cablevision Systems Corporation (Education Dept)</t>
  </si>
  <si>
    <t>DONORA PUBLIC LIBRARY</t>
  </si>
  <si>
    <t>RIEGELSVILLE PUBLIC LIBRARY</t>
  </si>
  <si>
    <t>RCN Telecom Services (Lehigh), LLC</t>
  </si>
  <si>
    <t>2022/2023 Georgia</t>
  </si>
  <si>
    <t>EVA K BOWLBY PUBLIC LIBRARY</t>
  </si>
  <si>
    <t>FLENNIKEN MEMORIAL LIBRARY</t>
  </si>
  <si>
    <t>2022/2023 Massachusetts</t>
  </si>
  <si>
    <t>Charter Communications Operating, LLC</t>
  </si>
  <si>
    <t>2022/2023 Florida</t>
  </si>
  <si>
    <t>internet 2022</t>
  </si>
  <si>
    <t>TRI -VALLEY FREE PUBLIC LIBRARY</t>
  </si>
  <si>
    <t>FRONTIER COMMUNICATIONS OF AMERICA</t>
  </si>
  <si>
    <t>MARY S BIESECKER PUBLIC LIB</t>
  </si>
  <si>
    <t>Clymer-471-INT-2022-PTD</t>
  </si>
  <si>
    <t>CLYMER LIBRARY ASSOCIATION</t>
  </si>
  <si>
    <t>BROWNSVILLE FREE PUB LIBRARY</t>
  </si>
  <si>
    <t>Cogeco US Enterprise, LLC</t>
  </si>
  <si>
    <t>hml2022</t>
  </si>
  <si>
    <t>HAMLIN MEMORIAL LIBRARY</t>
  </si>
  <si>
    <t>FY2022 Internet</t>
  </si>
  <si>
    <t>JOHN R KAUFFMAN JR PUBLIC LIB</t>
  </si>
  <si>
    <t>FY2022 - Pocono Mt. Pub Lib - Internet</t>
  </si>
  <si>
    <t>POCONO MOUNTAIN PUBLIC LIBRARY</t>
  </si>
  <si>
    <t>FY2022 WPCL - Internet</t>
  </si>
  <si>
    <t>WESTERN POCONO COMM LIBRARY</t>
  </si>
  <si>
    <t>Internet 22-23</t>
  </si>
  <si>
    <t>EVERETT FREE LIBRARY</t>
  </si>
  <si>
    <t>Comcast IP Phone LLC</t>
  </si>
  <si>
    <t>2022 Internet</t>
  </si>
  <si>
    <t>RINGTOWN PUBLIC LIBRARY</t>
  </si>
  <si>
    <t>Priority1</t>
  </si>
  <si>
    <t>SLATINGTON LIBRARY</t>
  </si>
  <si>
    <t>internet</t>
  </si>
  <si>
    <t>BEDFORD COUNTY  LIBRARY</t>
  </si>
  <si>
    <t>PenTele Data 1000x40</t>
  </si>
  <si>
    <t>BARRETT FRIENDLY LIBRARY</t>
  </si>
  <si>
    <t>Priority2</t>
  </si>
  <si>
    <t>Basic Maintenance of Internal Connections</t>
  </si>
  <si>
    <t>CABIO</t>
  </si>
  <si>
    <t>fy2022category1 form471</t>
  </si>
  <si>
    <t>PRIESTLEY-FORSYTH MEMORIAL LIB</t>
  </si>
  <si>
    <t>Windber Internet</t>
  </si>
  <si>
    <t>WINDBER PUBLIC LIBRARY ASSOCIATION</t>
  </si>
  <si>
    <t>RCN 2022</t>
  </si>
  <si>
    <t>LOWER MACUNGIE LIBRARY</t>
  </si>
  <si>
    <t>Internet Access - HTC</t>
  </si>
  <si>
    <t>AVELLA AREA PUBLIC LIBRARY</t>
  </si>
  <si>
    <t>Hickory Telephone Company</t>
  </si>
  <si>
    <t>FY 2022 Internet Access-Comcast</t>
  </si>
  <si>
    <t>FRANK SARRIS PUBLIC LIBRARY</t>
  </si>
  <si>
    <t>Internet-Verizon</t>
  </si>
  <si>
    <t>WARMINSTER TWP FREE LIBRARY</t>
  </si>
  <si>
    <t>BELLWOOD LIBRARY INTERNET YEAR 3</t>
  </si>
  <si>
    <t>BELLWOOD-ANTIS PUBLIC LIBRARY</t>
  </si>
  <si>
    <t>Atlantic Broadband Enterprise LLC</t>
  </si>
  <si>
    <t>Cable Internet PenTeleData 2022</t>
  </si>
  <si>
    <t>FRACKVILLE FREE PUBLIC LIBRARY</t>
  </si>
  <si>
    <t>HAPL4712022</t>
  </si>
  <si>
    <t>HOLLIDAYSBURG AREA PUBLIC LIB</t>
  </si>
  <si>
    <t>Salsgiver - Internet Service</t>
  </si>
  <si>
    <t>ALTOONA AREA PUBLIC LIBRARY</t>
  </si>
  <si>
    <t>Salsgiver, Inc</t>
  </si>
  <si>
    <t>CITIZENS LIBRARY</t>
  </si>
  <si>
    <t>Internet - Breezeline</t>
  </si>
  <si>
    <t>MARTINSBURG COMMUNITY LIBRARY</t>
  </si>
  <si>
    <t>Cogeco US (Penn), LLC</t>
  </si>
  <si>
    <t>NORTHAMPTON AREA PUB LIBRARY</t>
  </si>
  <si>
    <t>JCL 2022 Form 471</t>
  </si>
  <si>
    <t>JUNIATA COUNTY LIBRARY</t>
  </si>
  <si>
    <t>Internet-Verizon2022</t>
  </si>
  <si>
    <t>SOUTHAMPTON FREE LIBRARY</t>
  </si>
  <si>
    <t>Breezeline Internet Access 2022-23</t>
  </si>
  <si>
    <t>CLAYSBURG AREA PUBLIC LIBRARY</t>
  </si>
  <si>
    <t>2022 FRN</t>
  </si>
  <si>
    <t>GREENVILLE AREA PUBLIC LIBRARY</t>
  </si>
  <si>
    <t>Pymatuning Independent Telephone Company</t>
  </si>
  <si>
    <t>Parkland-INT-471-2022-2023</t>
  </si>
  <si>
    <t>PARKLAND COMMUNITY LIBRARY</t>
  </si>
  <si>
    <t>2022 internet connectivity</t>
  </si>
  <si>
    <t>VILLAGE LIBRARY OF WRIGHTSTOWN</t>
  </si>
  <si>
    <t>FREDERICKTOWN AREA PUB LIBRARY</t>
  </si>
  <si>
    <t>REDBANK VALLEY PUBLIC LIBRARY</t>
  </si>
  <si>
    <t>mpl internet 2022</t>
  </si>
  <si>
    <t>MINERSVILLE PUBLIC LIBRARY</t>
  </si>
  <si>
    <t>American Computer Associates, Inc.</t>
  </si>
  <si>
    <t>JOHN K TENER LIBRARY</t>
  </si>
  <si>
    <t>FY 2022 IFL Basic c1</t>
  </si>
  <si>
    <t>INDIANA FREE LIBRARY</t>
  </si>
  <si>
    <t>MONONGAHELA AREA LIBRARY</t>
  </si>
  <si>
    <t>North Penn Internet 2021-2024</t>
  </si>
  <si>
    <t>SPALDING MEMORIAL LIBRARY</t>
  </si>
  <si>
    <t>North Penn Long Distance Corporation</t>
  </si>
  <si>
    <t>2022 Cable Internet for TWO Modems - PenTeleData</t>
  </si>
  <si>
    <t>BLOOMSBURG PUBLIC LIBRARY</t>
  </si>
  <si>
    <t>UNIONTOWN PUBLIC LIBRARY</t>
  </si>
  <si>
    <t>Comcast Internet Connection 2022-23</t>
  </si>
  <si>
    <t>WILLIAMSBURG PUBLIC LIBRARY</t>
  </si>
  <si>
    <t>WAN-Crown Castle</t>
  </si>
  <si>
    <t>CARNEGIE FREE LIBRARY</t>
  </si>
  <si>
    <t>Comcast internet 2022-23 funding</t>
  </si>
  <si>
    <t>MEYERSDALE PUBLIC LIBRARY</t>
  </si>
  <si>
    <t>FY2022InternetAccessMTM</t>
  </si>
  <si>
    <t>TAMAQUA PUBLIC LIBRARY</t>
  </si>
  <si>
    <t>Service Electric Cablevision, Inc.</t>
  </si>
  <si>
    <t>2022-2023</t>
  </si>
  <si>
    <t>COMMUNITY LIBRARY OF THE SHENANGO VALLEY</t>
  </si>
  <si>
    <t>HERITAGE PUBLIC LIBRARY</t>
  </si>
  <si>
    <t>BEAVER AREA MEMORIAL LIBRARY</t>
  </si>
  <si>
    <t>ROCHESTER PUBLIC LIBRARY</t>
  </si>
  <si>
    <t>Atlantic Broadband</t>
  </si>
  <si>
    <t>CAMBRIA COUNTY LIBRARY SYSTEM</t>
  </si>
  <si>
    <t>Maint-MG Softnet</t>
  </si>
  <si>
    <t>B F JONES MEMORIAL LIBRARY</t>
  </si>
  <si>
    <t>MGSoft-Net, Inc.</t>
  </si>
  <si>
    <t>Verizon 2022 July-Dec</t>
  </si>
  <si>
    <t xml:space="preserve">North Wales Area Library </t>
  </si>
  <si>
    <t>Verizon Online, LLC</t>
  </si>
  <si>
    <t>2022nt</t>
  </si>
  <si>
    <t>FREE LIB OF NORTHAMPTON TWP</t>
  </si>
  <si>
    <t>NEW BRIGHTON PUBLIC LIBRARY</t>
  </si>
  <si>
    <t>LAUGHLIN MEMORIAL FREE LIBRARY</t>
  </si>
  <si>
    <t>MONACA PUBLIC LIBRARY</t>
  </si>
  <si>
    <t>Firewall</t>
  </si>
  <si>
    <t>CHARTIERS-HOUSTON COMM LIBRARY</t>
  </si>
  <si>
    <t>LIBRARY SWITCH LINK COMPUTER 2022</t>
  </si>
  <si>
    <t>Link Computer Corporation</t>
  </si>
  <si>
    <t>Century Link</t>
  </si>
  <si>
    <t>Century Link CenturyTel of Lake Dallas, Inc.</t>
  </si>
  <si>
    <t>CABIO Internet</t>
  </si>
  <si>
    <t>ASHLAND PUBLIC LIBRARY</t>
  </si>
  <si>
    <t>FIREWALL BELLWOOD LIBRARY</t>
  </si>
  <si>
    <t>2022-2023 SN</t>
  </si>
  <si>
    <t>STEY-NEVANT PUBLIC LIBRARY</t>
  </si>
  <si>
    <t>Comcast Business Communication 2022 Internet Subsidy</t>
  </si>
  <si>
    <t>RIDGWAY FREE PUBLIC LIBRARY</t>
  </si>
  <si>
    <t>Shaw Category One Internet</t>
  </si>
  <si>
    <t>JOSEPH &amp; ELIZABETH SHAW PUBLIC LIBRARY</t>
  </si>
  <si>
    <t>HUNTINGDON CO LIB ZITO SERVICES</t>
  </si>
  <si>
    <t>HUNTINGDON COUNTY LIBRARY</t>
  </si>
  <si>
    <t>Verizon 2022 - Jan 2023 -June 2023</t>
  </si>
  <si>
    <t>ROARING SPRING COMM LIBRARY</t>
  </si>
  <si>
    <t>CenturyLink United Telephone Co. of Pennsylvania FKA Embarq</t>
  </si>
  <si>
    <t>2022-Fiber Internet- Verizon</t>
  </si>
  <si>
    <t>TOWNSHIP LIB-LOWER SOUTHAMPTON</t>
  </si>
  <si>
    <t>BEAVER CO FEDERATED LIB SYSTEM</t>
  </si>
  <si>
    <t>2022 Fiber FRN</t>
  </si>
  <si>
    <t>TYRONE-SNYDER PUBLIC LIBRARY</t>
  </si>
  <si>
    <t>471 2022</t>
  </si>
  <si>
    <t>SHAMOKIN-COAL TWP PUB LIBRARY</t>
  </si>
  <si>
    <t>MAHANOY CITY PUBLIC LIBRARY</t>
  </si>
  <si>
    <t>internet - frontier</t>
  </si>
  <si>
    <t>MANSFIELD FREE PUBLIC LIBRARY</t>
  </si>
  <si>
    <t>Commonwealth Telephone Company</t>
  </si>
  <si>
    <t>INET-Comcast</t>
  </si>
  <si>
    <t>Erate 2022</t>
  </si>
  <si>
    <t>MILTON PUBLIC LIBRARY</t>
  </si>
  <si>
    <t>Verizon Internet</t>
  </si>
  <si>
    <t>FALLSINGTON LIBRARY COMPANY</t>
  </si>
  <si>
    <t>Internet Fiber - Main Library</t>
  </si>
  <si>
    <t>BETHLEHEM AREA PUBLIC LIBRARY</t>
  </si>
  <si>
    <t>Point to Point Connection - South Side Branch</t>
  </si>
  <si>
    <t>Internet access</t>
  </si>
  <si>
    <t>POTTSVILLE FREE PUBLIC LIBRARY</t>
  </si>
  <si>
    <t>FY2022 - PenTele Data</t>
  </si>
  <si>
    <t>EASTERN MONROE PUBLIC LIBRARY</t>
  </si>
  <si>
    <t>Comcast 2022</t>
  </si>
  <si>
    <t>NEW CASTLE PUBLIC LIBRARY</t>
  </si>
  <si>
    <t>MCL internet</t>
  </si>
  <si>
    <t>MIFFLIN COUNTY LIBRARY</t>
  </si>
  <si>
    <t>Pine Creek Internet Service</t>
  </si>
  <si>
    <t>JAMES V BROWN LIBRARY SYSTEM</t>
  </si>
  <si>
    <t>Book / Story Mobile Internet Service</t>
  </si>
  <si>
    <t>FRN-Fiber-2022-2023</t>
  </si>
  <si>
    <t>DAUPHIN COUNTY LIBRARY SYSTEM</t>
  </si>
  <si>
    <t>CTL Cable Internet service - Cogeco US (Penn), LLC d/b/a Breezeline</t>
  </si>
  <si>
    <t>SOMERSET COUNTY LIBRARY</t>
  </si>
  <si>
    <t>BKM Internet FY2022-23 - Verizon</t>
  </si>
  <si>
    <t>SOMERSET COUNTY FEDERATED LIBRARY SYSTEM</t>
  </si>
  <si>
    <t>DNS Application</t>
  </si>
  <si>
    <t>The Library Company of Philadelphia</t>
  </si>
  <si>
    <t>Business Automation Technologies, Inc.</t>
  </si>
  <si>
    <t>MTM KISH</t>
  </si>
  <si>
    <t>2022 Internet - RCN Telecom Services</t>
  </si>
  <si>
    <t>EASTON AREA PUBLIC LIBRARY SYSTEM</t>
  </si>
  <si>
    <t>22 - CCFPL 1000Mb IA</t>
  </si>
  <si>
    <t>CENTRE COUNTY FEDERATION OF PUBLIC LIBRARIES</t>
  </si>
  <si>
    <t>22 CCFPL WAN</t>
  </si>
  <si>
    <t>Coolidge Building Cable Modem</t>
  </si>
  <si>
    <t>Fiber</t>
  </si>
  <si>
    <t>WESTMORELAND COUNTY FEDERATED  LIBRARY SYSTEM</t>
  </si>
  <si>
    <t>FY 2022 YCL Router/Firewall</t>
  </si>
  <si>
    <t>YORK COUNTY LIBRARY SYSTEM</t>
  </si>
  <si>
    <t>22 - CCFPL Bookmobile data</t>
  </si>
  <si>
    <t>FLP 2022 Verizon - WAN</t>
  </si>
  <si>
    <t>FREE LIBRARY OF PHILADELPHIA</t>
  </si>
  <si>
    <t>CCPL Breezeline 2022</t>
  </si>
  <si>
    <t>CLEARFIELD COUNTY PUBLIC LIBRARY</t>
  </si>
  <si>
    <t>FY 2022 MAR EDI Internet</t>
  </si>
  <si>
    <t>INET-KINBER</t>
  </si>
  <si>
    <t>UNION COUNTY  LIBRARY SYSTEM</t>
  </si>
  <si>
    <t>FY 2022 YCL Fiber WAN-REVISED</t>
  </si>
  <si>
    <t>Dingman Internet</t>
  </si>
  <si>
    <t>PIKE COUNTY PUBLIC LIBRARY</t>
  </si>
  <si>
    <t>2022 FIBER INTERNET - GROVE</t>
  </si>
  <si>
    <t>CHAMBERSBURG DIST PUBLIC LIBRARIES</t>
  </si>
  <si>
    <t>CTI Networks Inc</t>
  </si>
  <si>
    <t>Milford Internet</t>
  </si>
  <si>
    <t>Meraki Licensing</t>
  </si>
  <si>
    <t>KIT Network Cabling</t>
  </si>
  <si>
    <t>FLP 2022 Cogent - IA</t>
  </si>
  <si>
    <t>COGENT COMMUNICATIONS, INC. dba PSINet, Inc.</t>
  </si>
  <si>
    <t>22 - CCFPL - MIBS</t>
  </si>
  <si>
    <t>Rubicon</t>
  </si>
  <si>
    <t>SNYDER COUNTY LIBRARY</t>
  </si>
  <si>
    <t>sprint-tmobile</t>
  </si>
  <si>
    <t>MONTGOMERY CO-NORRISTOWN LIBRARY</t>
  </si>
  <si>
    <t>T-Mobile USA, Inc.</t>
  </si>
  <si>
    <t>2022 – Fiber Internet – Verizon</t>
  </si>
  <si>
    <t>BUCKS COUNTY FREE LIBRARY</t>
  </si>
  <si>
    <t>Internet Access - KINBER</t>
  </si>
  <si>
    <t>Internet - Crown Castle</t>
  </si>
  <si>
    <t>Assumption-Cat2-Keystone-2022</t>
  </si>
  <si>
    <t>OSTERHOUT FREE LIBRARY SYSTEM</t>
  </si>
  <si>
    <t>2022 Oil City Library</t>
  </si>
  <si>
    <t xml:space="preserve">Oil Region Library Association </t>
  </si>
  <si>
    <t>USA Choice Internet Services LLC</t>
  </si>
  <si>
    <t>FY 2022 MAR Cable Internet</t>
  </si>
  <si>
    <t>ERATE22</t>
  </si>
  <si>
    <t>ADAMS COUNTY LIBRARY SYSTEM</t>
  </si>
  <si>
    <t>FY22-Gesu-C1-Nitel</t>
  </si>
  <si>
    <t>Gesu School</t>
  </si>
  <si>
    <t>Network Innovations, Inc</t>
  </si>
  <si>
    <t>St. Athanasius School - C1</t>
  </si>
  <si>
    <t>St. Athanasius School</t>
  </si>
  <si>
    <t>Internet_Comcast Business Comm.</t>
  </si>
  <si>
    <t>Avon Grove Charter School</t>
  </si>
  <si>
    <t>Internet_Verizon Online LLC</t>
  </si>
  <si>
    <t>FY2022 IA FRONTIER</t>
  </si>
  <si>
    <t>SCRANTON PREPARATORY SCHOOL</t>
  </si>
  <si>
    <t>FY2022 Comcast ISP</t>
  </si>
  <si>
    <t>BENCHMARK SCHOOL</t>
  </si>
  <si>
    <t>2223 Internet Access</t>
  </si>
  <si>
    <t>JEFFERSON CO-DUBOIS AVTS</t>
  </si>
  <si>
    <t>Clearfield Category One Hotspot</t>
  </si>
  <si>
    <t>2022 PenTeleData Birdsboro Transition House Cable Modem</t>
  </si>
  <si>
    <t>BERKS COUNTY INTERMEDIATE UNIT #14</t>
  </si>
  <si>
    <t>2022 Comcast St Pauls MRC</t>
  </si>
  <si>
    <t>2022 FIBER INTERNET - ALEXANDER HAMILTON</t>
  </si>
  <si>
    <t>FLP 2022 Relcomm - IC</t>
  </si>
  <si>
    <t>Relcomm, Inc.</t>
  </si>
  <si>
    <t>FY22 FRN - Columbia County Traveling Library Authority</t>
  </si>
  <si>
    <t>COLUMBIA COUNTY TRAVELING LIB AUTHORITY</t>
  </si>
  <si>
    <t>2022 CABLE INTERNET ACCESS - 6 LOCATIONS</t>
  </si>
  <si>
    <t>Crown Castle</t>
  </si>
  <si>
    <t>MT ST JOSEPH ACADEMY</t>
  </si>
  <si>
    <t>FY2022 Holy Child Comcast ISP</t>
  </si>
  <si>
    <t>SCH OF THE HOLY CHILD-ROSEMONT</t>
  </si>
  <si>
    <t>ST IGNATIUS SCHOOL</t>
  </si>
  <si>
    <t>2022 Comcast Lower Alsace MRC</t>
  </si>
  <si>
    <t>2022 Comcast PA Keys</t>
  </si>
  <si>
    <t>FAYETTE COUNTY CAREER AND TECHNICAL INSTITUTE</t>
  </si>
  <si>
    <t>2022 Windstream Transportation Center</t>
  </si>
  <si>
    <t>INTERNET ACCESS</t>
  </si>
  <si>
    <t>GREATER JOHNSTOWN CTC</t>
  </si>
  <si>
    <t>Comcast - Internet Services 2022-23</t>
  </si>
  <si>
    <t>CRISPUS ATTUCKS CHARTER SCHOOL</t>
  </si>
  <si>
    <t>BLPMS-2022-INTERNET FIBER</t>
  </si>
  <si>
    <t>BOYS LATIN OF PHILADELPHIA CHARTER SCHOOL MIDDLE</t>
  </si>
  <si>
    <t>School Fiber 850 Building 2022</t>
  </si>
  <si>
    <t>ROBERTO CLEMENTE CHARTER SCHOOL</t>
  </si>
  <si>
    <t>DCC FRN INET WAN FY22 19JAN22</t>
  </si>
  <si>
    <t>DU BOIS AREA CATHOLIC SCHOOLS</t>
  </si>
  <si>
    <t>Internet Access 2022-2023</t>
  </si>
  <si>
    <t>MERCER COUNTY CAREER CENTER</t>
  </si>
  <si>
    <t>Comcast- I/A</t>
  </si>
  <si>
    <t>ABINGTON FRIENDS SCHOOL</t>
  </si>
  <si>
    <t>FY22-LCS-Sedgley-C1-Xtel</t>
  </si>
  <si>
    <t xml:space="preserve">The Laboratory Charter School of Communication and Languages </t>
  </si>
  <si>
    <t>FY22-LCS-Henry-C1-Nitel</t>
  </si>
  <si>
    <t>KCFS 2022</t>
  </si>
  <si>
    <t>Shenango Valley Catholic School System (d.b.a. Kennedy Catholic Family of Schools)</t>
  </si>
  <si>
    <t>Involta, LLC</t>
  </si>
  <si>
    <t>Blessed John Paul II 2022</t>
  </si>
  <si>
    <t>BLESSED JOHN PAUL II</t>
  </si>
  <si>
    <t>Verizon</t>
  </si>
  <si>
    <t>Mother of Providence Regional</t>
  </si>
  <si>
    <t>INET-PTD</t>
  </si>
  <si>
    <t>M M I PREPARATORY SCHOOL</t>
  </si>
  <si>
    <t>MERCYCTE 2022 INTERNET</t>
  </si>
  <si>
    <t>MERCY CAREER &amp; TECHNICAL HIGH SCHOOL</t>
  </si>
  <si>
    <t>2022 - Internet - PTD</t>
  </si>
  <si>
    <t>SUN AREA TECHNICAL INSTITUTE</t>
  </si>
  <si>
    <t>BLPCS-2022-COMCAST FIBER</t>
  </si>
  <si>
    <t>BOYS' LATIN OF PHILADELPHIA CHARTER SCHOOL</t>
  </si>
  <si>
    <t>STM Internet 2022</t>
  </si>
  <si>
    <t>ST THOMAS MORE SCHOOL</t>
  </si>
  <si>
    <t>FY2022SAS</t>
  </si>
  <si>
    <t>ST ANN SCHOOL</t>
  </si>
  <si>
    <t>2022 CCTI C1</t>
  </si>
  <si>
    <t>CARBON CAREER AND TECHNICAL INSTITUTE</t>
  </si>
  <si>
    <t>Wireless - Cisco Meraki - ePlus</t>
  </si>
  <si>
    <t>LEHIGH CAREER &amp; TECHNICAL INSTITUTE</t>
  </si>
  <si>
    <t>2022 Cogent 500 Mbps FSS</t>
  </si>
  <si>
    <t>Friends Select School</t>
  </si>
  <si>
    <t>School Fiber 136 Building 2022</t>
  </si>
  <si>
    <t>School Fiber 131 Building 2022</t>
  </si>
  <si>
    <t>FY2022 IA DNS</t>
  </si>
  <si>
    <t>New Foundations Charter School</t>
  </si>
  <si>
    <t>THE GREEN COUNTY CAREER &amp; TECHNOLOGY CENTER</t>
  </si>
  <si>
    <t>SMS 2022</t>
  </si>
  <si>
    <t>ST MICHAEL SCHOOL</t>
  </si>
  <si>
    <t>2022 LCTI C1</t>
  </si>
  <si>
    <t>COMCAST - IA</t>
  </si>
  <si>
    <t>BEDFORD COUNTY TECHNICAL CENTER</t>
  </si>
  <si>
    <t>Internet 2 lines</t>
  </si>
  <si>
    <t>SOUTHWEST LEADERSHIP ACADEMY CHARTER SCHOOL</t>
  </si>
  <si>
    <t>Somerset Academy</t>
  </si>
  <si>
    <t>Cogent Communications, Inc.</t>
  </si>
  <si>
    <t>1 - Internet Access 1 Gbps</t>
  </si>
  <si>
    <t>PINE FORGE ACADEMY</t>
  </si>
  <si>
    <t>BERKS CATHOLIC HIGH SCHOOL</t>
  </si>
  <si>
    <t>2022 ALAS SECTV C1</t>
  </si>
  <si>
    <t>CARBON LEHIGH INTERMEDIATE UNIT 21</t>
  </si>
  <si>
    <t>Service Electric Cable TV &amp; Communications</t>
  </si>
  <si>
    <t>WyeBot renewal 2022-23</t>
  </si>
  <si>
    <t>QUAKERTOWN CHRISTIAN SCHOOL</t>
  </si>
  <si>
    <t>Wyebot, Inc.</t>
  </si>
  <si>
    <t>Internet - 1G</t>
  </si>
  <si>
    <t>MATHEMATICS, CIVICS &amp; SCIENCES CHARTER SCHOOL</t>
  </si>
  <si>
    <t>Block Line Systems, LLC</t>
  </si>
  <si>
    <t>2022 IC</t>
  </si>
  <si>
    <t>COMMUNITY ACADEMY OF PHILADELPHIA</t>
  </si>
  <si>
    <t>Micro Technology Group, Inc.</t>
  </si>
  <si>
    <t>2022 LV Charter Arts C1</t>
  </si>
  <si>
    <t>THE LEHIGH VALLEY CHARTER HIGH SCHOOL FOR THE ARTS</t>
  </si>
  <si>
    <t>BRADLEY-2022-COMCAST FIBER</t>
  </si>
  <si>
    <t>THE BRADLEY CENTER</t>
  </si>
  <si>
    <t>2022 CCECC PTD IA C1</t>
  </si>
  <si>
    <t>2022 IA</t>
  </si>
  <si>
    <t>PARKWAY WEST-YR2022-COMCAST</t>
  </si>
  <si>
    <t>PARKWAY WEST CAREER AND TECHNOLOGY CENTER</t>
  </si>
  <si>
    <t>CrownCast_2022</t>
  </si>
  <si>
    <t>WEST OAK LANE CHARTER SCHOOL</t>
  </si>
  <si>
    <t>HOPE CHURCH SCHOOL</t>
  </si>
  <si>
    <t>Holmesburg Christian Academy</t>
  </si>
  <si>
    <t xml:space="preserve">FY2022 Armstrong ISP 	</t>
  </si>
  <si>
    <t>TIDIOUTE COMMUNITY CHARTER SCHOOL</t>
  </si>
  <si>
    <t>Internet service</t>
  </si>
  <si>
    <t>ESPERANZA CYBER CHARTER SCHOOL</t>
  </si>
  <si>
    <t>FY2022 Verizon ISP</t>
  </si>
  <si>
    <t>VALLEY DAY SCHOOL</t>
  </si>
  <si>
    <t>MCI Communications Corp</t>
  </si>
  <si>
    <t>ST JEROME SCHOOL</t>
  </si>
  <si>
    <t>2022 CLAS PTD I C1</t>
  </si>
  <si>
    <t>BRADLEY-2022-CABLE</t>
  </si>
  <si>
    <t>DVFS-2022-FIBER</t>
  </si>
  <si>
    <t>Delaware Valley Friends School</t>
  </si>
  <si>
    <t>Fiber Internet Service - Youngsville TV</t>
  </si>
  <si>
    <t>WARREN COUNTY CHRISTIAN SCHOOL</t>
  </si>
  <si>
    <t>Youngsville Television Corporation</t>
  </si>
  <si>
    <t>2022 St Margaret -DoubleClick Cat 2</t>
  </si>
  <si>
    <t>ST MARGARET SCHOOL</t>
  </si>
  <si>
    <t>Application Research &amp; Design INC</t>
  </si>
  <si>
    <t>FRANKLIN TOWNE CHARTER ELEMENTARY</t>
  </si>
  <si>
    <t>FY2022 IA PTD</t>
  </si>
  <si>
    <t>West Side CTC</t>
  </si>
  <si>
    <t>2022 COPLAY EI PTD I C1</t>
  </si>
  <si>
    <t>2022 Crown Castle Haverf</t>
  </si>
  <si>
    <t>HAVERFORD SCHOOL</t>
  </si>
  <si>
    <t>Verizon Business Global LLC</t>
  </si>
  <si>
    <t>DQE Communications</t>
  </si>
  <si>
    <t>NORTH CATHOLIC HIGH SCHOOL</t>
  </si>
  <si>
    <t>EXCELSIOR-2022-C1-1GB FIBER</t>
  </si>
  <si>
    <t>Excelsior School of Philadelphia</t>
  </si>
  <si>
    <t>2022 Cat 1 Comcast FCS</t>
  </si>
  <si>
    <t>FRIENDS CENTRAL SCHOOL</t>
  </si>
  <si>
    <t>FY2022 IA BLOCK LINE</t>
  </si>
  <si>
    <t>PHILADELPHIA ACADEMY CHARTER SCHOOL</t>
  </si>
  <si>
    <t>HILL TOP-C1-2022-COMCAST</t>
  </si>
  <si>
    <t>HILL TOP PREPARATORY SCHOOL</t>
  </si>
  <si>
    <t>2022 CLIU SM SECTV C1</t>
  </si>
  <si>
    <t>CORPUS CHRISTI SCHOOL</t>
  </si>
  <si>
    <t>2022 SRC PTD I C1</t>
  </si>
  <si>
    <t>FY2022 IA COGENT</t>
  </si>
  <si>
    <t>MARIANA BRACETTI ACADEMY CHARTER SCHOOL</t>
  </si>
  <si>
    <t>2022 JEI (Liberty Ln) PTD C1</t>
  </si>
  <si>
    <t>FY2022 BMIC EPLUS YR 2</t>
  </si>
  <si>
    <t>FY2022 BMIC SWITCHES EPLUS YR 2</t>
  </si>
  <si>
    <t>UPPER BUCKS COUNTY TECHNICAL SCHOOL</t>
  </si>
  <si>
    <t>22DCS Cable Modem</t>
  </si>
  <si>
    <t>DISCOVERY CHARTER SCHOOL</t>
  </si>
  <si>
    <t>22DCS FIBER</t>
  </si>
  <si>
    <t>URBAN PATHWAYS-2022-CONSOLIDATED</t>
  </si>
  <si>
    <t>URBAN PATHWAYS CHARTER SCHOOL</t>
  </si>
  <si>
    <t>FY2022 IA COMCAST</t>
  </si>
  <si>
    <t>EASTERN WESTMORELAND CTC</t>
  </si>
  <si>
    <t>somerset christian school</t>
  </si>
  <si>
    <t>MULTICULTURAL-2022-COMCAST-FIBER</t>
  </si>
  <si>
    <t>MULTICULTURAL ACADEMY CHARTER SCHOOL</t>
  </si>
  <si>
    <t>UPCSK5-2022-CROWNCASTLE</t>
  </si>
  <si>
    <t>URBAN PATHWAYS K-5 CHARTER SCHOOL</t>
  </si>
  <si>
    <t>ST Mikes - Internet funding</t>
  </si>
  <si>
    <t>ST MICHAEL THE ARCHANGEL SCHOOL</t>
  </si>
  <si>
    <t>2022 CLIU Transportation PTD C1</t>
  </si>
  <si>
    <t>CATALYST-2022-COMCAST FIBER</t>
  </si>
  <si>
    <t xml:space="preserve">CATALYST ACADEMY CHARTER SCHOOL     </t>
  </si>
  <si>
    <t>EXECUTIVE EDUCATION-2022-FIBER</t>
  </si>
  <si>
    <t xml:space="preserve">EXECUTIVE EDUCATION ACADEMY CHARTER SCHOOL </t>
  </si>
  <si>
    <t>2022 LCEA PTD IA C1</t>
  </si>
  <si>
    <t>MULTICULTURAL-2022-COMCAST-COAX</t>
  </si>
  <si>
    <t>GSCS-471-Int2022-2023</t>
  </si>
  <si>
    <t>GOOD SHEPHERD CATHOLIC SCHOOL</t>
  </si>
  <si>
    <t>KWPEA-2022-FIBER</t>
  </si>
  <si>
    <t>KIPP West Philadelphia Elementary Academy (K-4)</t>
  </si>
  <si>
    <t>2022 Category 1 Zito 1Gbps Internet Connection</t>
  </si>
  <si>
    <t>St Mike - Internet Coopersburg 471-2022-2023</t>
  </si>
  <si>
    <t>DUBOIS-2022-INTERNET-COMCAST FIBER</t>
  </si>
  <si>
    <t xml:space="preserve">KIPP DuBois Collegiate Academy </t>
  </si>
  <si>
    <t>DUBOIS-2022-INTERNET-COMCAST CABLE</t>
  </si>
  <si>
    <t>Wireless - CNI</t>
  </si>
  <si>
    <t>THE CENTRAL MONTGOMERY COUNTY AREA VOCATIONAL TECHNICAL SCHOOL</t>
  </si>
  <si>
    <t>CNI Sales Inc</t>
  </si>
  <si>
    <t>FY2022 IA VNET</t>
  </si>
  <si>
    <t>HARBORCREEK YOUTH SERVICES SCH</t>
  </si>
  <si>
    <t>KWPPCS-2022-COMCAST CABLE</t>
  </si>
  <si>
    <t>KIPP West Philadelphia Preparatory Charter School (5-8)</t>
  </si>
  <si>
    <t>KWPPCS-2022-FIBER</t>
  </si>
  <si>
    <t>Switches - CNI</t>
  </si>
  <si>
    <t>NORTH MONTCO TECHNICAL CAREER CENTER</t>
  </si>
  <si>
    <t>PHCSE-2022-FIOS</t>
  </si>
  <si>
    <t>PENN HILLS CHARTER SCHOOL OF ENTREPRENEURSHIP</t>
  </si>
  <si>
    <t>Switches - ePlus</t>
  </si>
  <si>
    <t>YSCPA-2022-C1-COMCAST FIBER</t>
  </si>
  <si>
    <t>YOUNG SCHOLARS OF CENTRAL PA CHARTER SCHOOL</t>
  </si>
  <si>
    <t>Direct Technology Solutions</t>
  </si>
  <si>
    <t>KANIA Equipment and Supply</t>
  </si>
  <si>
    <t>PREMIER-YR2022-XO FIBER</t>
  </si>
  <si>
    <t>PREMIER ARTS AND SCIENCE CHARTER SCHOOL</t>
  </si>
  <si>
    <t>XO Communication, LLC</t>
  </si>
  <si>
    <t>PREMIER-YR2022-FIOS</t>
  </si>
  <si>
    <t>KPPA-C1-2022-FIBER</t>
  </si>
  <si>
    <t xml:space="preserve">KIPP Philadelphia Charter School - KPPA </t>
  </si>
  <si>
    <t>KPEA-C1-2022-FIBER</t>
  </si>
  <si>
    <t>2022 MIBS</t>
  </si>
  <si>
    <t>Cristo Rey Philadelphia High School</t>
  </si>
  <si>
    <t>ACS International Resouces, Inc</t>
  </si>
  <si>
    <t>Oakridge Consulting</t>
  </si>
  <si>
    <t>BISHOP CANEVIN HIGH SCHOOL</t>
  </si>
  <si>
    <t>OakRidge Consulting, LLC</t>
  </si>
  <si>
    <t>PETHCS-C1-XTEL 5GB</t>
  </si>
  <si>
    <t>PHILADELPHIA ELECTRICAL AND TECHNOLOGY CHARTER HIGH SCHOOL</t>
  </si>
  <si>
    <t>DISYS Solutions, Inc</t>
  </si>
  <si>
    <t>2022 internet 1700 FSS</t>
  </si>
  <si>
    <t>En-Net Services, LLC</t>
  </si>
  <si>
    <t>BLPCS-2022-C1-COMCAST-MODEM</t>
  </si>
  <si>
    <t>Chesconet</t>
  </si>
  <si>
    <t>MALVERN PREPATORY SCHOOL</t>
  </si>
  <si>
    <t>SCCTC YR25 FIREWALL</t>
  </si>
  <si>
    <t>Steel Center for Career and Technical Education</t>
  </si>
  <si>
    <t>Whalley Computer Associates, Inc.</t>
  </si>
  <si>
    <t>Fiber Internet</t>
  </si>
  <si>
    <t>THE KINGS ACADEMY, INC</t>
  </si>
  <si>
    <t>LAN Maintenance</t>
  </si>
  <si>
    <t>ESPERANZA ACADEMY</t>
  </si>
  <si>
    <t>Wire/Cable Maintenance</t>
  </si>
  <si>
    <t>PHCSE-2022-INTERNET AND WAN</t>
  </si>
  <si>
    <t>IMHOTEP-2022-INTERNET-COMCAST</t>
  </si>
  <si>
    <t>IMHOTEP CHARTER SCHOOL</t>
  </si>
  <si>
    <t>HOLY GHOST PREPARATORY SCHOOL</t>
  </si>
  <si>
    <t>Computer Systems Resource, Inc.</t>
  </si>
  <si>
    <t>Internet - ES</t>
  </si>
  <si>
    <t>2022 CLIU I RCN C1</t>
  </si>
  <si>
    <t>FY2022 IA VERIZON</t>
  </si>
  <si>
    <t>VILLA MARIA ACADEMY LOWER SCH</t>
  </si>
  <si>
    <t>JOHNSTOWN CHRISTIAN SCHOOL</t>
  </si>
  <si>
    <t>2022 IA-Fiber</t>
  </si>
  <si>
    <t>2022QubaIA</t>
  </si>
  <si>
    <t>QUBA INSTITUTE</t>
  </si>
  <si>
    <t xml:space="preserve">FY2022 C2 Switches 		</t>
  </si>
  <si>
    <t>WALDRON MERCY ACADEMY</t>
  </si>
  <si>
    <t>IT Guys, LLC</t>
  </si>
  <si>
    <t>FY2022 Comcast ISP for Admin Office</t>
  </si>
  <si>
    <t>VILLA JOSEPH MARIE GIRLS HS</t>
  </si>
  <si>
    <t>FY2022 Cogent ISP for High School</t>
  </si>
  <si>
    <t>2022IA</t>
  </si>
  <si>
    <t>ST MARY'S INTERPAROCHIAL SCH</t>
  </si>
  <si>
    <t>Comcast IA</t>
  </si>
  <si>
    <t xml:space="preserve">Keystone Academy Charter School </t>
  </si>
  <si>
    <t>47122-SERC-VER</t>
  </si>
  <si>
    <t>SERRA CATHOLIC HIGH SCHOOL</t>
  </si>
  <si>
    <t>Comcast</t>
  </si>
  <si>
    <t>THE NEIGHBORHOOD ACADEMY</t>
  </si>
  <si>
    <t>WVMS 2022 Data_Internet FRN</t>
  </si>
  <si>
    <t>WYOMING VALLEY MONTESSORI SCHOOL</t>
  </si>
  <si>
    <t>FY2022 MIBS COMSTAR</t>
  </si>
  <si>
    <t>Flounders Communications</t>
  </si>
  <si>
    <t>Saints Peter &amp; Paul School</t>
  </si>
  <si>
    <t>2022 INTERNET AND EPL</t>
  </si>
  <si>
    <t>SCHOOL LANE CHARTER SCHOOL</t>
  </si>
  <si>
    <t>Verizon ISP MTM</t>
  </si>
  <si>
    <t xml:space="preserve">Vista School </t>
  </si>
  <si>
    <t>HILL TOP WIRELESS EQUIPMENT</t>
  </si>
  <si>
    <t>2022 firewall</t>
  </si>
  <si>
    <t>CENTRAL WESTMORELAND YR25 SWITCHES &amp; WIRELESS</t>
  </si>
  <si>
    <t>CENTRAL WESTMORELAND TECH CTR</t>
  </si>
  <si>
    <t>Networking Technologies, LLC</t>
  </si>
  <si>
    <t>CWCTC-2022-FIBER</t>
  </si>
  <si>
    <t>Westmoreland Intermediate Unit</t>
  </si>
  <si>
    <t>PWCTC YR25 WIRELESS EQUIPMENT</t>
  </si>
  <si>
    <t>2022 APs</t>
  </si>
  <si>
    <t>COLUMBUS-2021-FIBER WAN</t>
  </si>
  <si>
    <t xml:space="preserve">CHRISTOPHER COLUMBUS CHARTER SCHOOL  NORTH (K-5) </t>
  </si>
  <si>
    <t>STJN-INT-2022</t>
  </si>
  <si>
    <t>ST JOHN NEUMANN</t>
  </si>
  <si>
    <t>THE PHILADELPHIA SCHOOL YR25 C2 - WIRELESS AND INSTALLATION SERVICES</t>
  </si>
  <si>
    <t>PHILADELPHIA SCHOOL</t>
  </si>
  <si>
    <t>BMIC</t>
  </si>
  <si>
    <t xml:space="preserve">FY2022 C2 Meraki APs	</t>
  </si>
  <si>
    <t>Weidenhammer Systems Corporation</t>
  </si>
  <si>
    <t>22RAPCS Internet</t>
  </si>
  <si>
    <t>RICHARD ALLEN PREPARTORY CHARTER SCHOOL</t>
  </si>
  <si>
    <t>SJVRS-INT-Funding 2022-2024</t>
  </si>
  <si>
    <t>ST JOHN VIANNEY REGIONAL SCHOOL</t>
  </si>
  <si>
    <t>FY2022 WAPS CNI</t>
  </si>
  <si>
    <t>COLUMBUS-2022-FIBER INTERNET</t>
  </si>
  <si>
    <t>ABRAMS HEBREW ACADEMY</t>
  </si>
  <si>
    <t>GILLINGHAM CHARTER SCHOOL</t>
  </si>
  <si>
    <t>GILLINGHAM YR25 SWITCHES</t>
  </si>
  <si>
    <t>NORTHWOOD-2022-COMCAST FIBER</t>
  </si>
  <si>
    <t>NORTHWOOD ACADEMY CHARTER SCHOOL</t>
  </si>
  <si>
    <t>FY2022 SWITCH 6642 MTG</t>
  </si>
  <si>
    <t>SJVRS-Cat2-Maintenance 2022</t>
  </si>
  <si>
    <t xml:space="preserve">FY2022 Comcast ISP	</t>
  </si>
  <si>
    <t>PRESENTATION BVM SCHOOL</t>
  </si>
  <si>
    <t>2022 Comcast Cable Modem Hamburg Center</t>
  </si>
  <si>
    <t>YSCS-2022-INTERNET WINDSTREAM</t>
  </si>
  <si>
    <t>YOUNG SCHOLARS CHARTER SCHOOL</t>
  </si>
  <si>
    <t>FY2022 UPS DSI</t>
  </si>
  <si>
    <t>2022 Comcast Cable Modem Highlands</t>
  </si>
  <si>
    <t>2022 Comcast Cable Modem Holy Cross</t>
  </si>
  <si>
    <t>FY2022 SWITCH 6625 MTG</t>
  </si>
  <si>
    <t>FY2022 WAPS CABLING MTG</t>
  </si>
  <si>
    <t>2022 Comcast Cable Modem Emma's Place</t>
  </si>
  <si>
    <t>CNI - Wireless</t>
  </si>
  <si>
    <t>2022 Comcast Cable Modem Lower Alsace</t>
  </si>
  <si>
    <t>2022 Comcast Cable Modem Nativity</t>
  </si>
  <si>
    <t>2022 Comcast Cable Modem Oakbrook</t>
  </si>
  <si>
    <t>2022 Comcast Cable Modem St Daniel's</t>
  </si>
  <si>
    <t>2022 Comcast Cable Modem Prison</t>
  </si>
  <si>
    <t>2022 Comcast Cable Modem Penske Transportation Center</t>
  </si>
  <si>
    <t>YR25-Form471-Network</t>
  </si>
  <si>
    <t>POPE JOHN PAUL II REGIONAL CATH ELEM SCH</t>
  </si>
  <si>
    <t>UPCS YR25 - SWITCHES</t>
  </si>
  <si>
    <t>Candoris Technologies, LLC</t>
  </si>
  <si>
    <t>UPCS YR25 UPS EQUIPMENT</t>
  </si>
  <si>
    <t>URBAN ACADEMY OF GREATER PITTSBURGH CHARTER SCHOOL</t>
  </si>
  <si>
    <t>2022 Comcast Cable Modem Tulp Transportation</t>
  </si>
  <si>
    <t>2022 Comcast Cable Modem St Luke's</t>
  </si>
  <si>
    <t>KPOC FIREWALL</t>
  </si>
  <si>
    <t>KIPP Philadelphia Octavius Catto</t>
  </si>
  <si>
    <t>2022 Comcast Cable Modem St Paul's</t>
  </si>
  <si>
    <t>2022 Comcast Cable Modem St Peter's</t>
  </si>
  <si>
    <t>2022 Comcast Cable Modem Thomas Ford</t>
  </si>
  <si>
    <t>YSCS YR25 SWITCHES</t>
  </si>
  <si>
    <t>2022 BMIC - existing</t>
  </si>
  <si>
    <t>CenturyLink IA</t>
  </si>
  <si>
    <t>Wissahickon Charter School</t>
  </si>
  <si>
    <t>CenturyLink Corporation (FKA Embarq)</t>
  </si>
  <si>
    <t>TECH FREIRE-YR2022-COMCAST FIBER</t>
  </si>
  <si>
    <t xml:space="preserve">TECH FREIRE CHARTER SCHOOL </t>
  </si>
  <si>
    <t>2022 HPE Foundation Care</t>
  </si>
  <si>
    <t>2022 BMIC - New</t>
  </si>
  <si>
    <t>YSCS YR25 UPS</t>
  </si>
  <si>
    <t>FRANKLIN TOWNE CHARTER HIGH SCHOOL</t>
  </si>
  <si>
    <t>ONE BRIGHT RAY COMMUNITY HIGH SCHOOL</t>
  </si>
  <si>
    <t>UPK-5CS YR25 WIRELESS</t>
  </si>
  <si>
    <t>UPK-5CS YR25 UPS</t>
  </si>
  <si>
    <t>NASD YR25 FW</t>
  </si>
  <si>
    <t>Fleming Consulting, LLC</t>
  </si>
  <si>
    <t>BMIC for new cabling</t>
  </si>
  <si>
    <t>network BMIC</t>
  </si>
  <si>
    <t>BMIC of existing cabling</t>
  </si>
  <si>
    <t>Fern Hill Internet</t>
  </si>
  <si>
    <t>Fern Hill School</t>
  </si>
  <si>
    <t>UPK-5CS CABLING SERVICES</t>
  </si>
  <si>
    <t>Computec Technical Solutions, Inc.</t>
  </si>
  <si>
    <t>Comcast Int</t>
  </si>
  <si>
    <t>OUR LADY OF PORT RICHMOND</t>
  </si>
  <si>
    <t>IMHOTEP YR25 - SWITCHES-WIRELESS-FW</t>
  </si>
  <si>
    <t>Verizon Int</t>
  </si>
  <si>
    <t>HOLY CROSS SCHOOL</t>
  </si>
  <si>
    <t>SusQ_Erate_Renewal_Zito_2022</t>
  </si>
  <si>
    <t>SUSQ'CYBER CHARTER SCHOOL</t>
  </si>
  <si>
    <t>Zito Media Voice, LLC</t>
  </si>
  <si>
    <t>CABLING SERVICES - NEW CAT. 6A DROPS</t>
  </si>
  <si>
    <t>DVF YR25 WIRELESS &amp; FW</t>
  </si>
  <si>
    <t>CHESTER - SWITCHES &amp; WIRELESS</t>
  </si>
  <si>
    <t>Chester Charter Scholars Academy Charter School</t>
  </si>
  <si>
    <t>PROVIDENT FIREWALL</t>
  </si>
  <si>
    <t>PROVIDENT CHARTER SCHOOL</t>
  </si>
  <si>
    <t>ST THERESE SCHOOL-MUNHALL</t>
  </si>
  <si>
    <t>Switches - Aruba - ePlus</t>
  </si>
  <si>
    <t>INDIANA COUNTY TECHNOLOGY CENTER</t>
  </si>
  <si>
    <t>FY2022 IA CROWN CASTLE</t>
  </si>
  <si>
    <t>MAST COMMUNITY CHARTER SCHOOL</t>
  </si>
  <si>
    <t>22-23 Comcast Internet</t>
  </si>
  <si>
    <t>SPECTRUM CHARTER SCHOOL</t>
  </si>
  <si>
    <t>FY2022 Momentum ISP</t>
  </si>
  <si>
    <t>COUNTRY DAY SCH SACRED HEART</t>
  </si>
  <si>
    <t>Momentum Telecom, Inc.</t>
  </si>
  <si>
    <t>Bundled Internet Service - Yr3</t>
  </si>
  <si>
    <t>OUR LADY OF THE SACRED HEART H.S.</t>
  </si>
  <si>
    <t>VALLEY CHRISTIAN SCHOOL</t>
  </si>
  <si>
    <t>CHESTER YR25 UPS</t>
  </si>
  <si>
    <t>FOLK ARTS-CULTURAL TREASURES CHARTER SCHOOL</t>
  </si>
  <si>
    <t>BMIC_Gator</t>
  </si>
  <si>
    <t>Gator Networking Services Inc.</t>
  </si>
  <si>
    <t>IC_New Line</t>
  </si>
  <si>
    <t>New Line Communications, Inc.</t>
  </si>
  <si>
    <t>BMIC_Dauphin</t>
  </si>
  <si>
    <t>Consolidated Electrical Distributers</t>
  </si>
  <si>
    <t>UPK-5CS FIREWALL</t>
  </si>
  <si>
    <t>FY2022 IA WINDSTREAM</t>
  </si>
  <si>
    <t>MAST Community Charter School III</t>
  </si>
  <si>
    <t>Philadelphia Charter School for Arts &amp; Sciences</t>
  </si>
  <si>
    <t>2022 C1</t>
  </si>
  <si>
    <t>2022 INTERNET ACCESS</t>
  </si>
  <si>
    <t>Vision Academy Charter School</t>
  </si>
  <si>
    <t>ALL STS CATHOLIC SCHOOL</t>
  </si>
  <si>
    <t>BISHOP CARROLL HIGH SCHOOL</t>
  </si>
  <si>
    <t>Internal Connections_Gator</t>
  </si>
  <si>
    <t>PWCTC CABLING SERVICES</t>
  </si>
  <si>
    <t>GILLINGHAM-2022-FIBER</t>
  </si>
  <si>
    <t>CLEARFIELD CO CAREER AND TECHNOLOGY CENTER</t>
  </si>
  <si>
    <t>WAPS</t>
  </si>
  <si>
    <t>SCH ACADEMY</t>
  </si>
  <si>
    <t>NORTHUMBERLAND CO CTC</t>
  </si>
  <si>
    <t>Internet-Zito</t>
  </si>
  <si>
    <t>BISHOP MCCORT HIGH SCHOOL</t>
  </si>
  <si>
    <t>Fiber Internet 2022</t>
  </si>
  <si>
    <t>FRN_IA-2022</t>
  </si>
  <si>
    <t>NORTHUMBERLAND CHR SCHOOL</t>
  </si>
  <si>
    <t>AL AQSA ISLAMIC ACADEMY</t>
  </si>
  <si>
    <t>22PSFD IA</t>
  </si>
  <si>
    <t>PENNSYLVANIA SCHOOL FOR THE DEAF</t>
  </si>
  <si>
    <t>NetCarrier Telecom, Inc.</t>
  </si>
  <si>
    <t>Our Lady of Hope Regional Catholic School</t>
  </si>
  <si>
    <t>Assumption-Comcast-Internet-2022</t>
  </si>
  <si>
    <t>ASSUMPTION BVM SCHOOL</t>
  </si>
  <si>
    <t>SANKOFA FREEDOM ACADEMY CHARTER SCHOOL</t>
  </si>
  <si>
    <t>SFACS_Com_Fiber_21-22</t>
  </si>
  <si>
    <t>22MSACS Internet</t>
  </si>
  <si>
    <t>MEMPHIS STREET ACADEMY CHARTER SCHOOL</t>
  </si>
  <si>
    <t>XO - Devon</t>
  </si>
  <si>
    <t>DELAWARE COUNTY CHRISTIAN SCHOOL</t>
  </si>
  <si>
    <t>XO - Malin</t>
  </si>
  <si>
    <t>Comcast - Devon</t>
  </si>
  <si>
    <t>Comcast - Malin</t>
  </si>
  <si>
    <t>PHCS YR25 CABLING SERVICES</t>
  </si>
  <si>
    <t>Edlitics, Inc</t>
  </si>
  <si>
    <t>PHCS YR25 YR25 FIREWALL</t>
  </si>
  <si>
    <t>PHCS YR25 SWITCHES</t>
  </si>
  <si>
    <t>PHSD YR25 WIRELESS &amp; UPS</t>
  </si>
  <si>
    <t>PROVIDENT YR25 C2 - SWITCHES, WIRELESS &amp; UPS</t>
  </si>
  <si>
    <t>PROVIDENT YR25 FIREWALL</t>
  </si>
  <si>
    <t>Comcast 6457</t>
  </si>
  <si>
    <t>AQUINAS ACADEMY OF PITTSBURGH</t>
  </si>
  <si>
    <t>LOCK HAVEN CATHOLIC SCHOOL</t>
  </si>
  <si>
    <t>ePlus C2</t>
  </si>
  <si>
    <t>Preparatory Charter School of Math, Science, Tech and Careers</t>
  </si>
  <si>
    <t>Relcomm C2</t>
  </si>
  <si>
    <t>22TACC Internet</t>
  </si>
  <si>
    <t>TACONY ACADEMY CHARTER SCHOOL</t>
  </si>
  <si>
    <t>22LIND Internet</t>
  </si>
  <si>
    <t>LINDLEY ACADEMY CHARTER SCHOOL AT BIRNEY</t>
  </si>
  <si>
    <t>ST CATHARINE OF SIENA SCHOOL</t>
  </si>
  <si>
    <t xml:space="preserve">FY2022 C2 Wireless	</t>
  </si>
  <si>
    <t>Switches</t>
  </si>
  <si>
    <t>Comcast 1G Internet</t>
  </si>
  <si>
    <t>SOUDERTON CHARTER SCHOOL</t>
  </si>
  <si>
    <t>Internet - 2G</t>
  </si>
  <si>
    <t>INFRASI</t>
  </si>
  <si>
    <t>ST. JAMES REGIONAL CATHOLIC SCHOOL</t>
  </si>
  <si>
    <t>Infrastructure Solutions International</t>
  </si>
  <si>
    <t>GLADWYNE MONTESSORI SCHOOL</t>
  </si>
  <si>
    <t xml:space="preserve">FY2022 C2 BMIC	</t>
  </si>
  <si>
    <t>KPOC-C1-COMCAST FIBER</t>
  </si>
  <si>
    <t>FRENCH NETWORK EQUIPMENT</t>
  </si>
  <si>
    <t>FRENCH INTERNATIONAL SCHOOL</t>
  </si>
  <si>
    <t>22LLACS RCN</t>
  </si>
  <si>
    <t>LINCOLN LEADERSHIP ACADEMY CHARTER SCHOOL</t>
  </si>
  <si>
    <t>FY2022 WAPS CLOUDCAST</t>
  </si>
  <si>
    <t>Synaptic Systems Inc</t>
  </si>
  <si>
    <t>GWYNEDD MERCY ACADEMY HIGH SCHOOL</t>
  </si>
  <si>
    <t>FRENCH UPS</t>
  </si>
  <si>
    <t>Aspire Tech</t>
  </si>
  <si>
    <t>SWAIN SCHOOL</t>
  </si>
  <si>
    <t>Aspire Technology Partners, LLC</t>
  </si>
  <si>
    <t>Comcast 8836</t>
  </si>
  <si>
    <t>The Montessori School</t>
  </si>
  <si>
    <t>ST JOHN EVANGELIST SCHOOL</t>
  </si>
  <si>
    <t>KPOC SWITCHES &amp; WIRELESS</t>
  </si>
  <si>
    <t>Zito Business</t>
  </si>
  <si>
    <t>HOLY GUARDIAN ANGELS REGIONAL SCHOOL</t>
  </si>
  <si>
    <t>MIQUON SCHOOL</t>
  </si>
  <si>
    <t>CCSA-2022-2GB FIBER</t>
  </si>
  <si>
    <t>HARRISBURG ACADEMY</t>
  </si>
  <si>
    <t>URBAN ACADEMY-2022-INTERNET</t>
  </si>
  <si>
    <t>URBAN ACADEMY-2022-WAN</t>
  </si>
  <si>
    <t>MONTESSORI SWITCHES-WIRELESS-FW</t>
  </si>
  <si>
    <t>FY 2022 Atl Broadband - St. Francis</t>
  </si>
  <si>
    <t>INTERMEDIATE UNIT 10</t>
  </si>
  <si>
    <t>FY 2022 Atl Broadband - Clearfield Alliance</t>
  </si>
  <si>
    <t>FY 2022 Comcast IU10</t>
  </si>
  <si>
    <t>BLESSED TRINITY CATHOLIC SCHOOL</t>
  </si>
  <si>
    <t>PenTeleData</t>
  </si>
  <si>
    <t>HOLY FAMILY SCHOOL</t>
  </si>
  <si>
    <t>FY 2022 Comcast DCA</t>
  </si>
  <si>
    <t>NBVM 471 COMCAST 2022</t>
  </si>
  <si>
    <t>NATIVITY BVM HIGH SCHOOL</t>
  </si>
  <si>
    <t>DQE</t>
  </si>
  <si>
    <t>PITTSBURGH CENTRAL CATHOLIC HIGH SCHOOL</t>
  </si>
  <si>
    <t>RCN - PTP</t>
  </si>
  <si>
    <t>MORAVIAN ACADEMY</t>
  </si>
  <si>
    <t>RCN - 4313 Green Pond Rd</t>
  </si>
  <si>
    <t>RCN - 11 Market St</t>
  </si>
  <si>
    <t>ST JEROME REGIONAL SCHOOL</t>
  </si>
  <si>
    <t>Salsgiver</t>
  </si>
  <si>
    <t>ST JOSEPH HIGH SCHOOL</t>
  </si>
  <si>
    <t>Comcast 3223</t>
  </si>
  <si>
    <t>BLESSED VIRGIN MARY SCHOOL</t>
  </si>
  <si>
    <t>FY 2022 Comcast Centre County</t>
  </si>
  <si>
    <t>FY 2022 Comcast OLV and Nittany Christian</t>
  </si>
  <si>
    <t>STRATFORD FRIENDS SCHOOL</t>
  </si>
  <si>
    <t>RCN</t>
  </si>
  <si>
    <t>ACE Technology Group MIBS</t>
  </si>
  <si>
    <t>ST NORBERT SCHOOL</t>
  </si>
  <si>
    <t>ACE Technology Group, LLC</t>
  </si>
  <si>
    <t>Comcast 2gb FRN</t>
  </si>
  <si>
    <t>LAWRENCE CO AREA VOC-TECH SCH</t>
  </si>
  <si>
    <t>HOLY FAMILY REGIONAL CATHOLIC SCHOOL</t>
  </si>
  <si>
    <t>SWITCHES &amp; WIRELESS</t>
  </si>
  <si>
    <t>CHESTER CABLING SERVICES</t>
  </si>
  <si>
    <t>Internet access - verizon FIOS CABIO</t>
  </si>
  <si>
    <t>Verizon MTM</t>
  </si>
  <si>
    <t>Comcast 1CM300M (22-25)</t>
  </si>
  <si>
    <t>Cornerstone Prep, Wilson Campus</t>
  </si>
  <si>
    <t>KWPEA-2022-COAX</t>
  </si>
  <si>
    <t>maintenance</t>
  </si>
  <si>
    <t>PETHCS-C1-XTEL 1GB Service</t>
  </si>
  <si>
    <t>FIS-2022-COMCAST CABLE</t>
  </si>
  <si>
    <t>HOLY INFANCY SCHOOL</t>
  </si>
  <si>
    <t>Comstar Technologies</t>
  </si>
  <si>
    <t xml:space="preserve">GOOD SHEPHERD CATHOLIC </t>
  </si>
  <si>
    <t>Comcast MTM</t>
  </si>
  <si>
    <t>ST. PIO CATHOLIC REGIONAL SCHOOL</t>
  </si>
  <si>
    <t>Comcast Vine</t>
  </si>
  <si>
    <t xml:space="preserve">PHILADELPHIA PERFORMING ARTS CHARTER SCHOOL </t>
  </si>
  <si>
    <t>Comcast West</t>
  </si>
  <si>
    <t>Comcast East</t>
  </si>
  <si>
    <t>SAINTS TABERNACLE DAY SCHOOL</t>
  </si>
  <si>
    <t>Velocity Network</t>
  </si>
  <si>
    <t>ERIE CATHOLIC PREPARATORY SCHOOL</t>
  </si>
  <si>
    <t xml:space="preserve">Micro Technology Group, Inc					</t>
  </si>
  <si>
    <t>ST CECILIA SCHOOL</t>
  </si>
  <si>
    <t>BMIC 2022</t>
  </si>
  <si>
    <t>PHILADELPHIA MONTESSORI CHARTER SCHOOL</t>
  </si>
  <si>
    <t>2ND &amp; 7TH FLOOR IDF CLOSETS SWITCHING EQUIPMENT</t>
  </si>
  <si>
    <t>MDF SWITCHING EQUIPMENT</t>
  </si>
  <si>
    <t>RESURRECTION REGIONALCATHOLIC  SCHOOL</t>
  </si>
  <si>
    <t>SWITCHING EQUIPMENT FOR 3RD-4TH &amp; 5TH FLOOR IDF CLOSETS</t>
  </si>
  <si>
    <t>Mary, Mother of the Redeemer School</t>
  </si>
  <si>
    <t>HRS2022IA</t>
  </si>
  <si>
    <t>HOLY REDEEMER SCHOOL</t>
  </si>
  <si>
    <t>NOTRE DAME HIGH SCHOOL, INC</t>
  </si>
  <si>
    <t>Blue Cloud Consultants</t>
  </si>
  <si>
    <t>MATER DEI CATHOLIC SCHOOL</t>
  </si>
  <si>
    <t>2022 Cogent Internet 1520 FSS</t>
  </si>
  <si>
    <t>CSL Comcast Cat 1 FY 22</t>
  </si>
  <si>
    <t>CENTER FOR STUDENT LEARNING CHARTER SCHOOL AT PENNSBURY</t>
  </si>
  <si>
    <t>OUR MOTHER-CONSOLATION SCHOOL</t>
  </si>
  <si>
    <t>THE CREFELD SCHOOL</t>
  </si>
  <si>
    <t>LEARNING LAMP</t>
  </si>
  <si>
    <t>THE LEARNING LAMP</t>
  </si>
  <si>
    <t>IA-COGECO WESTMONT</t>
  </si>
  <si>
    <t>IA-COGECO CENTER@MMC</t>
  </si>
  <si>
    <t>Hypercore Networks, Inc.</t>
  </si>
  <si>
    <t>IA-COGECO GJCTC</t>
  </si>
  <si>
    <t>IA VERIZON - SOMERVILLE</t>
  </si>
  <si>
    <t>FY 2022 Comcast Internet</t>
  </si>
  <si>
    <t>LOGOS ACADEMY</t>
  </si>
  <si>
    <t>FY2022 IA 6238 COMCAST</t>
  </si>
  <si>
    <t>MaST Community Charter School II</t>
  </si>
  <si>
    <t>IA-COMCAST JENNERSTOWN</t>
  </si>
  <si>
    <t>IA COMCAST - NORTH CAMBRIA</t>
  </si>
  <si>
    <t>FY2022 UPS DISYS</t>
  </si>
  <si>
    <t>IA VERIZON -GJCTC</t>
  </si>
  <si>
    <t>ALLENTOWN CENTRAL CATHOLIC HIGH SCHOOL</t>
  </si>
  <si>
    <t>FY2022 IA 6201 VERIZON</t>
  </si>
  <si>
    <t>22ICS IA-XTel</t>
  </si>
  <si>
    <t>INDEPENDENCE CHARTER SCHOOL</t>
  </si>
  <si>
    <t>22PAACS-IA</t>
  </si>
  <si>
    <t>PAN AMERICAN ACADEMY CHARTER SCHOOL</t>
  </si>
  <si>
    <t>FY2022 UPS DYSIS</t>
  </si>
  <si>
    <t>22PAACS-BM</t>
  </si>
  <si>
    <t>Internet Connections</t>
  </si>
  <si>
    <t>IA VERIZON - ADMIN</t>
  </si>
  <si>
    <t>IA VERIZON -LEARNING LAMP PRE-SCHOOL</t>
  </si>
  <si>
    <t>Armstrong Telecommunications, Inc.</t>
  </si>
  <si>
    <t>22ICSW CDW</t>
  </si>
  <si>
    <t>Independence Charter School West</t>
  </si>
  <si>
    <t>ST FRANCIS GRADE SCHOOL</t>
  </si>
  <si>
    <t>St. Monica School</t>
  </si>
  <si>
    <t>22ICSW IA-XTel</t>
  </si>
  <si>
    <t>Vnet</t>
  </si>
  <si>
    <t>ST MATTHEW SCHOOL</t>
  </si>
  <si>
    <t>Fringe Networks</t>
  </si>
  <si>
    <t>Fringe Networks, LLC.</t>
  </si>
  <si>
    <t>FRN_IC1_2022</t>
  </si>
  <si>
    <t>SHI International Corpo.</t>
  </si>
  <si>
    <t>FY2022 EQUIP K12</t>
  </si>
  <si>
    <t>Philadelphia Hebrew Public Charter School</t>
  </si>
  <si>
    <t>22-23 Internet</t>
  </si>
  <si>
    <t>AQUINAS ACADEMY</t>
  </si>
  <si>
    <t>FY2022 EQUIP EPLUS</t>
  </si>
  <si>
    <t>22ICS CDW</t>
  </si>
  <si>
    <t>Verizon 17015644</t>
  </si>
  <si>
    <t>Cable Internet Service - Comcast 2022-2023</t>
  </si>
  <si>
    <t>SUGAR VALLEY RURAL CHARTER SCHOOL</t>
  </si>
  <si>
    <t>MTG C2</t>
  </si>
  <si>
    <t>FY2022 C2 Wireless</t>
  </si>
  <si>
    <t>ST JOSEPH'S PREP SCHOOL</t>
  </si>
  <si>
    <t>FY2022 BMIC K12</t>
  </si>
  <si>
    <t>MARY QUEEN OF APOSTLES</t>
  </si>
  <si>
    <t>QUEEN OF ANGELS CATH.SCHOOL</t>
  </si>
  <si>
    <t>2022-2023 Internet Access</t>
  </si>
  <si>
    <t>NORTHERN WESTMORELAND AVTS</t>
  </si>
  <si>
    <t>Wireless-Frotinet-CDWG</t>
  </si>
  <si>
    <t>Innovative Arts Academy Charter School</t>
  </si>
  <si>
    <t>Switches-Fortinet-CDWG</t>
  </si>
  <si>
    <t>CHRIST THE DIVINE TEACHER SCHOOL</t>
  </si>
  <si>
    <t>FY2022 IA 6501 CROWN CASTLE</t>
  </si>
  <si>
    <t>ST SEBASTIAN SCHOOL</t>
  </si>
  <si>
    <t>2022 CDW APs and Licenses</t>
  </si>
  <si>
    <t>AGNES IRWIN SCHOOL</t>
  </si>
  <si>
    <t>FY2022 C2 Wireless ACE</t>
  </si>
  <si>
    <t>KNPA-2022-INTERNET- FIBER</t>
  </si>
  <si>
    <t>KIPP North Philadelphia Academy (K-3)</t>
  </si>
  <si>
    <t>DIVINE REDEEMER SCHOOL</t>
  </si>
  <si>
    <t>HPBA 2022-2023</t>
  </si>
  <si>
    <t>High Point Baptist Academy</t>
  </si>
  <si>
    <t>SRCES ST LOUISE DE MARILLAC SCHOOL</t>
  </si>
  <si>
    <t>Cachebox support renewal 2022</t>
  </si>
  <si>
    <t>Watchguard M390 - 2022</t>
  </si>
  <si>
    <t>ST BERNARD SCHOOL</t>
  </si>
  <si>
    <t>Firewall-Fortinet-CDWG</t>
  </si>
  <si>
    <t>SCCTC Frontier Internet service</t>
  </si>
  <si>
    <t>SUSQUEHANNA CO AR VO-TECH SCH</t>
  </si>
  <si>
    <t>Internet Access 2022</t>
  </si>
  <si>
    <t>CEDAR GROVE CHRISTIAN ACADEMY</t>
  </si>
  <si>
    <t>PROVIDENT-2022-INTERNET COMCAST</t>
  </si>
  <si>
    <t>2022 YFC PTD C1</t>
  </si>
  <si>
    <t>22FPCS Internet</t>
  </si>
  <si>
    <t>FIRST PHILADELPHIA PREPARATORY CHARTER SCHOOL</t>
  </si>
  <si>
    <t>PROVIDENT-2022-WAN- COMCAST</t>
  </si>
  <si>
    <t>22ADPR Internet</t>
  </si>
  <si>
    <t>AD PRIMA CHARTER SCHOOL</t>
  </si>
  <si>
    <t>PROVIDENT-2022-INTERNET BADEN</t>
  </si>
  <si>
    <t>FY2022 BMIC PBG</t>
  </si>
  <si>
    <t>NEWTOWN FRIENDS SCHOOL</t>
  </si>
  <si>
    <t>The Patricia Bennett Group Inc</t>
  </si>
  <si>
    <t>FY2022 BMIC FIREWALL NORTHSTAR</t>
  </si>
  <si>
    <t>NorthStar Technology Services, LLC</t>
  </si>
  <si>
    <t>CSRI 2022 Switches and Install</t>
  </si>
  <si>
    <t>GLOBAL LEADERSHIP ACADEMY SOUTHWEST</t>
  </si>
  <si>
    <t>FY2022-C2-Relcomm-waps</t>
  </si>
  <si>
    <t>FY2022-C2-Omicron-caching/switches</t>
  </si>
  <si>
    <t>Omicron Technologies, LLC</t>
  </si>
  <si>
    <t>Internet 2022.2023</t>
  </si>
  <si>
    <t>BEAR CREEK COMMUNITY CHARTER SCHOOL</t>
  </si>
  <si>
    <t>FY2022 CABLING KANE</t>
  </si>
  <si>
    <t>GERMANTOWN FRIENDS SCHOOL</t>
  </si>
  <si>
    <t>Kane Communications, LLC</t>
  </si>
  <si>
    <t>Double Click</t>
  </si>
  <si>
    <t>wifi management 2022 CSRI</t>
  </si>
  <si>
    <t>Pace School CABIO 2022</t>
  </si>
  <si>
    <t>PACE SCHOOL</t>
  </si>
  <si>
    <t>2022 Internet Access</t>
  </si>
  <si>
    <t>STA-FY2022-C1-Internet-Comcast</t>
  </si>
  <si>
    <t>ST ALOYSIUS ACADEMY</t>
  </si>
  <si>
    <t>GLOBAL LEADERSHIP ACADEMY CHARTER SCHOOL</t>
  </si>
  <si>
    <t>PenTeleData Internet Service</t>
  </si>
  <si>
    <t>PENN VIEW BIBLE INSTITUTE</t>
  </si>
  <si>
    <t>Comcast Cat 1 FY22</t>
  </si>
  <si>
    <t>THE PEOPLE FOR PEOPLE CHARTER SCHOOL, INC</t>
  </si>
  <si>
    <t>AFPCS Comcast FY22</t>
  </si>
  <si>
    <t>ALLIANCE FOR PROGRESS CHARTER SCHOOL</t>
  </si>
  <si>
    <t>INTERNAL CONNECTIONS - CABLING</t>
  </si>
  <si>
    <t>Gov Connection, Inc.</t>
  </si>
  <si>
    <t>22FPCS BMIC</t>
  </si>
  <si>
    <t>Intelligent Networks Inc.</t>
  </si>
  <si>
    <t>2022 BMIC</t>
  </si>
  <si>
    <t>2022 Access Points</t>
  </si>
  <si>
    <t>PVBI Firewalls</t>
  </si>
  <si>
    <t>22LIND BMIC</t>
  </si>
  <si>
    <t>RUSSELL BYERS CHARTER SCHOOL</t>
  </si>
  <si>
    <t>Network Cabling</t>
  </si>
  <si>
    <t>Associated IT Services LLC</t>
  </si>
  <si>
    <t>2022 Verizon internet access</t>
  </si>
  <si>
    <t>DQE - Internet Access</t>
  </si>
  <si>
    <t>Passport Academy Charter School</t>
  </si>
  <si>
    <t>22MSACS BMIC</t>
  </si>
  <si>
    <t>2022 Juniper switches and Networks Care Cor 1yr.</t>
  </si>
  <si>
    <t>22TACC BMIC</t>
  </si>
  <si>
    <t>FY2022-C2-Relcomm-switches</t>
  </si>
  <si>
    <t>FY2022-C2-Fleming-cabling</t>
  </si>
  <si>
    <t>2022 Fortinet Firewall 3 yr. bundle</t>
  </si>
  <si>
    <t>2022 Meraki Cisco 10Gb TwinAx Cable</t>
  </si>
  <si>
    <t>MTG_CABLING</t>
  </si>
  <si>
    <t>Deep Roots Charter School</t>
  </si>
  <si>
    <t>2022 Meraki Wireless with 5 yr, License</t>
  </si>
  <si>
    <t>INTERNATIONAL CHRISTIAN HIGH SCHOOL</t>
  </si>
  <si>
    <t>2022 Cabling 1520 MTG FSS</t>
  </si>
  <si>
    <t>COGENT_INT</t>
  </si>
  <si>
    <t>IntegraONE</t>
  </si>
  <si>
    <t>Integra Business Center Inc.</t>
  </si>
  <si>
    <t>2022 Racks shipping, installation</t>
  </si>
  <si>
    <t>2022 Racks B shipping, installation</t>
  </si>
  <si>
    <t>DQE-Midland</t>
  </si>
  <si>
    <t>PENNSYLVANIA CYBER CHARTER SCHOOL</t>
  </si>
  <si>
    <t>DQE-South Side</t>
  </si>
  <si>
    <t>CC-Warrendale</t>
  </si>
  <si>
    <t>Comcast-Greensburg</t>
  </si>
  <si>
    <t>Astound(RCN)-Allentown</t>
  </si>
  <si>
    <t>ARIN CFE Connection</t>
  </si>
  <si>
    <t>INTERMEDIATE UNIT 28</t>
  </si>
  <si>
    <t>SETON-LASALLE HIGH SCHOOL</t>
  </si>
  <si>
    <t>2022 UPSs MTG</t>
  </si>
  <si>
    <t>2022 Switches and Install MTG</t>
  </si>
  <si>
    <t>FY2021 Comcast Harron Room ISP</t>
  </si>
  <si>
    <t>FY23 Category 1 - Comcast</t>
  </si>
  <si>
    <t>YOUTH BUILD PHILADELPHIA CHARTER SCHOOL</t>
  </si>
  <si>
    <t>APsKitCommunications</t>
  </si>
  <si>
    <t>LA SALLE ACADEMY</t>
  </si>
  <si>
    <t>Comcast22-23</t>
  </si>
  <si>
    <t>IntegraONE - BMIC</t>
  </si>
  <si>
    <t>CONN AREA CATHOLIC SCHOOL</t>
  </si>
  <si>
    <t>GEIBEL CATHOLIC JUNIOR-SENIOR HIGH SCHOOL</t>
  </si>
  <si>
    <t>FY23 Category 1 - Xtel</t>
  </si>
  <si>
    <t>FY23 Category 2 - WPG</t>
  </si>
  <si>
    <t>Walsh Patel Group Consulting, LLC</t>
  </si>
  <si>
    <t>ARIN HC Preschool Connection</t>
  </si>
  <si>
    <t>FY2022 Comcast EDI</t>
  </si>
  <si>
    <t>Crown Castle WAN</t>
  </si>
  <si>
    <t>Chester Community Charter School - East Campus BDLG B</t>
  </si>
  <si>
    <t>Comcast-Harrisburg</t>
  </si>
  <si>
    <t>Granite Internet</t>
  </si>
  <si>
    <t>APPALACHIA INT UNIT 8</t>
  </si>
  <si>
    <t>Granite Telecommunications, LLC</t>
  </si>
  <si>
    <t>IU17.Comcast.MTM.Y25</t>
  </si>
  <si>
    <t>INTERMEDIATE UNIT 17</t>
  </si>
  <si>
    <t>ABB Internet</t>
  </si>
  <si>
    <t>ABB WAN</t>
  </si>
  <si>
    <t>GWCS Comcast FY22</t>
  </si>
  <si>
    <t>GREEN WOODS CHARTER SCHOOL</t>
  </si>
  <si>
    <t>Zito Tow EI Y25 FY22</t>
  </si>
  <si>
    <t>FY23 Cat 1 Comcast Funding - Cafe</t>
  </si>
  <si>
    <t>IU17.Zito.MTM.Y25</t>
  </si>
  <si>
    <t>HOPE FOR HYNDMAN CHARTER SCHOOL</t>
  </si>
  <si>
    <t>Comcast-State College</t>
  </si>
  <si>
    <t>Wireless access points</t>
  </si>
  <si>
    <t>Computer CenterLine of Greensburg, Inc</t>
  </si>
  <si>
    <t>Comcast-Philadelphia</t>
  </si>
  <si>
    <t>FIS-2022-FIOS</t>
  </si>
  <si>
    <t>HOLY NAME SCHOOL</t>
  </si>
  <si>
    <t>Loop Internet - Wilkes-Barre</t>
  </si>
  <si>
    <t>Loop Internet</t>
  </si>
  <si>
    <t>Cabling</t>
  </si>
  <si>
    <t>Premiere Audio Video Services</t>
  </si>
  <si>
    <t>LLACS - UPS EQUIP</t>
  </si>
  <si>
    <t>ST BENEDICT SCHOOL</t>
  </si>
  <si>
    <t>LLACS CISCO-MERAKI EQUIP</t>
  </si>
  <si>
    <t>LLACS FIREWALL</t>
  </si>
  <si>
    <t>Access points</t>
  </si>
  <si>
    <t>2022HRSIC</t>
  </si>
  <si>
    <t>U-Combination Technology (USA) Inc.</t>
  </si>
  <si>
    <t>HRS2022MIBS</t>
  </si>
  <si>
    <t>2022HRSIC-AP</t>
  </si>
  <si>
    <t>IU17.Comcast.NA.Y25</t>
  </si>
  <si>
    <t>inside access points</t>
  </si>
  <si>
    <t>ST FRANCIS DE SALES SCHOOL</t>
  </si>
  <si>
    <t>2022MIB</t>
  </si>
  <si>
    <t>ST LAURENCE SCHOOL</t>
  </si>
  <si>
    <t>SLS2022MIB</t>
  </si>
  <si>
    <t>Zito Internet</t>
  </si>
  <si>
    <t>BISHOP GUILFOYLE HIGH SCHOOL</t>
  </si>
  <si>
    <t>FiOS Bill funding</t>
  </si>
  <si>
    <t>ACHIEVEMENT HOUSE CHARTER SCHOOL</t>
  </si>
  <si>
    <t>Intelligent BM</t>
  </si>
  <si>
    <t>GREENSBURG CENTRAL CATHOLIC HS</t>
  </si>
  <si>
    <t>2022 YTECH Network Closet Upgrade</t>
  </si>
  <si>
    <t>YORK COUNTY SCHOOL OF TECHNOLOGY</t>
  </si>
  <si>
    <t>Computer Design &amp; Integration LLC</t>
  </si>
  <si>
    <t>cabling-aux gym</t>
  </si>
  <si>
    <t>INTERNET JUNIATA COUNTY ANNEX</t>
  </si>
  <si>
    <t>NEW DAY CHARTER SCHOOL FORMERLY TBLCS</t>
  </si>
  <si>
    <t>WEST PHILADELPHIA ACHIEVEMENT CHARTER ELEMENTARY</t>
  </si>
  <si>
    <t>stmary2022IC</t>
  </si>
  <si>
    <t>PFPCS CSRI FY22</t>
  </si>
  <si>
    <t>10GB Internet Cogent</t>
  </si>
  <si>
    <t>Firewall Maintenance</t>
  </si>
  <si>
    <t>The ADT Security Corporation</t>
  </si>
  <si>
    <t>vnet-Erie</t>
  </si>
  <si>
    <t>SHI - BMIC</t>
  </si>
  <si>
    <t>FY2022 IA/WAN COMCAST</t>
  </si>
  <si>
    <t>SHI</t>
  </si>
  <si>
    <t>Access Points</t>
  </si>
  <si>
    <t>PFPCS Delmarva FY 22</t>
  </si>
  <si>
    <t>Delmarva Fibercom LLC</t>
  </si>
  <si>
    <t>ECF Internet Vnet 22-23</t>
  </si>
  <si>
    <t>ERIE FIRST CHRISTIAN ACADEMY</t>
  </si>
  <si>
    <t>StMikes-Managed</t>
  </si>
  <si>
    <t>CENTRAL PA INSTITUTE OF SCIENCE AND TECHNOLOGY</t>
  </si>
  <si>
    <t>MOTHER OF SORROWS SCHOOL</t>
  </si>
  <si>
    <t>ST. JOSEPH CATHOLIC ACADEMY</t>
  </si>
  <si>
    <t>DQE-Hardware</t>
  </si>
  <si>
    <t>Intelligent IC</t>
  </si>
  <si>
    <t>CDW-G C2</t>
  </si>
  <si>
    <t>Connectivity Communications</t>
  </si>
  <si>
    <t>Connectivity Communications, Inc.</t>
  </si>
  <si>
    <t>PS-2022-CABLE INTERNET</t>
  </si>
  <si>
    <t>MPS471-2022</t>
  </si>
  <si>
    <t>MERCYHURST PREPARATORY SCHOOL</t>
  </si>
  <si>
    <t>switches</t>
  </si>
  <si>
    <t>FDCS Comcast FY22</t>
  </si>
  <si>
    <t>FREDRICK DOUGLASS CHRISTIAN SCHOOL</t>
  </si>
  <si>
    <t>GWCS CSRI FY22</t>
  </si>
  <si>
    <t>Our Lady of Mercy Regional Catholic School</t>
  </si>
  <si>
    <t>CSRI Basic Maintenance</t>
  </si>
  <si>
    <t>switch</t>
  </si>
  <si>
    <t>Delmarva Labor for Installation and Configuration of Cabling</t>
  </si>
  <si>
    <t>WCA Firewall</t>
  </si>
  <si>
    <t>WP2022IA-revised</t>
  </si>
  <si>
    <t>Internet Access - Verizon</t>
  </si>
  <si>
    <t>ST LAURENTIUS SCHOOL</t>
  </si>
  <si>
    <t>CDW (SYNNEX) ARUBA (HPE) AP's</t>
  </si>
  <si>
    <t>Delmarva FY22</t>
  </si>
  <si>
    <t>Delmarva Cabling Maintenance</t>
  </si>
  <si>
    <t>2022QubaMIBS</t>
  </si>
  <si>
    <t>switches and UPS</t>
  </si>
  <si>
    <t>HARAMBEE CHARTER SCHOOL</t>
  </si>
  <si>
    <t>firewall</t>
  </si>
  <si>
    <t>E-N Computers, Inc.</t>
  </si>
  <si>
    <t>WP-2022ICrevised</t>
  </si>
  <si>
    <t>ST PETER SCHOOL</t>
  </si>
  <si>
    <t>OUR LADY OF FATIMA SCHOOL</t>
  </si>
  <si>
    <t>School Internet</t>
  </si>
  <si>
    <t>Philadelphia Montgomery Christian Academy</t>
  </si>
  <si>
    <t>FDCS IT Guys FY 22</t>
  </si>
  <si>
    <t>2022QubaIC</t>
  </si>
  <si>
    <t>VS-2022-MIB</t>
  </si>
  <si>
    <t>VISITATION SCHOOL</t>
  </si>
  <si>
    <t>FDCS Delmarva FY 22 Cable Maintenance</t>
  </si>
  <si>
    <t>STL-2022IC</t>
  </si>
  <si>
    <t>PEN RYN SCHOOL</t>
  </si>
  <si>
    <t>VS2022-IC</t>
  </si>
  <si>
    <t>Viletech Computer Solutions Services</t>
  </si>
  <si>
    <t>VileTech Inc</t>
  </si>
  <si>
    <t>Comcast 910 N 6th St</t>
  </si>
  <si>
    <t>THE CITY SCHOOL</t>
  </si>
  <si>
    <t>Comcast 4115 Baltimore Ave</t>
  </si>
  <si>
    <t>Comcast 860 N 24th St</t>
  </si>
  <si>
    <t>WP-2022 MIBS Revised</t>
  </si>
  <si>
    <t>2022-VS-IA</t>
  </si>
  <si>
    <t>Viletech computer Solutions</t>
  </si>
  <si>
    <t>FDCS CSRI FY 22</t>
  </si>
  <si>
    <t>SF-2-22-IC</t>
  </si>
  <si>
    <t>FRN_CBI_2022</t>
  </si>
  <si>
    <t>CSRI</t>
  </si>
  <si>
    <t>CSRI - BMIC</t>
  </si>
  <si>
    <t>Delmarva</t>
  </si>
  <si>
    <t>2022 CrownCastle 3Gb Internet Access Baldwin</t>
  </si>
  <si>
    <t>BALDWIN SCHOOL</t>
  </si>
  <si>
    <t>2022 MTG 3rd floor Internal Connections Baldwin</t>
  </si>
  <si>
    <t>STL-2022ICM</t>
  </si>
  <si>
    <t>2021 HPBA Ubiquiti Upgrade - CDW FRN</t>
  </si>
  <si>
    <t>SLS-2022-IC</t>
  </si>
  <si>
    <t>Wireless</t>
  </si>
  <si>
    <t>Core BTS, Inc.</t>
  </si>
  <si>
    <t>ETT</t>
  </si>
  <si>
    <t>Eastern Telephone &amp; Telecommunication, Inc.</t>
  </si>
  <si>
    <t>FY2022 FRN for Cat 1 RCN Internet Access Fiber</t>
  </si>
  <si>
    <t>HILLSIDE SCHOOL</t>
  </si>
  <si>
    <t>Basic Maintenance</t>
  </si>
  <si>
    <t>BLAIR CHRISTIAN ACADEMY</t>
  </si>
  <si>
    <t>interphase</t>
  </si>
  <si>
    <t>Interphase Systems, Inc.</t>
  </si>
  <si>
    <t>SF-2022-CABIO</t>
  </si>
  <si>
    <t>Data and Internet Access</t>
  </si>
  <si>
    <t>USAC created-FY2022 IA 6501 CROWN CASTLE</t>
  </si>
  <si>
    <t>22-23 Lit Fiber WAN - Zito</t>
  </si>
  <si>
    <t>OIL CITY AREA SCHOOL DISTRICT</t>
  </si>
  <si>
    <t>HANOVER PUBLIC SCHOOL DISTRICT</t>
  </si>
  <si>
    <t>22-23 USD Internet</t>
  </si>
  <si>
    <t>UNION SCHOOL DISTRICT</t>
  </si>
  <si>
    <t>PenTeleData - MIBS</t>
  </si>
  <si>
    <t>Internet- RCN (Western/Southern/Southwestern Sites)</t>
  </si>
  <si>
    <t>BETHLEHEM AREA SCHOOL DIST</t>
  </si>
  <si>
    <t>WAN- RCN</t>
  </si>
  <si>
    <t>pasd-leased-fiber-2022</t>
  </si>
  <si>
    <t>POTTSVILLE AREA SCHOOL DIST</t>
  </si>
  <si>
    <t>Internet - TVASD</t>
  </si>
  <si>
    <t>TURKEYFOOT VALLEY AR SCH DIST</t>
  </si>
  <si>
    <t>pasd-internet-2022</t>
  </si>
  <si>
    <t>CHELTENHAM TWP SCHOOL DISTRICT</t>
  </si>
  <si>
    <t>Zito Fiber Internet Service</t>
  </si>
  <si>
    <t>Crown Castle Fiber</t>
  </si>
  <si>
    <t>NORTH PENN SCHOOL DISTRICT</t>
  </si>
  <si>
    <t>Internet- RCN (Eastern/Northern/Northeastern Sites)</t>
  </si>
  <si>
    <t>USAC Created- PROVIDENT-2022-INTERNET COMCAST</t>
  </si>
  <si>
    <t>CHESTER-UPLAND SCHOOL DISTRICT</t>
  </si>
  <si>
    <t>Atlantic Broadband Internet Access for District</t>
  </si>
  <si>
    <t>ALBERT GALLATIN AREA SCH DIST</t>
  </si>
  <si>
    <t>POTTSGROVE SCHOOL DISTRICT</t>
  </si>
  <si>
    <t>UPPER PERKIOMEN SCHOOL DIST</t>
  </si>
  <si>
    <t>FY22 CAT1 NSPC</t>
  </si>
  <si>
    <t>BROOKVILLE AREA SCHOOL DIST</t>
  </si>
  <si>
    <t> IU13-Comcast-Brightside</t>
  </si>
  <si>
    <t>INTERMEDIATE UNIT 13</t>
  </si>
  <si>
    <t>IU13-Comcast-Lancaster Career Link</t>
  </si>
  <si>
    <t> IU13-Comcast-Catholic Charities</t>
  </si>
  <si>
    <t>IU13-Comcast-Project Search Lancaster</t>
  </si>
  <si>
    <t> IU13-Comcast-Masonic Villages</t>
  </si>
  <si>
    <t>Crown Castle Ethernet</t>
  </si>
  <si>
    <t>DQE Comm Circuits</t>
  </si>
  <si>
    <t>BETHEL PARK SCHOOL DISTRICT</t>
  </si>
  <si>
    <t>FY2022 IA/WAN</t>
  </si>
  <si>
    <t>UPPER MERION AREA SCHOOL DIST</t>
  </si>
  <si>
    <t>Crown Castle Fiber - Bus Depot</t>
  </si>
  <si>
    <t>COLONIAL SCHOOL DISTRICT</t>
  </si>
  <si>
    <t>22-23 WAN Crown Castle</t>
  </si>
  <si>
    <t>COATESVILLE AREA SCHOOL DISTRICT</t>
  </si>
  <si>
    <t>UPPER DUBLIN SCHOOL DISTRICT</t>
  </si>
  <si>
    <t>LT WAN</t>
  </si>
  <si>
    <t>LACKAWANNA TRAIL SCHOOL DIST</t>
  </si>
  <si>
    <t>FY2022 WAN PENTELDATA</t>
  </si>
  <si>
    <t>COCALICO SCHOOL DISTRICT</t>
  </si>
  <si>
    <t>FY2022 FIBER MAINT SERVICE ELEC</t>
  </si>
  <si>
    <t>PALISADES SCHOOL DISTRICT</t>
  </si>
  <si>
    <t>FY2022 IA WIU</t>
  </si>
  <si>
    <t>DERRY AREA SCHOOL DISTRICT</t>
  </si>
  <si>
    <t>RIVERVIEW SCHOOL DISTRICT</t>
  </si>
  <si>
    <t>FY2022 WAN FRONTIER</t>
  </si>
  <si>
    <t>LAKE-LEHMAN SCHOOL DISTRICT</t>
  </si>
  <si>
    <t>Montour WAN</t>
  </si>
  <si>
    <t>MONTOUR SCHOOL DISTRICT</t>
  </si>
  <si>
    <t>22-23 Mosh V Internet Access</t>
  </si>
  <si>
    <t>MOSHANNON VALLEY SCHOOL DIST</t>
  </si>
  <si>
    <t>PR WAN</t>
  </si>
  <si>
    <t>PINE-RICHLAND SCHOOL DISTRICT</t>
  </si>
  <si>
    <t>SV Internet DQE</t>
  </si>
  <si>
    <t>STEEL VALLEY SCHOOL DISTRICT</t>
  </si>
  <si>
    <t>22-23 SV WAN Crown Castle</t>
  </si>
  <si>
    <t>SPRING FORD AREA SCHOOL DIST</t>
  </si>
  <si>
    <t>HARBOR CREEK SCHOOL DISTRICT</t>
  </si>
  <si>
    <t>2022 Fiber</t>
  </si>
  <si>
    <t>ISP 22-23</t>
  </si>
  <si>
    <t>WEST CHESTER AREA DISTRICT</t>
  </si>
  <si>
    <t>Fiber Lease 22-23</t>
  </si>
  <si>
    <t>Crown Castle - Dark Fiber</t>
  </si>
  <si>
    <t>Lit Fiber WAN Connectivity - Service Electric</t>
  </si>
  <si>
    <t>CATASAUQUA AREA SCHOOL DIST</t>
  </si>
  <si>
    <t>Chesconet Internet Access</t>
  </si>
  <si>
    <t>Malvern-WAN-2022</t>
  </si>
  <si>
    <t>COMMONWEALTH CHARTER ACADEMY CHARTER SCHOOL</t>
  </si>
  <si>
    <t>Allentown-2022-FRN</t>
  </si>
  <si>
    <t>Velocity Network-Internet</t>
  </si>
  <si>
    <t>IROQUOIS SCHOOL DISTRICT</t>
  </si>
  <si>
    <t>Colonial Internet</t>
  </si>
  <si>
    <t>INTERMEDIATE UNIT 01</t>
  </si>
  <si>
    <t>Waynesburg Internet</t>
  </si>
  <si>
    <t>Laboratory Internet</t>
  </si>
  <si>
    <t>Fusion Internet</t>
  </si>
  <si>
    <t>CenturyLink Level 3 Communications, LLC</t>
  </si>
  <si>
    <t>FY2022 CROWN CASTLE WAN</t>
  </si>
  <si>
    <t>BRISTOL TWP SCHOOL DISTRICT</t>
  </si>
  <si>
    <t>AVELLA AREA SCHOOL DISTRICT</t>
  </si>
  <si>
    <t>Fiber Optic Connectivity</t>
  </si>
  <si>
    <t>TREDYFFRIN-EASTTOWN SCHOOL DISTRICT</t>
  </si>
  <si>
    <t>BEDFORD AREA SCHOOL DISTRICT</t>
  </si>
  <si>
    <t>Crown Castle 10GBPS Circuit</t>
  </si>
  <si>
    <t>SPRINGFIELD TWP SCHOOL DIST</t>
  </si>
  <si>
    <t>FY2021 WAN CROWN CASTLE</t>
  </si>
  <si>
    <t>CHICHESTER SCHOOL DISTRICT</t>
  </si>
  <si>
    <t>2022 - 2027 BTB Fiber - Zito</t>
  </si>
  <si>
    <t>BRADFORD AREA SCHOOL DISTRICT</t>
  </si>
  <si>
    <t>Crown Castle-WAN TRANSPORT</t>
  </si>
  <si>
    <t>NEW CASTLE AREA SCHOOL DISTRICT</t>
  </si>
  <si>
    <t>BUTLER AREA SCHOOL DISTRICT</t>
  </si>
  <si>
    <t>WAN</t>
  </si>
  <si>
    <t>Cogent - ISP to HUB</t>
  </si>
  <si>
    <t>2022 BHS &amp; SSE Switches Equipment Purchase</t>
  </si>
  <si>
    <t>Managed Broadband Services - Year 2 of 3</t>
  </si>
  <si>
    <t>OA Systems, LLC</t>
  </si>
  <si>
    <t>2022 BHS &amp; SSE Access Points &amp; SFP Purchase</t>
  </si>
  <si>
    <t>IT Outlet Inc.</t>
  </si>
  <si>
    <t>Johnstown_2022</t>
  </si>
  <si>
    <t>FY2022 IA ARMSTRONG</t>
  </si>
  <si>
    <t>MARS AREA SCHOOL DISTRICT</t>
  </si>
  <si>
    <t>2022 BHS &amp; SSE Wireless Upgrade Installation</t>
  </si>
  <si>
    <t>FY2022 WAN ARMSTRONG DARK FIBER</t>
  </si>
  <si>
    <t>HomeStead_2022</t>
  </si>
  <si>
    <t>FY2022 IA/WAN SPECTRUM</t>
  </si>
  <si>
    <t>MONTROSE AREA SCHOOL DISTRICT</t>
  </si>
  <si>
    <t>GATEWAY SCHOOL DISTRICT</t>
  </si>
  <si>
    <t>FIBER WAN</t>
  </si>
  <si>
    <t>FY2022 WAN FIRSTLIGHT</t>
  </si>
  <si>
    <t>PITTSTON AREA SCHOOL DISTRICT</t>
  </si>
  <si>
    <t>LT Internet Access</t>
  </si>
  <si>
    <t>Mid-V Internet Access</t>
  </si>
  <si>
    <t>MID VALLEY SCHOOL DISTRICT</t>
  </si>
  <si>
    <t>FY2022 WAN CROWN CASTLE</t>
  </si>
  <si>
    <t>PENN DELCO SCHOOL DISTRICT</t>
  </si>
  <si>
    <t>INTERNET</t>
  </si>
  <si>
    <t>CLAYSBURG-KIMMEL SCHOOL DIST</t>
  </si>
  <si>
    <t>BENSALEM TWP SCHOOL DISTRICT</t>
  </si>
  <si>
    <t>Crown Castle- WAN</t>
  </si>
  <si>
    <t>PENNRIDGE SCHOOL DISTRICT</t>
  </si>
  <si>
    <t>WB_WAN_2022</t>
  </si>
  <si>
    <t>Internet Access Monthly</t>
  </si>
  <si>
    <t>BETHLEHEM CENTER SCHOOL DIST</t>
  </si>
  <si>
    <t>Crown Castle/B2B</t>
  </si>
  <si>
    <t>CANON-MCMILLAN SCHOOL DISTRICT</t>
  </si>
  <si>
    <t>Dark Fiber for all Sites</t>
  </si>
  <si>
    <t>WOODLAND HILLS SCHOOL DISTRICT</t>
  </si>
  <si>
    <t>Tripp Lite Rack Dauphin</t>
  </si>
  <si>
    <t>AUSTIN AREA SCHOOL DISTRICT</t>
  </si>
  <si>
    <t>Comcast ISP</t>
  </si>
  <si>
    <t>FY2022 IA/WAN WINDSTREAM</t>
  </si>
  <si>
    <t>PENNS VALLEY AREA SCHOOL DIST</t>
  </si>
  <si>
    <t>Springfield</t>
  </si>
  <si>
    <t>CONNELLSVILLE AREA SCHOOL DIST</t>
  </si>
  <si>
    <t>Laurel Highland Telephone Company</t>
  </si>
  <si>
    <t>Armstrong Internet Access</t>
  </si>
  <si>
    <t>NTioga FY22-23 WanPTP PTD</t>
  </si>
  <si>
    <t>NORTHERN TIOGA SCHOOL DISTRICT</t>
  </si>
  <si>
    <t>CenCam FY22-23 C1 Wan In The Stix</t>
  </si>
  <si>
    <t>CENTRAL CAMBRIA SCHOOL DIST</t>
  </si>
  <si>
    <t>In The Stix Broadband LLC</t>
  </si>
  <si>
    <t>Armstrong WAN</t>
  </si>
  <si>
    <t>Mercer FY22-23 C1 INET - Armstrong Cable</t>
  </si>
  <si>
    <t>MERCER AREA SCHOOL DISTRICT</t>
  </si>
  <si>
    <t>MCKEESPORT AREA SCHOOL DIST</t>
  </si>
  <si>
    <t>Internet2022</t>
  </si>
  <si>
    <t>MAHANOY AREA SCHOOL DISTRICT</t>
  </si>
  <si>
    <t>DASD FY22-23 C1 Inet - Zito</t>
  </si>
  <si>
    <t>DANVILLE AREA SCHOOL DISTRICT</t>
  </si>
  <si>
    <t>Switches - Cisco - ePlus</t>
  </si>
  <si>
    <t>SUSQUENITA SCHOOL DISTRICT</t>
  </si>
  <si>
    <t>DQE Internet Access</t>
  </si>
  <si>
    <t>PETERS TOWNSHIP SCHOOL DIST</t>
  </si>
  <si>
    <t>DASD FY22-23 C1 WAN - Service Electric</t>
  </si>
  <si>
    <t>Service Electric Communication, LLC</t>
  </si>
  <si>
    <t>Switching - Extreme - Logicalis</t>
  </si>
  <si>
    <t>STATE COLLEGE AREA SCHOOL DIST</t>
  </si>
  <si>
    <t>Logicalis Inc</t>
  </si>
  <si>
    <t>FY2022 - Armstrong ISP</t>
  </si>
  <si>
    <t>CALIFORNIA AREA SCHOOL DIST</t>
  </si>
  <si>
    <t>FY 2022 WAP</t>
  </si>
  <si>
    <t>Category 1-Somerset SD-22/23</t>
  </si>
  <si>
    <t>SOMERSET AREA SCHOOL DISTRICT</t>
  </si>
  <si>
    <t>FY2022 COMCAST CONTRACT</t>
  </si>
  <si>
    <t>WEST PERRY SCHOOL DISTRICT</t>
  </si>
  <si>
    <t>Transport Service Electric</t>
  </si>
  <si>
    <t>BANGOR AREA SCHOOL DISTRICT</t>
  </si>
  <si>
    <t>Wireless Integra One</t>
  </si>
  <si>
    <t>PEN ARGYL AREA SCHOOL DISTRICT</t>
  </si>
  <si>
    <t>NORWIN SCHOOL DISTRICT</t>
  </si>
  <si>
    <t>RICHLAND SCHOOL DISTRICT</t>
  </si>
  <si>
    <t>2021-22 Category 1</t>
  </si>
  <si>
    <t>NORTH STAR SCHOOL DISTRICT</t>
  </si>
  <si>
    <t>WAN SERVICE</t>
  </si>
  <si>
    <t>SPRING COVE SCHOOL DISTRICT</t>
  </si>
  <si>
    <t>WINDBER AREA SCHOOL DISTRICT</t>
  </si>
  <si>
    <t>2022 GMSD Windstream Brecknock Cat1</t>
  </si>
  <si>
    <t>GOVERNOR MIFFLIN SCHOOL DIST</t>
  </si>
  <si>
    <t>Crown Castle - P2P</t>
  </si>
  <si>
    <t>Dark Fiber Line</t>
  </si>
  <si>
    <t>MOUNTAIN VIEW SCHOOL DISTRICT</t>
  </si>
  <si>
    <t>THE NORTH-EASTERN PENNSYLVANIA TELEPHONE COMPANY</t>
  </si>
  <si>
    <t>Wireless Access Points</t>
  </si>
  <si>
    <t>LAUREL HIGHLANDS SCHOOL DIST</t>
  </si>
  <si>
    <t>Trebron Company, Inc.</t>
  </si>
  <si>
    <t>Internet_Comcast</t>
  </si>
  <si>
    <t>SHENANGO AREA SCHOOL DISTRICT</t>
  </si>
  <si>
    <t>Elyco FY22-23 C1 INET - Comcast</t>
  </si>
  <si>
    <t>EAST LYCOMING SCHOOL DISTRICT</t>
  </si>
  <si>
    <t>Hazleton FY22-23 C1 Inet - PTD</t>
  </si>
  <si>
    <t>HAZLETON AREA SCHOOL DISTRICT</t>
  </si>
  <si>
    <t>CNI - Aruba</t>
  </si>
  <si>
    <t>JENKINTOWN SCHOOL DISTRICT</t>
  </si>
  <si>
    <t>2021.CASD.Frontier</t>
  </si>
  <si>
    <t>CANTON AREA SCHOOL DISTRICT</t>
  </si>
  <si>
    <t>2022.CASD.Zito</t>
  </si>
  <si>
    <t>2022 HHSD Dark Fiber</t>
  </si>
  <si>
    <t>HATBORO-HORSHAM SCHOOL DISTRICT</t>
  </si>
  <si>
    <t>INET-FirstLight</t>
  </si>
  <si>
    <t>BENTON AREA SCHOOL DISTRICT</t>
  </si>
  <si>
    <t>Crown Castle - HUB TRANSPORT</t>
  </si>
  <si>
    <t>CARLYNTON SCHOOL DISTRICT</t>
  </si>
  <si>
    <t>SHAMOKIN AREA SCHOOL DISTRICT</t>
  </si>
  <si>
    <t>YR 25- EIOP - Internet</t>
  </si>
  <si>
    <t>SENECA HIGHLANDS IU 9</t>
  </si>
  <si>
    <t>Wireless - Cisco - ePlus</t>
  </si>
  <si>
    <t>Comcast - year 2 of 3 years</t>
  </si>
  <si>
    <t>TUSSEY MOUNTAIN SCHOOL DIST</t>
  </si>
  <si>
    <t>Wireless - Extreme - Logicalis</t>
  </si>
  <si>
    <t>YR 25 - Johnsonburg Special Ed Office - Internet</t>
  </si>
  <si>
    <t>internet access - spectrum</t>
  </si>
  <si>
    <t>GREENVILLE AREA SCHOOL DIST</t>
  </si>
  <si>
    <t>Meraki Access Points FY2022</t>
  </si>
  <si>
    <t>East Stroudsburg Area School District</t>
  </si>
  <si>
    <t>Internet_BCI</t>
  </si>
  <si>
    <t>RIVERSIDE SCHOOL DISTRICT</t>
  </si>
  <si>
    <t>WBASD FY22-23 C1 Inet - PTD</t>
  </si>
  <si>
    <t>WILKES-BARRE AREA SCHOOL DISTRICT</t>
  </si>
  <si>
    <t>Belmont Charter Networks</t>
  </si>
  <si>
    <t>Wellsboro ASD FY22-23 INET - PTD</t>
  </si>
  <si>
    <t>WELLSBORO AREA SCHOOL DISTRICT</t>
  </si>
  <si>
    <t>Wellsboro ASD FY22-23 C1 Wan - PTD</t>
  </si>
  <si>
    <t>CCSD-YR2022-INTERNET-ARMSTRONG</t>
  </si>
  <si>
    <t>CRAWFORD CENTRAL SCHOOL DIST</t>
  </si>
  <si>
    <t>CCSD-YR2022-WAN-ARMSTRONG</t>
  </si>
  <si>
    <t>2022 East Penn SD C1</t>
  </si>
  <si>
    <t>EAST PENN SCHOOL DISTRICT</t>
  </si>
  <si>
    <t>2022 Jim Thorpe SD C1</t>
  </si>
  <si>
    <t>JIM THORPE AREA SCHOOL DIST</t>
  </si>
  <si>
    <t>YR 25 - Coudersport Special Ed Office - Internet</t>
  </si>
  <si>
    <t>FR - Dark Fiber - Armstrong</t>
  </si>
  <si>
    <t>JAMESTOWN AREA SCHOOL DISTRICT</t>
  </si>
  <si>
    <t>2022 Northwestern Lehigh SD C1</t>
  </si>
  <si>
    <t>NORTHWESTERN LEHIGH SCHOOL DISTRICT</t>
  </si>
  <si>
    <t>2022 Allentown SD C1</t>
  </si>
  <si>
    <t>ALLENTOWN SCHOOL DISTRICT</t>
  </si>
  <si>
    <t>AVON GROVE SCHOOL DISTRICT</t>
  </si>
  <si>
    <t>Wireless - Aruba - Integra1</t>
  </si>
  <si>
    <t>Audrielle MSS YR2</t>
  </si>
  <si>
    <t>ATHENS AREA SCHOOL DISTRICT</t>
  </si>
  <si>
    <t>CXtec Inc.</t>
  </si>
  <si>
    <t>High School MSS Yr2</t>
  </si>
  <si>
    <t>High School and Audrielle MSS Yr 2</t>
  </si>
  <si>
    <t>Audrielle MSS Yr2</t>
  </si>
  <si>
    <t>Lit Fiber WAN - KAHS</t>
  </si>
  <si>
    <t>KANE AREA SCHOOL DISTRICT</t>
  </si>
  <si>
    <t>MOON-2022-WAN-DQE</t>
  </si>
  <si>
    <t>MOON AREA SCHOOL DISTRICT</t>
  </si>
  <si>
    <t>BASD INTERNET Year 2 of 5</t>
  </si>
  <si>
    <t>BELLWOOD ANTIS SCHOOL DISTRICT</t>
  </si>
  <si>
    <t>2022 Panther Valley SD C1</t>
  </si>
  <si>
    <t>PANTHER VALLEY SCHOOL DISTRICT</t>
  </si>
  <si>
    <t>2022 Parkland SD C1</t>
  </si>
  <si>
    <t>PARKLAND SCHOOL DISTRICT</t>
  </si>
  <si>
    <t>2022 Salisbury TWP SD C1</t>
  </si>
  <si>
    <t>SALISBURY TWP SCHOOL DISTRICT</t>
  </si>
  <si>
    <t>Wireless Integra one Support</t>
  </si>
  <si>
    <t>2022 Southern Lehigh SD C1</t>
  </si>
  <si>
    <t>SOUTHERN LEHIGH SCHOOL DIST</t>
  </si>
  <si>
    <t>MIFFLINBURG AREA SCHOOL DIST</t>
  </si>
  <si>
    <t>Fiber - Zitomedia.</t>
  </si>
  <si>
    <t>COUDERSPORT AREA SCHOOL DIST</t>
  </si>
  <si>
    <t>Switches Aruba Integra One</t>
  </si>
  <si>
    <t>YR 25 - Gunzberger Building - Internet</t>
  </si>
  <si>
    <t>WAN2</t>
  </si>
  <si>
    <t>Lit Fiber WAN - Zayo</t>
  </si>
  <si>
    <t>CENTRAL DAUPHIN SCHOOL DIST</t>
  </si>
  <si>
    <t>Lit Fiber WAN - Crown Castle</t>
  </si>
  <si>
    <t>COUNCIL ROCK SCHOOL DISTRICT</t>
  </si>
  <si>
    <t>Internet - Chesconet</t>
  </si>
  <si>
    <t>DOWNINGTOWN AREA SCHOOL DIST</t>
  </si>
  <si>
    <t>Dark Fiber WAN - Crown Castle</t>
  </si>
  <si>
    <t>Lit Fiber WAN - Zito</t>
  </si>
  <si>
    <t>DU BOIS AREA SCHOOL DISTRICT</t>
  </si>
  <si>
    <t>Internet - Zito</t>
  </si>
  <si>
    <t>Lit Fiber - Comcast</t>
  </si>
  <si>
    <t>ELIZABETHTOWN AREA SCHOOL DIST</t>
  </si>
  <si>
    <t>WAN - Comcast</t>
  </si>
  <si>
    <t>HARRISBURG CITY SCHOOL DIST</t>
  </si>
  <si>
    <t>Lit Fiber - DQE</t>
  </si>
  <si>
    <t>HEMPFIELD AREA SCHOOL DISTRICT</t>
  </si>
  <si>
    <t>DQE Communications Network Services, LLC</t>
  </si>
  <si>
    <t>Internet - IU 7</t>
  </si>
  <si>
    <t>Lit Fiber WAN - Comcast</t>
  </si>
  <si>
    <t>MCGUFFEY SCHOOL DISTRICT</t>
  </si>
  <si>
    <t>Internet - Comcast</t>
  </si>
  <si>
    <t>Lit Fiber WAN - Verizon</t>
  </si>
  <si>
    <t>PUNXSUTAWNEY AREA SCH DISTRICT</t>
  </si>
  <si>
    <t>Dark Fiber O/M - Zito</t>
  </si>
  <si>
    <t>READING SCHOOL DISTRICT</t>
  </si>
  <si>
    <t>Internet - First Light</t>
  </si>
  <si>
    <t>2022 Catasauqua Area SD C1</t>
  </si>
  <si>
    <t>FY 2022 Wireless Upgrades Connectivity Comm</t>
  </si>
  <si>
    <t>2022 P2P Connections for WAN</t>
  </si>
  <si>
    <t>LEHIGH VALLEY ACADEMY REGIONAL CHARTER SCHOOL</t>
  </si>
  <si>
    <t>ELIZABETH-FORWARD SCH DISTRICT</t>
  </si>
  <si>
    <t>Wireless - Cisco/Meraki - ePlus</t>
  </si>
  <si>
    <t>GASD 2022-2023 Crown Castle</t>
  </si>
  <si>
    <t>GETTYSBURG AREA SCHOOL DIST</t>
  </si>
  <si>
    <t>Category 1 471 Comcast FY2022</t>
  </si>
  <si>
    <t>Vel-North 2022-23</t>
  </si>
  <si>
    <t>GENERAL MCLANE SCHOOL DISTRICT</t>
  </si>
  <si>
    <t>Vel-South 2022-23</t>
  </si>
  <si>
    <t>2022 Lehighton Area SD C1</t>
  </si>
  <si>
    <t>LEHIGHTON AREA SCHOOL DISTRICT</t>
  </si>
  <si>
    <t>2022 Northern Lehigh SD C1</t>
  </si>
  <si>
    <t>NORTHERN LEHIGH SCHOOL DISTRICT</t>
  </si>
  <si>
    <t>FY2022 Structured Cabling Integra One</t>
  </si>
  <si>
    <t>ZITO-FIBER 2022</t>
  </si>
  <si>
    <t>Ridgway Area School District</t>
  </si>
  <si>
    <t>CENTENNIAL SCHOOL DISTRICT</t>
  </si>
  <si>
    <t>Internet_IntegraOne</t>
  </si>
  <si>
    <t>NESHANNOCK TWP SCHOOL DISTRICT</t>
  </si>
  <si>
    <t>POASD-2022-INTERNET</t>
  </si>
  <si>
    <t>PHILIPSBURG-OSCEOLA AREA SCHOOL DISTRICT</t>
  </si>
  <si>
    <t>BERWICK AREA SCHOOL DISTRICT</t>
  </si>
  <si>
    <t>SASD-2022-WAN-CROWNCASTLE</t>
  </si>
  <si>
    <t>SOUTH ALLEGHENY SCHOOL DIST</t>
  </si>
  <si>
    <t>AASD.Empire.Admin</t>
  </si>
  <si>
    <t>North Penn Telephone Company</t>
  </si>
  <si>
    <t>AASD.Empire.SRU</t>
  </si>
  <si>
    <t>WASD-2022-COMCAST</t>
  </si>
  <si>
    <t>WEST ALLEGHENY SCHOOL DISTRICT</t>
  </si>
  <si>
    <t>WILMINGTON-YR2022-INTERNET-DQE</t>
  </si>
  <si>
    <t>WILMINGTON AREA SCHOOL DIST</t>
  </si>
  <si>
    <t>FY2022 IA ZITO</t>
  </si>
  <si>
    <t>OTTO-ELDRED SCHOOL DISTRICT</t>
  </si>
  <si>
    <t>SASD-Velocity Fiber-2020</t>
  </si>
  <si>
    <t>SOUDERTON AREA SCHOOL DISTRICT</t>
  </si>
  <si>
    <t>Velocity Fiber, LLC</t>
  </si>
  <si>
    <t>SASD-Comcast-IA 2021</t>
  </si>
  <si>
    <t>GREENCASTLE-2022-COMCAST</t>
  </si>
  <si>
    <t>GREENCASTLE ANTRIM SCHOOL DIST</t>
  </si>
  <si>
    <t>CENTRAL COLUMBIA SCHOOL DIST</t>
  </si>
  <si>
    <t>CASD-2022-FIBER LOCATE</t>
  </si>
  <si>
    <t>CARLISLE AREA SCHOOL DISTRICT</t>
  </si>
  <si>
    <t>USIC Locating Services, LLC</t>
  </si>
  <si>
    <t>CASD-C1-2022-FIBER MAINTENANCE</t>
  </si>
  <si>
    <t>Celerity Integrated Services, Inc.</t>
  </si>
  <si>
    <t>WASD--2022 WAN-PTD</t>
  </si>
  <si>
    <t>Weatherly Area School District</t>
  </si>
  <si>
    <t>ASD-2022-DQE WAN</t>
  </si>
  <si>
    <t>ALIQUIPPA SCHOOL DISTRICT</t>
  </si>
  <si>
    <t>ASD-2022-DQE-WAN</t>
  </si>
  <si>
    <t>AVONWORTH SCHOOL DISTRICT</t>
  </si>
  <si>
    <t>FRN-2022-WWSD</t>
  </si>
  <si>
    <t>WESTERN WAYNE SCHOOL DISTRICT</t>
  </si>
  <si>
    <t>Adams-BuildingConn-2022</t>
  </si>
  <si>
    <t>Dauphin - Wireless</t>
  </si>
  <si>
    <t>POTTSTOWN SCHOOL DISTRICT</t>
  </si>
  <si>
    <t>ePlus - Switches</t>
  </si>
  <si>
    <t>FY2022 FIREWALL INTEGRAONE</t>
  </si>
  <si>
    <t>Crown Castle Internet &amp; Transport = MCIU &amp; Programs</t>
  </si>
  <si>
    <t>MONTGOMERY COUNTY INTERMEDIATE UNIT</t>
  </si>
  <si>
    <t>FY2022 BMIC INTEGRAONE</t>
  </si>
  <si>
    <t>FY2022 DARK FIBER WAN ATLANTIC BB</t>
  </si>
  <si>
    <t>PERELMAN JEWISH DAY SCHOOL</t>
  </si>
  <si>
    <t>HARMONY AREA SCHOOL DISTRICT</t>
  </si>
  <si>
    <t>TRINITY AREA SCHOOL DISTRICT</t>
  </si>
  <si>
    <t>OLD FORGE SCHOOL DISTRICT</t>
  </si>
  <si>
    <t>NYCSD-2022-COMCAST FIBER WAN</t>
  </si>
  <si>
    <t>NORTHERN YORK CO SCHOOL DIST</t>
  </si>
  <si>
    <t>KIT - Cabling</t>
  </si>
  <si>
    <t>MARITIME-2022-INTERNET AND WAN</t>
  </si>
  <si>
    <t>MARITIME ACADEMY CHARTER SCHOOL DISTRICT</t>
  </si>
  <si>
    <t>TITUSVILLE-2022-WAN</t>
  </si>
  <si>
    <t>TITUSVILLE AREA SCHOOL DIST</t>
  </si>
  <si>
    <t>ePlus - Wireless</t>
  </si>
  <si>
    <t>Forest Area WAN</t>
  </si>
  <si>
    <t>FOREST AREA SCHOOL DISTRICT</t>
  </si>
  <si>
    <t>WHITEHALL-COPLAY SCHOOL DIST</t>
  </si>
  <si>
    <t>Dauphin - Switches</t>
  </si>
  <si>
    <t>Dauphin - UPS</t>
  </si>
  <si>
    <t>WEST ALLEGHENY-2022-DQE</t>
  </si>
  <si>
    <t>FY2022 BMIC SWITCHES EPLUS</t>
  </si>
  <si>
    <t>SUSQUEHANNA TWP SCHOOL DIST</t>
  </si>
  <si>
    <t>Dauphin - Cabling</t>
  </si>
  <si>
    <t>IntegraOne_IC</t>
  </si>
  <si>
    <t>UNION AREA SCHOOL DISTRICT</t>
  </si>
  <si>
    <t>IntegraOne_BMIC</t>
  </si>
  <si>
    <t>FY 2022-PTD-DarkFiber-SEtoPE</t>
  </si>
  <si>
    <t>DASD FY 2022 CDW HP Aruba Switch</t>
  </si>
  <si>
    <t>DALLASTOWN AREA SCHOOL DIST</t>
  </si>
  <si>
    <t>DASD FY 2022 CDW HP Aruba Wireless AP</t>
  </si>
  <si>
    <t>FCASD-2022-DQE-HS</t>
  </si>
  <si>
    <t>FOX CHAPEL AREA SCHOOL DIST</t>
  </si>
  <si>
    <t>FCASD-2022-DQE-MS</t>
  </si>
  <si>
    <t>LINE MOUNTAIN SCHOOL DISTRICT</t>
  </si>
  <si>
    <t>Zito Internet 2022</t>
  </si>
  <si>
    <t>RED LION AREA SCHOOL DISTRICT</t>
  </si>
  <si>
    <t>FY2022 FIREWALL CDW</t>
  </si>
  <si>
    <t>ADELPHOI-2022-WAN-COMCAST</t>
  </si>
  <si>
    <t>ADELPHOI EDUCATION SCHOOL DISTRICT</t>
  </si>
  <si>
    <t>ADELPHOI-2022-AIRESPRING-MANOR</t>
  </si>
  <si>
    <t>Airespring, Inc.</t>
  </si>
  <si>
    <t>Internet Access - Segra/Lumos</t>
  </si>
  <si>
    <t>UNIONTOWN AREA SCHOOL DISTRICT</t>
  </si>
  <si>
    <t>Lumos Networks of West Virginia Inc</t>
  </si>
  <si>
    <t>RKCS-2022-WAN-GREYSTONE</t>
  </si>
  <si>
    <t>DR. ROBERT KETTERER CHARTER SCHOOL DISTRICT</t>
  </si>
  <si>
    <t>Lit Fiber WAN - Segra/Lumos</t>
  </si>
  <si>
    <t>ADELPHOI-2022-C1-TOWNSHIP ALLIANCE</t>
  </si>
  <si>
    <t>CVCA-2022-WAN-CROWNCASTLE</t>
  </si>
  <si>
    <t xml:space="preserve">CARSON VALLEY SCHOOL DISTRICT </t>
  </si>
  <si>
    <t>WAN SC - Crown Castle - Dark Fiber</t>
  </si>
  <si>
    <t>Core Switch Project</t>
  </si>
  <si>
    <t>Switches - Meraki - ePlus</t>
  </si>
  <si>
    <t>Internet 22-33</t>
  </si>
  <si>
    <t>SARAH A. REED CHILDREN'S CENTER</t>
  </si>
  <si>
    <t>NORTHERN LEBANON SCHOOL DIST</t>
  </si>
  <si>
    <t>FY2022 SWITCHES EPLUS</t>
  </si>
  <si>
    <t>IC- DISYS Solutions</t>
  </si>
  <si>
    <t>FY2022 WAN PTD</t>
  </si>
  <si>
    <t>HANOVER AREA SCHOOL DISTRICT</t>
  </si>
  <si>
    <t>WAN MRC - Crown Castle - Dark Fiber</t>
  </si>
  <si>
    <t>WARRIOR RUN SCHOOL DISTRICT</t>
  </si>
  <si>
    <t>PALCS-2022-TBI-INTERNET</t>
  </si>
  <si>
    <t>PA LEADERSHIP CHARTER SCHOOL DISTRICT</t>
  </si>
  <si>
    <t>Technology Brokers International Corp</t>
  </si>
  <si>
    <t>PALCS-2022-TBI-WAN</t>
  </si>
  <si>
    <t>BASD FY 2022 CDW-G UPS</t>
  </si>
  <si>
    <t>BOYERTOWN AREA SCHOOL DISTRICT</t>
  </si>
  <si>
    <t>FY 2022 Vero Leased Dark Fiber WAN</t>
  </si>
  <si>
    <t>Vero Fiber Networks</t>
  </si>
  <si>
    <t>SOUTHEASTERN GREENE S D</t>
  </si>
  <si>
    <t>PHSD-2021-WAN DARK FIBER-DQE</t>
  </si>
  <si>
    <t>PENN HILLS SCHOOL DISTRICT</t>
  </si>
  <si>
    <t>PHSD-2021-WAN FIBER-DQE</t>
  </si>
  <si>
    <t>BIG SPRING YR25 WIRELESS</t>
  </si>
  <si>
    <t>BIG SPRING SCHOOL DISTRICT</t>
  </si>
  <si>
    <t>FY 2022 BASD Windstream Internet</t>
  </si>
  <si>
    <t>WAN-Service Electric</t>
  </si>
  <si>
    <t>WARWICK SCHOOL DISTRICT</t>
  </si>
  <si>
    <t>22 - Wallenpaupack WAN - HS to Hawley</t>
  </si>
  <si>
    <t>WALLENPAUPACK AREA SCHOOL DIST</t>
  </si>
  <si>
    <t>22 - Wallenpaupack WAN - HS to South ES</t>
  </si>
  <si>
    <t>FY2022 WAN SERVICE ELECTRIC</t>
  </si>
  <si>
    <t>BLOOMSBURG AREA SCHOOL DIST</t>
  </si>
  <si>
    <t>FY2022 WAN ARMSTRONG</t>
  </si>
  <si>
    <t>Karns City Area SD</t>
  </si>
  <si>
    <t>DALLAS SCHOOL DISTRICT</t>
  </si>
  <si>
    <t>ePlus Technology_IC</t>
  </si>
  <si>
    <t>NEW HOPE-SOLEBURY SCHOOL DIST</t>
  </si>
  <si>
    <t>AVONWORTH YR25 C2 - SWITCHES, WIRELESS &amp; CABLES</t>
  </si>
  <si>
    <t>CDW_IC</t>
  </si>
  <si>
    <t>HERMITAGE SCHOOL DISTRICT</t>
  </si>
  <si>
    <t>FY 2022 IntegraOne Aruba C1 Net Equipment</t>
  </si>
  <si>
    <t>WASD  YR25 UPS EQUIPMENT</t>
  </si>
  <si>
    <t>WASD YR25 NETWORK EQUIPMENT</t>
  </si>
  <si>
    <t>WAN - Zito</t>
  </si>
  <si>
    <t>YORK CITY SCHOOL DISTRICT</t>
  </si>
  <si>
    <t>FRONTIER-IA</t>
  </si>
  <si>
    <t>EVERETT AREA SCHOOL DISTRICT</t>
  </si>
  <si>
    <t>Frontier Communications of Breezewood, LLC</t>
  </si>
  <si>
    <t>FY 22-23 Internet Zito</t>
  </si>
  <si>
    <t>BELLEFONTE AREA SCHOOL DIST</t>
  </si>
  <si>
    <t>2022 Category 1 - Crown Castle Internet Service</t>
  </si>
  <si>
    <t>SCRANTON CITY SCHOOL DISTRICT</t>
  </si>
  <si>
    <t>FY 2022-2023 Lit Fiber WAN Funding Request - Crown Castle</t>
  </si>
  <si>
    <t>BRISTOL BOROUGH SCHOOL DISTRICT</t>
  </si>
  <si>
    <t>22-23 Internet Access</t>
  </si>
  <si>
    <t>FRAZIER SCHOOL DISTRICT</t>
  </si>
  <si>
    <t>FY2022 BMIC SWITCHES YR2 NETWORK TECH</t>
  </si>
  <si>
    <t>ST MARYS AREA SCHOOL DISTRICT</t>
  </si>
  <si>
    <t>FY2022 WAN KEYSTONE</t>
  </si>
  <si>
    <t>NORTHWEST AREA SCHOOL DISTRICT</t>
  </si>
  <si>
    <t>Keystone Communications Service LLC</t>
  </si>
  <si>
    <t>2022 Category 1 - Crown Castle WAN Service</t>
  </si>
  <si>
    <t>FY 2022 APs ePlus</t>
  </si>
  <si>
    <t>HALIFAX AREA SCHOOL DISTRICT</t>
  </si>
  <si>
    <t>FY 2022 Switches ePlus</t>
  </si>
  <si>
    <t>Fiber Richardson - HS</t>
  </si>
  <si>
    <t>SPRINGFIELD SCHOOL DISTRICT</t>
  </si>
  <si>
    <t>Point to Point Scenic to HS</t>
  </si>
  <si>
    <t>FRSD FY22-23 C2  Peppm Wireless</t>
  </si>
  <si>
    <t>FRANKLIN REGIONAL SCHOOL DIST</t>
  </si>
  <si>
    <t>KETTERER-2022-DQE INTERNET</t>
  </si>
  <si>
    <t>MACS-C1-2022-INTERNET</t>
  </si>
  <si>
    <t>MANCHESTER ACADEMIC CHARTER SCHOOL DISTRICT</t>
  </si>
  <si>
    <t>MACS-C1-2022-WAN</t>
  </si>
  <si>
    <t>CARLISLE YR25 SWITCHES</t>
  </si>
  <si>
    <t>CARLISLE YR25 UPS</t>
  </si>
  <si>
    <t>22-23 internet</t>
  </si>
  <si>
    <t>NORTH CLARION CO SCHOOL DIST</t>
  </si>
  <si>
    <t>CRESTWOOD SCHOOL DISTRICT</t>
  </si>
  <si>
    <t>22 - Wallenpaupack IA</t>
  </si>
  <si>
    <t>BIG SPRING SWITCHES</t>
  </si>
  <si>
    <t>FY2022 WAN ZITO</t>
  </si>
  <si>
    <t>ERIE CITY SCHOOL DISTRICT</t>
  </si>
  <si>
    <t>Wireless - Meraki - ePlus</t>
  </si>
  <si>
    <t>MECHANICSBURG AREA SCH DIST</t>
  </si>
  <si>
    <t>RKCS-2022-WAN-COMCAST</t>
  </si>
  <si>
    <t>INTERNET-CABLE-FR</t>
  </si>
  <si>
    <t>BEHAVIORAL HEALTH ASSOCIATES</t>
  </si>
  <si>
    <t>2022 Cloudcast _ Wireless</t>
  </si>
  <si>
    <t>2022-23 Breezeline Transmission</t>
  </si>
  <si>
    <t>CLEARFIELD AREA SCHOOL DIST</t>
  </si>
  <si>
    <t>Crown Castle_Internet</t>
  </si>
  <si>
    <t>MOON-2022-COAX HS</t>
  </si>
  <si>
    <t>IntegraOne_Wireless</t>
  </si>
  <si>
    <t>2022-fiber</t>
  </si>
  <si>
    <t>FERNDALE AREA SCHOOL DISTRICT</t>
  </si>
  <si>
    <t>Crown Fiber</t>
  </si>
  <si>
    <t>Rose Tree Media School District</t>
  </si>
  <si>
    <t>Crown IA</t>
  </si>
  <si>
    <t>FY 22-23 WAN Comcast</t>
  </si>
  <si>
    <t>BHASD - FirstLight Internet - FY2022</t>
  </si>
  <si>
    <t>BRANDYWINE HTS AREA SCH DIST</t>
  </si>
  <si>
    <t>BHASD - FirstLight WAN - FY2022</t>
  </si>
  <si>
    <t>BHASD - FirstLight WAN M&amp;O - FY2022</t>
  </si>
  <si>
    <t>FY2022 SWITCHES CCI</t>
  </si>
  <si>
    <t>Communications Consulting, Incorporated</t>
  </si>
  <si>
    <t>FY2022 UPS CCI</t>
  </si>
  <si>
    <t>FY2022 IA CONSOLIDATED</t>
  </si>
  <si>
    <t>SENECA VALLEY SCHOOL DISTRICT</t>
  </si>
  <si>
    <t>Firewall - Cisco Firepower 2130</t>
  </si>
  <si>
    <t>A W BEATTIE CAREER CENTER</t>
  </si>
  <si>
    <t>2022 INTEGRAONE SWITCHES</t>
  </si>
  <si>
    <t>Lit Fiber WAN</t>
  </si>
  <si>
    <t>Breezeline Internet</t>
  </si>
  <si>
    <t>FY2022 BMIC WIRELESS NETWORK TECH</t>
  </si>
  <si>
    <t>WBASD FY22-23 C1 Wan High School PTD</t>
  </si>
  <si>
    <t>WINDSTREAM</t>
  </si>
  <si>
    <t>GLENDALE SCHOOL DISTRICT</t>
  </si>
  <si>
    <t>FY2022 IA 468 CHESCONET</t>
  </si>
  <si>
    <t>COLLEGIUM CHARTER SCHOOL</t>
  </si>
  <si>
    <t>FY2022 IA 535 CHESCO</t>
  </si>
  <si>
    <t>FY 2022-2023 - Elementary School Network Infrastructure - Racks</t>
  </si>
  <si>
    <t>NORTHEAST BRADFORD SCHOOL DIST</t>
  </si>
  <si>
    <t>Sun Management, Inc</t>
  </si>
  <si>
    <t>Meraki Access Points</t>
  </si>
  <si>
    <t>Licensing</t>
  </si>
  <si>
    <t>NTioga SD FY22-23 C1 Inet - PTD</t>
  </si>
  <si>
    <t>FY 2022 Computec Cabling</t>
  </si>
  <si>
    <t>TUSCARORA SCHOOL DISTRICT</t>
  </si>
  <si>
    <t>Structured Cabling - Premier Communications</t>
  </si>
  <si>
    <t>Premier Communication LLC</t>
  </si>
  <si>
    <t>License Renewals</t>
  </si>
  <si>
    <t>FY 2022 ePlus Meraki Switch</t>
  </si>
  <si>
    <t>FY 2022 ePlus Meraki Wireless</t>
  </si>
  <si>
    <t>FY 2022-2023 - High School Network Infrastructure - Racks</t>
  </si>
  <si>
    <t>FY2022 COGENT IA</t>
  </si>
  <si>
    <t>COLUMBIA BOROUGH SCHOOL DIST</t>
  </si>
  <si>
    <t>LAMPETER-STRASBURG SCHOOL DIST</t>
  </si>
  <si>
    <t>FY 2022 IntegraOne Aruba Switch</t>
  </si>
  <si>
    <t>HAMBURG AREA SCHOOL DISTRICT</t>
  </si>
  <si>
    <t>FY 2022 IntegraOne Aruba Wireless</t>
  </si>
  <si>
    <t>Managed Fiber - DQE</t>
  </si>
  <si>
    <t>BRENTWOOD BOROUGH SCHOOL DISTRICT</t>
  </si>
  <si>
    <t>PLUMSTEAD CHRISTIAN SCHOOLS</t>
  </si>
  <si>
    <t>Patch Cords</t>
  </si>
  <si>
    <t>2022Transport to North PTD</t>
  </si>
  <si>
    <t>INTERMEDIATE UNIT 20</t>
  </si>
  <si>
    <t>Dark Fiber PKC to JTAHS</t>
  </si>
  <si>
    <t>POASD-2022-WAN</t>
  </si>
  <si>
    <t>NORTHERN YORK WIRELESS EQUIP &amp; LICENSES</t>
  </si>
  <si>
    <t>WILMINGTO  UPS EQUIPMENT</t>
  </si>
  <si>
    <t>WILMINGTOM CABLING SERVICES</t>
  </si>
  <si>
    <t>WBASD FY22-23 C1 Wan PTD</t>
  </si>
  <si>
    <t>HOPEWELL YR25 C2 - UPS DEVICES</t>
  </si>
  <si>
    <t>HOPEWELL AREA SCHOOL DISTRICT</t>
  </si>
  <si>
    <t>WYALUSING ASD YR25 C2 - SWITCHES-WIRELESS-CABLES</t>
  </si>
  <si>
    <t>WYALUSING AREA SCHOOL DISTRICT</t>
  </si>
  <si>
    <t>ALIQUIPPA - SWITCHES &amp; WIRELESS</t>
  </si>
  <si>
    <t>ALIQUIPPA YR25 UPS EQUIPMENT</t>
  </si>
  <si>
    <t>CCSD YR25 - CABLING SERVICES SCOPES AS PER EXISTING PER-SERVICE SCOPE PRICING</t>
  </si>
  <si>
    <t>Telephonix, Inc.</t>
  </si>
  <si>
    <t>CCSD YR25 C2 - EQUIPMENT-CABLES</t>
  </si>
  <si>
    <t>CEC - Cabling</t>
  </si>
  <si>
    <t>FY 2022 LIU Comcast Cable Modem Internet</t>
  </si>
  <si>
    <t>LIU 12 - Entity</t>
  </si>
  <si>
    <t>Fairland - Cabling</t>
  </si>
  <si>
    <t>HOPEWELL YR25 C2 SWITCHING EQUIP</t>
  </si>
  <si>
    <t>FY 2022 HASD Windstream WAN</t>
  </si>
  <si>
    <t>Charter_Internet</t>
  </si>
  <si>
    <t>ELLWOOD CITY AREA SCHOOL DIST</t>
  </si>
  <si>
    <t>C2-FILTER</t>
  </si>
  <si>
    <t>Derby Tech Inc</t>
  </si>
  <si>
    <t>Zito-NRC</t>
  </si>
  <si>
    <t>SHIKELLAMY SCHOOL DISTRICT</t>
  </si>
  <si>
    <t>Zito-Inet</t>
  </si>
  <si>
    <t>Zito-WAN</t>
  </si>
  <si>
    <t>AGORA-2022-FIBER INTERNET</t>
  </si>
  <si>
    <t xml:space="preserve">AGORA CYBER CHARTER SCHOOL </t>
  </si>
  <si>
    <t>LITTLESTOWN AREA SCHOOL DIST</t>
  </si>
  <si>
    <t>MIDD-WEST SCHOOL DISTRICT</t>
  </si>
  <si>
    <t>Internet CenturyLink 2022-2023 Category 1 (2nd of 3 years)</t>
  </si>
  <si>
    <t>CHESTNUT RIDGE SCHOOL DISTRICT</t>
  </si>
  <si>
    <t>Internet - Breezeline/ABB</t>
  </si>
  <si>
    <t>CONEMAUGH TWP AREA SCH DIST</t>
  </si>
  <si>
    <t>Palmer Switches</t>
  </si>
  <si>
    <t>EASTON AREA SCHOOL DISTRICT</t>
  </si>
  <si>
    <t>PROPEL-2022-INTERNET</t>
  </si>
  <si>
    <t>PROPEL SCHOOLS</t>
  </si>
  <si>
    <t>PROPEL-2022-WAN</t>
  </si>
  <si>
    <t>EASD Cat2 FY2022 District Equipment</t>
  </si>
  <si>
    <t>EASD Internet FY2022</t>
  </si>
  <si>
    <t>WEST ALLEG - EQUIPMENT</t>
  </si>
  <si>
    <t>WEST ALLEG. - CABLING SERVICES</t>
  </si>
  <si>
    <t>Switches - Alcatel Lucent - CCI</t>
  </si>
  <si>
    <t>MOON YR25 - SWITCHES-WIRELESS-CABLES</t>
  </si>
  <si>
    <t>PSD_SMS_CLIU10G_DT</t>
  </si>
  <si>
    <t>WYOMING AREA SCHOOL DISTRICT</t>
  </si>
  <si>
    <t>Cat2-CCI_ALCATEL-FY22</t>
  </si>
  <si>
    <t>LAUREL SCHOOL DISTRICT</t>
  </si>
  <si>
    <t>DQE - WAN</t>
  </si>
  <si>
    <t>HIGHLANDS SCHOOL DISTRICT</t>
  </si>
  <si>
    <t>SOUTH ALLEG YR25 CABLING SERVICES</t>
  </si>
  <si>
    <t>OWEN J ROBERTS SCHOOL DISTRICT</t>
  </si>
  <si>
    <t>FRSD FY2022 C1 Inet - Westmoreland IU7</t>
  </si>
  <si>
    <t>FY 2022 ePlus Meraki Wireless AP</t>
  </si>
  <si>
    <t>RCN - WAN Dark Fiber</t>
  </si>
  <si>
    <t>NORTHAMPTON AREA SCHOOL DISTRICT</t>
  </si>
  <si>
    <t>Internal Connections - Alcatel - RFP Solutions</t>
  </si>
  <si>
    <t>RFP Solutions, Inc.</t>
  </si>
  <si>
    <t>CVCA-2022-COMCAST-CABLE</t>
  </si>
  <si>
    <t>Bus Garage MM Transport</t>
  </si>
  <si>
    <t>Internet KINBER 2022-23</t>
  </si>
  <si>
    <t>PENN MANOR SCHOOL DISTRICT</t>
  </si>
  <si>
    <t>FirstLight Fiber, Inc.</t>
  </si>
  <si>
    <t>Fees</t>
  </si>
  <si>
    <t>PenTeleData Services</t>
  </si>
  <si>
    <t>PALMERTON AREA SCHOOL DISTRICT</t>
  </si>
  <si>
    <t>Cat 2 Meraki 2022-23</t>
  </si>
  <si>
    <t>Velocity WAN 2022-2023</t>
  </si>
  <si>
    <t>Sherpa Fiber, LLC</t>
  </si>
  <si>
    <t>FY2022 WAPS CDW</t>
  </si>
  <si>
    <t>HEMPFIELD SCHOOL DISTRICT</t>
  </si>
  <si>
    <t>FY2022 SWITCHES CNI</t>
  </si>
  <si>
    <t>FY2022 SWITCHES DAUPHIN</t>
  </si>
  <si>
    <t>FY2022 ROUTER BMIC YR2 CDW</t>
  </si>
  <si>
    <t>FY2022 WAPS EPLUS</t>
  </si>
  <si>
    <t>GROVE CITY AREA SCHOOL DIST</t>
  </si>
  <si>
    <t>FY2022 FORM471 10PSDWAN</t>
  </si>
  <si>
    <t>Internet Access - Crown Castle</t>
  </si>
  <si>
    <t>Internet Access and Data Transmission Service - Zito Business</t>
  </si>
  <si>
    <t>FARRELL AREA SCHOOL DISTRICT</t>
  </si>
  <si>
    <t>WARREN COUNTY SCHOOL DISTRICT</t>
  </si>
  <si>
    <t>SAUCON VALLEY SCHOOL DISTRICT</t>
  </si>
  <si>
    <t>FY2022 FIREWALL LIC EPLUS</t>
  </si>
  <si>
    <t>FY2022 SWITCH LIC EPLUS</t>
  </si>
  <si>
    <t>ePlus Switches</t>
  </si>
  <si>
    <t>FY2022 WAPS KIT CABLING</t>
  </si>
  <si>
    <t>EPHRATA AREA SCHOOL DISTRICT</t>
  </si>
  <si>
    <t>CROWN CASTLE - WAN</t>
  </si>
  <si>
    <t>MONESSEN CITY SCHOOL DISTRICT</t>
  </si>
  <si>
    <t>UPS - Tripplite - CDWG</t>
  </si>
  <si>
    <t>FY 2022 Category 1 Form 471</t>
  </si>
  <si>
    <t>JOHNSONBURG AREA SCHOOL DIST</t>
  </si>
  <si>
    <t>WESTMORELAND - IA</t>
  </si>
  <si>
    <t>Cabling - Alcatel-Lucent -CCI</t>
  </si>
  <si>
    <t>Lit Fiber Wan - Zito</t>
  </si>
  <si>
    <t>VALLEY GROVE SCHOOL DISTRICT</t>
  </si>
  <si>
    <t>Bus Garage Transport</t>
  </si>
  <si>
    <t>MONITEAU YR25 MIBS</t>
  </si>
  <si>
    <t>MONITEAU SCHOOL DISTRICT</t>
  </si>
  <si>
    <t>UPS - Eaton - CDWG</t>
  </si>
  <si>
    <t>Wireless - Meraki - CDW</t>
  </si>
  <si>
    <t>Switch - Juniper - CDW</t>
  </si>
  <si>
    <t>Routers - Juniper - ePlus</t>
  </si>
  <si>
    <t>Firewall - Palo Alto - ePlus</t>
  </si>
  <si>
    <t>PROPEL SWITCHES &amp; WIRELESS</t>
  </si>
  <si>
    <t>LEECHBURG ASD YR25 SWITCHES</t>
  </si>
  <si>
    <t>LEECHBURG AREA SCHOOL DISTRICT</t>
  </si>
  <si>
    <t>LEECHBURG CABLES</t>
  </si>
  <si>
    <t>EXTSD FY22-23 C2 Peppm Firewall - Whalley</t>
  </si>
  <si>
    <t>EXETER TOWNSHIP SCHOOL DIST</t>
  </si>
  <si>
    <t>Category 2 471</t>
  </si>
  <si>
    <t>VERIZON2022-23INTERNET</t>
  </si>
  <si>
    <t>RADNOR TOWNSHIP SCHOOL DIST</t>
  </si>
  <si>
    <t>CROWNCASTLE-FIBER</t>
  </si>
  <si>
    <t>FY2022 DARK FIBER SHENTEL</t>
  </si>
  <si>
    <t>Shenandoah Cable Television, LLC</t>
  </si>
  <si>
    <t>POASD SWITCHES, WIRELESS &amp; CABLES</t>
  </si>
  <si>
    <t>POASD CABLING SERVICES</t>
  </si>
  <si>
    <t>FY2022 EPL BUS DEPOT COMCAST</t>
  </si>
  <si>
    <t>FY2022 WAN COMCAST</t>
  </si>
  <si>
    <t>CABLING SERVICES BY SCOPE PRICING AS PER BID CONTRACT</t>
  </si>
  <si>
    <t>TRANSCEIVERS FOR NEW FIBER BACKBONE BEING INSTALLED</t>
  </si>
  <si>
    <t>ePlus Switching FY2022</t>
  </si>
  <si>
    <t>LEBANON SCHOOL DISTRICT</t>
  </si>
  <si>
    <t>Switches - Juniper - CCI</t>
  </si>
  <si>
    <t>Routers - HP Aruba - CDW</t>
  </si>
  <si>
    <t>District Wide IC</t>
  </si>
  <si>
    <t>BIT DIRECT INC</t>
  </si>
  <si>
    <t>Crown Castle Lit Fiber 2022-2023</t>
  </si>
  <si>
    <t>CLAIRTON CITY SCHOOL DISTRICT</t>
  </si>
  <si>
    <t>FY 22 - ABB Fiber</t>
  </si>
  <si>
    <t>CURWENSVILLE AREA SCHOOL DIST</t>
  </si>
  <si>
    <t>ANTIETAM SCHOOL DISTRICT</t>
  </si>
  <si>
    <t>GoNetSpeed-24mths-2021-2023</t>
  </si>
  <si>
    <t>AMBRIDGE AREA SCHOOL DISTRICT</t>
  </si>
  <si>
    <t>NetSpeed LLC</t>
  </si>
  <si>
    <t>CrownCastle-FY2021-Contract-2018-2023</t>
  </si>
  <si>
    <t>Comcast Fiber</t>
  </si>
  <si>
    <t>SHIPPENSBURG AREA SCH DISTRICT</t>
  </si>
  <si>
    <t>B2B</t>
  </si>
  <si>
    <t>WASHINGTON SCHOOL DISTRICT</t>
  </si>
  <si>
    <t>AB IA</t>
  </si>
  <si>
    <t>WESTMONT HILLTOP SCHOOL DISTRICT</t>
  </si>
  <si>
    <t>Structured Cabling 2022 Funding Request</t>
  </si>
  <si>
    <t>NORRISTOWN AREA SCHOOL DIST</t>
  </si>
  <si>
    <t>Turn-key Technologies, Inc.</t>
  </si>
  <si>
    <t>FY 2022 ASD Crown Castle WAN</t>
  </si>
  <si>
    <t>FY2022 IA WESTMORELAND</t>
  </si>
  <si>
    <t>GREATER LATROBE SCHOOL DIST</t>
  </si>
  <si>
    <t>Sophos XGS5500</t>
  </si>
  <si>
    <t>YORK SUBURBAN SCHOOL DISTRICT</t>
  </si>
  <si>
    <t>FY2022 Celerity Fiber Maint</t>
  </si>
  <si>
    <t>Musselman DTS 2022 FR</t>
  </si>
  <si>
    <t>MOON YR25 CABLING SERVICES</t>
  </si>
  <si>
    <t>INTERNAL CONNECTIONS - NEELY</t>
  </si>
  <si>
    <t>Neely Communications Inc.</t>
  </si>
  <si>
    <t>WAPS-ePlus</t>
  </si>
  <si>
    <t>Switches-ePlus</t>
  </si>
  <si>
    <t>FY2022-23_ePLUS</t>
  </si>
  <si>
    <t>Network Switchgear</t>
  </si>
  <si>
    <t>Optiv Security Inc</t>
  </si>
  <si>
    <t>FY2022-23 IntegraOne Switch Equipment</t>
  </si>
  <si>
    <t>Exeter Township SD FY2022 Inet PTD</t>
  </si>
  <si>
    <t>INTERNAL CONNECTIONS - SHI</t>
  </si>
  <si>
    <t>Internet to MT</t>
  </si>
  <si>
    <t>BALD EAGLE AREA SCHOOL DIST</t>
  </si>
  <si>
    <t>CNI C2</t>
  </si>
  <si>
    <t>MT CARMEL AREA SCH DISTRICT</t>
  </si>
  <si>
    <t>CONEMAUGH VALLEY SCHOOL DIST</t>
  </si>
  <si>
    <t>NORTHERN CAMBRIA SCHOOL DIST</t>
  </si>
  <si>
    <t>Exeter Township SD FY2022 C1 WAN - Service Electrict</t>
  </si>
  <si>
    <t>Wireless/Switches - Meraki - CCL</t>
  </si>
  <si>
    <t>LEECHBURG UPS</t>
  </si>
  <si>
    <t>2022-NCI-Fiber Optic Cabling</t>
  </si>
  <si>
    <t>Internet to Wingate</t>
  </si>
  <si>
    <t>Internet to Howard, PM</t>
  </si>
  <si>
    <t>Wireless - Ruckus - DauphinDataCom</t>
  </si>
  <si>
    <t>Wireless Support - Ruckus - Dauphin DataCom</t>
  </si>
  <si>
    <t>WASD CABLING SERVICES</t>
  </si>
  <si>
    <t>WASD UPS EQUIPMENT</t>
  </si>
  <si>
    <t>BHS Core</t>
  </si>
  <si>
    <t>BALDWIN-WHITEHALL SCHOOL DIST</t>
  </si>
  <si>
    <t>MES Core</t>
  </si>
  <si>
    <t>WES Core</t>
  </si>
  <si>
    <t>NBD Warranty and Cloud management</t>
  </si>
  <si>
    <t>Outdoor replacement and remainder 1 year license renewal</t>
  </si>
  <si>
    <t>FY 22-CCI-Switches</t>
  </si>
  <si>
    <t>HMS Core</t>
  </si>
  <si>
    <t>Internet Access - DQE</t>
  </si>
  <si>
    <t>Holy Trinity Catholic School</t>
  </si>
  <si>
    <t>KEYSTONE OAKS SCHOOL DISTRICT</t>
  </si>
  <si>
    <t>FY 22-CCI-Wifi</t>
  </si>
  <si>
    <t>AVONWORTH CABLING SERVICES</t>
  </si>
  <si>
    <t>FY 22-CCI-Connectors</t>
  </si>
  <si>
    <t>BWSD Firewall Renewal Licensing</t>
  </si>
  <si>
    <t>FY2022 WAPS DAUPHIN</t>
  </si>
  <si>
    <t>COMCAST - WAN</t>
  </si>
  <si>
    <t>PENN CAMBRIA SCHOOL DISTRICT</t>
  </si>
  <si>
    <t>COMCAST - HS-IA</t>
  </si>
  <si>
    <t>Carlynton_FY2022-PEPPM Switches</t>
  </si>
  <si>
    <t>Carlynton_FY2022-PEPPM Wireless</t>
  </si>
  <si>
    <t>Carlynton_FY2022-PEPPM UPS</t>
  </si>
  <si>
    <t>Diocese of Scranton Catholic Schools</t>
  </si>
  <si>
    <t>District Core Switching</t>
  </si>
  <si>
    <t>FY2022 MLC PTD  CABIO</t>
  </si>
  <si>
    <t>FY 2022 Category 1 WAN - Crown Castle</t>
  </si>
  <si>
    <t>ALTOONA AREA SCHOOL DISTRICT</t>
  </si>
  <si>
    <t>FRANKLIN AREA SCHOOL DISTRICT</t>
  </si>
  <si>
    <t>WYALUSING-2022-FIBER INTERNET</t>
  </si>
  <si>
    <t>DARKWAN</t>
  </si>
  <si>
    <t>PenTeleData 19522</t>
  </si>
  <si>
    <t>PenTeleData Int</t>
  </si>
  <si>
    <t>2022 - Networking Technologies - Switches Wireless</t>
  </si>
  <si>
    <t>FAIRVIEW SCHOOL DISTRICT</t>
  </si>
  <si>
    <t>FY2022 - PenTeleData - Interm to HS WAN Circuit</t>
  </si>
  <si>
    <t>PLEASANT VALLEY SCHOOL DISTRICT</t>
  </si>
  <si>
    <t>FY2022 PenTeleData</t>
  </si>
  <si>
    <t>Sophos - Firewall and Protection Plan - CCI</t>
  </si>
  <si>
    <t>Switches &amp; Connectors - Aruba - Networking Technologies</t>
  </si>
  <si>
    <t>FY2022 Zito Media ISP</t>
  </si>
  <si>
    <t>WATTSBURG AREA SCHOOL DISTRICT</t>
  </si>
  <si>
    <t>FY 2022 Category 1</t>
  </si>
  <si>
    <t>SHARPSVILLE AREA SCHOOL DIST</t>
  </si>
  <si>
    <t>Network Infrastructure Hardware - Cisco/Meraki</t>
  </si>
  <si>
    <t>CROWN CASTLE-WAN</t>
  </si>
  <si>
    <t>WEST MIFFLIN AREA SCHOOL DIST</t>
  </si>
  <si>
    <t>Internet Access - Comcast</t>
  </si>
  <si>
    <t>WAN - Zito - CE to HS</t>
  </si>
  <si>
    <t>FY2022 Internet Service - DQE</t>
  </si>
  <si>
    <t>QUAKER VALLEY SCHOOL DISTRICT</t>
  </si>
  <si>
    <t>HOPEWELL-2022-CROWNCASTLE</t>
  </si>
  <si>
    <t>ADELPHOI-2022-C1-FIRST STREET</t>
  </si>
  <si>
    <t>WAN - Zito - VE to HS</t>
  </si>
  <si>
    <t>ED Lit Fiber WAN 22</t>
  </si>
  <si>
    <t>MIFFLIN COUNTY SCHOOL DISTRICT</t>
  </si>
  <si>
    <t xml:space="preserve">22LCCTC-WAN-IA	</t>
  </si>
  <si>
    <t>LANCASTER COUNTY CAREER AND TECHNOLOGY CENTER</t>
  </si>
  <si>
    <t>FY2022 - Fiber WAN - Crown Castle (Sunsey)</t>
  </si>
  <si>
    <t>FY2022 SWITCHES/WAPS EPLUS</t>
  </si>
  <si>
    <t>FCASD WIRELESS</t>
  </si>
  <si>
    <t>WAN Connectivity - Comcast</t>
  </si>
  <si>
    <t>CONESTOGA VALLEY SCHOOL DIST</t>
  </si>
  <si>
    <t>FCASD YR25 C2 - UPS</t>
  </si>
  <si>
    <t>ROCKWOOD AREA SCHOOL DISTRICT</t>
  </si>
  <si>
    <t>FY2022 - Comcast - Dist. Off.</t>
  </si>
  <si>
    <t>SCSD 2022 Dark Fiber</t>
  </si>
  <si>
    <t>SHARON CITY SCHOOL DISTRICT</t>
  </si>
  <si>
    <t>FY 2022 Category 1 Internet Access - Zito</t>
  </si>
  <si>
    <t>SOUTH BUTLER COUNTY SCH DIST</t>
  </si>
  <si>
    <t>DARK FIBER</t>
  </si>
  <si>
    <t>SAYRE AREA SCHOOL DISTRICT</t>
  </si>
  <si>
    <t>SAYRE YR25 WIRELESS</t>
  </si>
  <si>
    <t>Lit Fiber</t>
  </si>
  <si>
    <t>FOREST HILLS SCHOOL DISTRICT</t>
  </si>
  <si>
    <t>Broadband Service Network Fail Over</t>
  </si>
  <si>
    <t>LogMeIn Communications, Inc.</t>
  </si>
  <si>
    <t>SAYRE UPS EQUIPMENT</t>
  </si>
  <si>
    <t>FY2022 WAPS CCL</t>
  </si>
  <si>
    <t>DQE - HUB TRANSPORT TO PATTERSON PRIMARY</t>
  </si>
  <si>
    <t>BLACKHAWK SCHOOL DISTRICT</t>
  </si>
  <si>
    <t>SAYRE YR25 CABLING SERVICE</t>
  </si>
  <si>
    <t>Internet ES</t>
  </si>
  <si>
    <t>SOUTH PARK SCHOOL DISTRICT</t>
  </si>
  <si>
    <t>2022-2023 CrownCastle FRN</t>
  </si>
  <si>
    <t>NEW KENSINGTON-ARNOLD DISTRICT</t>
  </si>
  <si>
    <t>2022-2023 Salsgiver FRN</t>
  </si>
  <si>
    <t>CDW _ Eaton 2022</t>
  </si>
  <si>
    <t>FR 2022 ePlus Palo Alto Firewall</t>
  </si>
  <si>
    <t>DANIEL BOONE AREA SCHOOL DIST</t>
  </si>
  <si>
    <t>Internet Via Fiber - East Campus - FY2022</t>
  </si>
  <si>
    <t>BERKS COUNTY CAREER AND TECHNOLOGY CENTER</t>
  </si>
  <si>
    <t>FY 2022 DBASD Service Electric WAN</t>
  </si>
  <si>
    <t>FY 2022 DBASD PenTeleData Internet</t>
  </si>
  <si>
    <t>Network Switches - Meraki - ePlus</t>
  </si>
  <si>
    <t>District -Switches</t>
  </si>
  <si>
    <t>UPPER MORELAND TWP SCHOOL DIST</t>
  </si>
  <si>
    <t>DQE - HUB TRANSPORT</t>
  </si>
  <si>
    <t>WILKINSBURG BORO SCHOOL DIST</t>
  </si>
  <si>
    <t>COLUMBIA-MONTOUR AVTS DISTRICT</t>
  </si>
  <si>
    <t>Site to Site Connection Comcast FY2022</t>
  </si>
  <si>
    <t>Pen TeleData Dark Fiber WAN</t>
  </si>
  <si>
    <t>Crown Castle Fiber WAN</t>
  </si>
  <si>
    <t>CENTRAL BUCKS SCHOOL DISTRICT</t>
  </si>
  <si>
    <t>MARION CENTER AREA SCHOOL DIST</t>
  </si>
  <si>
    <t>Caching, Firewall, Wireless</t>
  </si>
  <si>
    <t>NORTHWESTERN SCHOOL DISTRICT</t>
  </si>
  <si>
    <t>Networks &amp; More, Inc.</t>
  </si>
  <si>
    <t>Velocity Leased Lit Comet 2022-2023</t>
  </si>
  <si>
    <t>BHASD - IntegraOne Switches - FY2022</t>
  </si>
  <si>
    <t>FY2022 FIREWALL EPLUS</t>
  </si>
  <si>
    <t>Internet via Fiber - Comcast</t>
  </si>
  <si>
    <t>CENTRAL YORK SCHOOL DISTRICT</t>
  </si>
  <si>
    <t>PHOENIXVILLE AREA SCH DISTRICT</t>
  </si>
  <si>
    <t>Switches - Ruckus - Dauphin DataCom</t>
  </si>
  <si>
    <t>UPPER ST CLAIR SCHOOL DISTRICT</t>
  </si>
  <si>
    <t>Crown Castle Fiber Internet Service</t>
  </si>
  <si>
    <t>Transportation Building Circuit</t>
  </si>
  <si>
    <t>Comcast 22-23</t>
  </si>
  <si>
    <t>LOWER DAUPHIN SCHOOL DISTRICT</t>
  </si>
  <si>
    <t>Switches HP Integra</t>
  </si>
  <si>
    <t>WILSON AREA SCHOOL DISTRICT</t>
  </si>
  <si>
    <t>Lakeside Youth Service DBA Lakeside Educational Network</t>
  </si>
  <si>
    <t>2022 GMSD Integra Wireless Access Points Hardware</t>
  </si>
  <si>
    <t>Wireless Equipment</t>
  </si>
  <si>
    <t>BHASD - CDWG UPS - FY2022</t>
  </si>
  <si>
    <t>MONITEAU-2022-FIBER INTERNET AND WAN</t>
  </si>
  <si>
    <t>FY2022 KIT cabling</t>
  </si>
  <si>
    <t>LANCASTER MENNONITE SCHOOL DISTRICT</t>
  </si>
  <si>
    <t>FY2022 Switches KD SEMS SEIS - Dauphin</t>
  </si>
  <si>
    <t>SOUTH EASTERN SCHOOL DISTRICT</t>
  </si>
  <si>
    <t>WIRELESS</t>
  </si>
  <si>
    <t>2022 OA Systems Managed Internal Broadband Services</t>
  </si>
  <si>
    <t>FREEPORT AREA SCHOOL DISTRICT</t>
  </si>
  <si>
    <t>Wireless - Meraki - Link</t>
  </si>
  <si>
    <t>UNITED SCHOOL DISTRICT</t>
  </si>
  <si>
    <t>FY 2022 CDW Aruba Switch</t>
  </si>
  <si>
    <t>ABINGTON HEIGHTS SCHOOL DIST</t>
  </si>
  <si>
    <t>Structured Cabling - Link</t>
  </si>
  <si>
    <t>2022 Armstrong Dark Fiber</t>
  </si>
  <si>
    <t>REYNOLDS SCHOOL DISTRICT</t>
  </si>
  <si>
    <t>1 GB Dedicated Internet Access Armstrong</t>
  </si>
  <si>
    <t>2022 Internet Comcast</t>
  </si>
  <si>
    <t>WILLIAMS VALLEY SCHOOL DIST</t>
  </si>
  <si>
    <t>Wired Equipment</t>
  </si>
  <si>
    <t>FY2022 DARK FIBER WAN PTD</t>
  </si>
  <si>
    <t>FY 2022 CDW Aruba Switch BMIC</t>
  </si>
  <si>
    <t>Burle - Cabling</t>
  </si>
  <si>
    <t>2022-23 DQE WAN</t>
  </si>
  <si>
    <t>WEST JEFFERSON HILLS SCH DIST</t>
  </si>
  <si>
    <t>Cabling Upgrade - Elementary School</t>
  </si>
  <si>
    <t>CRCS Inc</t>
  </si>
  <si>
    <t>Outdoor Wireless Project - CKES</t>
  </si>
  <si>
    <t>Watkins Security, LLC</t>
  </si>
  <si>
    <t>FIREWALL</t>
  </si>
  <si>
    <t>WYOMING VALLEY WEST DISTRICT</t>
  </si>
  <si>
    <t>Switches - Meraki - Link</t>
  </si>
  <si>
    <t>ELYCO FY2022 C1 Wan Windstream</t>
  </si>
  <si>
    <t>WAN - DQE</t>
  </si>
  <si>
    <t>PLUM BOROUGH SCHOOL DISTRICT</t>
  </si>
  <si>
    <t>ePlus Switch Licenses</t>
  </si>
  <si>
    <t>EPLUS - FIREWALL</t>
  </si>
  <si>
    <t>ePlus Firewall</t>
  </si>
  <si>
    <t>ePlus Firewall BMIC</t>
  </si>
  <si>
    <t>Chesconet internet</t>
  </si>
  <si>
    <t>KENNETT CONSOLIDATED SCHOOL DISTRICT</t>
  </si>
  <si>
    <t>Crown Castle DF</t>
  </si>
  <si>
    <t>PEQ VSD C2 Peppm Wireless Dauphin Data</t>
  </si>
  <si>
    <t>PEQUEA VALLEY SCHOOL DISTRICT</t>
  </si>
  <si>
    <t>Fiber MAN</t>
  </si>
  <si>
    <t>PHILADELPHIA SCHOOL DISTRICT</t>
  </si>
  <si>
    <t>Network Access Points 2022-23 -OMEGA</t>
  </si>
  <si>
    <t>VALLEY VIEW SCHOOL DISTRICT</t>
  </si>
  <si>
    <t>Omega Systems Consultants</t>
  </si>
  <si>
    <t>FY2022 WAPS TURNKEY</t>
  </si>
  <si>
    <t>FY2022 BMIC WAPS TURN-KEY</t>
  </si>
  <si>
    <t>HS Firewall 471 FRN 2022</t>
  </si>
  <si>
    <t>CLARION AREA SCHOOL DISTRICT</t>
  </si>
  <si>
    <t>ePlus Wireless</t>
  </si>
  <si>
    <t>WHSD PenTeleData 2021-2024</t>
  </si>
  <si>
    <t>WAYNE HIGHLANDS SCHOOL DIST</t>
  </si>
  <si>
    <t>WYOMISSING AREA SCHOOL DIST</t>
  </si>
  <si>
    <t>FY2022 SWITCHES WAPS EPLUS</t>
  </si>
  <si>
    <t>ELEM Firewall 471 FRN 2022</t>
  </si>
  <si>
    <t>FY 2022 Crown Castle WAN</t>
  </si>
  <si>
    <t>WILSON SCHOOL DISTRICT</t>
  </si>
  <si>
    <t>TASD.22.C2</t>
  </si>
  <si>
    <t>TOWANDA AREA SCH DISTRICT</t>
  </si>
  <si>
    <t>MORRISVILLE BORO SCHOOL DIST</t>
  </si>
  <si>
    <t>FY 2022 ECSS WAN/Internet Access</t>
  </si>
  <si>
    <t xml:space="preserve">ERIE CATHOLIC SCHOOL SYSTEM </t>
  </si>
  <si>
    <t>FY 2022 Switches</t>
  </si>
  <si>
    <t>RIVERSIDE BEAVER CO SCH DIST</t>
  </si>
  <si>
    <t>Fiber WAN</t>
  </si>
  <si>
    <t>HAMPTON TOWNSHIP SCHOOL DIST</t>
  </si>
  <si>
    <t>FY2022 BMIC SWITCHES INTEGRAONE</t>
  </si>
  <si>
    <t>EC to HS point to point connection (transport only) 2020 - 2023 YEAR 3</t>
  </si>
  <si>
    <t>Switches and Licensing - TVASD</t>
  </si>
  <si>
    <t>FY2022 CABLING KIT</t>
  </si>
  <si>
    <t>InternalConnections-SHI</t>
  </si>
  <si>
    <t>NORTHGATE SCHOOL DISTRICT</t>
  </si>
  <si>
    <t>FY2022 SWITCHES INTEGRAONE</t>
  </si>
  <si>
    <t>Internet/DQE - Greensburg Day School</t>
  </si>
  <si>
    <t>Pressley Ridge</t>
  </si>
  <si>
    <t>USAC created to account for Fees and Taxes</t>
  </si>
  <si>
    <t>GASD YR25 CABLING SERVICES</t>
  </si>
  <si>
    <t>DQEC WAN</t>
  </si>
  <si>
    <t>ALLEGHENY INTERMEDIATE UNIT</t>
  </si>
  <si>
    <t>FY2022 BMIC SWITCHES NORTHEAST DATA</t>
  </si>
  <si>
    <t>Northeast Data, Inc.</t>
  </si>
  <si>
    <t>Internet/Ideal Integrations - Pittsburgh Day School</t>
  </si>
  <si>
    <t>Ideal Integrations, Inc.</t>
  </si>
  <si>
    <t>Internet/Ideal Integration - Schools for Deaf &amp; Autism</t>
  </si>
  <si>
    <t>Ideal Integrations</t>
  </si>
  <si>
    <t>8993 20 877 0384437 Hamilton Baldwin</t>
  </si>
  <si>
    <t>8993 20 918 0119348 E Allegheny Wilmerding HS</t>
  </si>
  <si>
    <t>8993 20 883 0179850 Clairton HS FC</t>
  </si>
  <si>
    <t>8993 20 917 0197783 Duquesne Place HS</t>
  </si>
  <si>
    <t>8993 20 917 0181969 Duquesne Orchard Park</t>
  </si>
  <si>
    <t>8993 21 043 0240421 Fox Chapel Sharpsburg HS</t>
  </si>
  <si>
    <t>8993 20 922 0523681 Penn Hills McKinley Ctr H/S</t>
  </si>
  <si>
    <t>8993 20 615 0158470 Rolling Hills Versailles H/S</t>
  </si>
  <si>
    <t>8993 20 922 0435217 Penn Hills Lincoln Park H/S</t>
  </si>
  <si>
    <t>8993 21 022 0192519 Sto-Rox Holy Ghost H/S</t>
  </si>
  <si>
    <t>8993 20 913 0413635 Wander Blg H/S</t>
  </si>
  <si>
    <t>8993 21 021 0289572 Sto-Rox Pleasant Ridge H/S</t>
  </si>
  <si>
    <t>8993 21 306 0021269 W Mifflin Whitaker H/S</t>
  </si>
  <si>
    <t>8993 20 612 0059832 Brinton HS Woodland Hills</t>
  </si>
  <si>
    <t>8993 20 614 0052072 Rankin H/S Woodland Hills</t>
  </si>
  <si>
    <t>752-103-897-0001-98 Carlynton St John</t>
  </si>
  <si>
    <t>752-103-897-0001-98 Wilkinsburg Hosana H/S</t>
  </si>
  <si>
    <t>8993 20 617 0355882 Gateway Garden Cty H/S</t>
  </si>
  <si>
    <t>8993 20 784 0152105 Highland Tarentum H/S</t>
  </si>
  <si>
    <t>Internet/Comcast - CareerDevelopmentCenter</t>
  </si>
  <si>
    <t>south alleg. racks</t>
  </si>
  <si>
    <t>FY2022 EQUIP NORTHEAST DATA</t>
  </si>
  <si>
    <t>WIU Internet</t>
  </si>
  <si>
    <t>MT PLEASANT AREA SCH DIST</t>
  </si>
  <si>
    <t>SWITCH &amp; WIRELESS</t>
  </si>
  <si>
    <t>MOHAWK AREA SCHOOL DISTRICT</t>
  </si>
  <si>
    <t>Cable Modems for Non-Pub</t>
  </si>
  <si>
    <t>FY 2022 Comcast WAN</t>
  </si>
  <si>
    <t>FY 2022 FirstLight WAN</t>
  </si>
  <si>
    <t>FY22_INTERNET(C1)-ZITO471FRN</t>
  </si>
  <si>
    <t>Chester Regional Head Start</t>
  </si>
  <si>
    <t>DELAWARE COUNTY INTERMEDIATE UNIT 25</t>
  </si>
  <si>
    <t>Internet/AtlanticBroadband - Johnstown Day School</t>
  </si>
  <si>
    <t>8993 20 913 0122103 McKeesport Central H/S</t>
  </si>
  <si>
    <t>MT LEBANON SCHOOL DISTRICT</t>
  </si>
  <si>
    <t>CDWG Switches</t>
  </si>
  <si>
    <t>Crown Castle Dark Fiber WAN</t>
  </si>
  <si>
    <t>Armstrong FY2022 23 C1 Wan Salsgiver</t>
  </si>
  <si>
    <t>ARMSTRONG SCHOOL DISTRICT</t>
  </si>
  <si>
    <t>Wireless /Switches - DauphinDatacom</t>
  </si>
  <si>
    <t>WAN Circuits</t>
  </si>
  <si>
    <t>NORTH POCONO SCHOOL DISTRICT</t>
  </si>
  <si>
    <t>Wanrack LLC</t>
  </si>
  <si>
    <t>WCSD 2022-23</t>
  </si>
  <si>
    <t>WILLIAMSBURG COMM SCH DISTRICT</t>
  </si>
  <si>
    <t>Marple Education Service Center Wireless AP Drops</t>
  </si>
  <si>
    <t>Green Digital, LLC</t>
  </si>
  <si>
    <t>Switches-AlcatelLucent-Advance2000</t>
  </si>
  <si>
    <t>WEST YORK AREA SCHOOL DISTRICT</t>
  </si>
  <si>
    <t>Advance 2000 Inc.</t>
  </si>
  <si>
    <t>WALLINGFORD-SWARTHMORE DIST</t>
  </si>
  <si>
    <t>Verizon Bundled Internet</t>
  </si>
  <si>
    <t>Wireless and Licensing-Meraki-CDWG</t>
  </si>
  <si>
    <t>ANNVILLE CLEONA SCHOOL DIST</t>
  </si>
  <si>
    <t>FY2022 WAN 2 COMCAST</t>
  </si>
  <si>
    <t>Data</t>
  </si>
  <si>
    <t>UPS</t>
  </si>
  <si>
    <t>C2-Dauphin</t>
  </si>
  <si>
    <t>MILLVILLE AREA SCHOOL DISTRICT</t>
  </si>
  <si>
    <t>KEYSTONE CENTRAL SCHOOL DIST</t>
  </si>
  <si>
    <t>MASTERY CHARTER HIGH SCHOOL</t>
  </si>
  <si>
    <t>FRSD FRONTIER 1GB INTERNET</t>
  </si>
  <si>
    <t>FORBES ROAD SCHOOL DISTRICT</t>
  </si>
  <si>
    <t>WIU Internet Access</t>
  </si>
  <si>
    <t>KISKI AREA SCHOOL DISTRICT</t>
  </si>
  <si>
    <t>Wide Area Network (DQE Communications)</t>
  </si>
  <si>
    <t>SELINSGROVE AREA SCHOOL DIST</t>
  </si>
  <si>
    <t>WAP Maintenance</t>
  </si>
  <si>
    <t>Barracude maintenance</t>
  </si>
  <si>
    <t>Firewall maintenance</t>
  </si>
  <si>
    <t>Dell Marketing LP</t>
  </si>
  <si>
    <t>22-23 Switches ePlus</t>
  </si>
  <si>
    <t>JEFFERSON-MORGAN SCHOOL DIST</t>
  </si>
  <si>
    <t>Internet and WAN</t>
  </si>
  <si>
    <t>UNIVERSAL EDUCATION COMPANIES, INC</t>
  </si>
  <si>
    <t>AndreasWAN_471_FRN_2022-2023_Comcast</t>
  </si>
  <si>
    <t>FY 2022 Turn-Key Aruba Switch</t>
  </si>
  <si>
    <t>CARBONDALE AREA SCHOOL DISTRICT</t>
  </si>
  <si>
    <t>Switch maintenance</t>
  </si>
  <si>
    <t>Crown Castle WAN Circuits</t>
  </si>
  <si>
    <t>SHALER AREA SCHOOL DISTRICT</t>
  </si>
  <si>
    <t>iboss Caching</t>
  </si>
  <si>
    <t>Carahsoft Technology Corporation</t>
  </si>
  <si>
    <t>ErieWAN_FRN_471_2022-2023_Zito</t>
  </si>
  <si>
    <t>NorristownWAN_FRN_471_2022-2023_Comcast</t>
  </si>
  <si>
    <t>PhillyWAN_FRN_471_2022-2023_Comcast</t>
  </si>
  <si>
    <t>ScrantonWAN_FRN_471_2022-2023_Comcast</t>
  </si>
  <si>
    <t>StateCollegeWAN_FRN_471_2022-2023_Comcast</t>
  </si>
  <si>
    <t>WilliamsportWAN_FRN_471_2022-2023_Comcast</t>
  </si>
  <si>
    <t>FY 2022 CxTec APC UPS</t>
  </si>
  <si>
    <t>Internet Access Salsgiver</t>
  </si>
  <si>
    <t>ALLEGHENY VALLEY SCHOOL DIST</t>
  </si>
  <si>
    <t>WEST BRANCH AREA SCHOOL DIST</t>
  </si>
  <si>
    <t>FY 2022 Candoris Firewall</t>
  </si>
  <si>
    <t>CranberryWAN_FRN_471_2022-2023</t>
  </si>
  <si>
    <t>Lit Fiber Service-Admin to Maint</t>
  </si>
  <si>
    <t>MIDDLETOWN AREA SCHOOL DIST</t>
  </si>
  <si>
    <t>Maintenance</t>
  </si>
  <si>
    <t>FY 2022 Core BTS Wireless</t>
  </si>
  <si>
    <t>TWIN VALLEY SCHOOL DISTRICT</t>
  </si>
  <si>
    <t>CONRAD WEISER AREA SCHOOL DIST</t>
  </si>
  <si>
    <t>Network Switching 2022</t>
  </si>
  <si>
    <t>DAUPHIN COUNTY AVTS DISTRICT</t>
  </si>
  <si>
    <t>Network equipment upgrades</t>
  </si>
  <si>
    <t>Windstream WAN</t>
  </si>
  <si>
    <t>PALMYRA AREA SCHOOL DISTRICT</t>
  </si>
  <si>
    <t>Hollidaysburg Area School District - Atlantic Broadband Internet Service and WAN</t>
  </si>
  <si>
    <t>HOLLIDAYSBURG AREA SCH DIST</t>
  </si>
  <si>
    <t>Network Equipment - ePlus Technology - FY2022</t>
  </si>
  <si>
    <t>NORTH ALLEGHENY SCHOOL DIST</t>
  </si>
  <si>
    <t>Wireless APs</t>
  </si>
  <si>
    <t>Building to Building Connections - Crown Castle</t>
  </si>
  <si>
    <t>FY 2022 Chesconet</t>
  </si>
  <si>
    <t>CCI_Licenses_IC</t>
  </si>
  <si>
    <t>MILLCREEK TWP SCHOOL DISTRICT</t>
  </si>
  <si>
    <t>EPLUS - WIRELESS</t>
  </si>
  <si>
    <t>CCI_Switches_IC</t>
  </si>
  <si>
    <t>EPLUS - SWITCHING</t>
  </si>
  <si>
    <t>CCI_WAPs_IC</t>
  </si>
  <si>
    <t>Danville LV FY2022 2023 Cabling  Forerunner</t>
  </si>
  <si>
    <t>Forerunner Technologies, Inc.</t>
  </si>
  <si>
    <t>CDW_BMIC</t>
  </si>
  <si>
    <t>TASD 202223  FRN</t>
  </si>
  <si>
    <t>TUNKHANNOCK AREA SCHOOL DIST</t>
  </si>
  <si>
    <t>FY2022 WAPS INTEGRAONE</t>
  </si>
  <si>
    <t>KASD - PTD - FY2022</t>
  </si>
  <si>
    <t>KUTZTOWN AREA SCHOOL DISTRICT</t>
  </si>
  <si>
    <t>FY2022 SWITCHES NORTHEAST DATA</t>
  </si>
  <si>
    <t>Internet Access_DQE</t>
  </si>
  <si>
    <t>RINGGOLD SCHOOL DISTRICT</t>
  </si>
  <si>
    <t>CABLING</t>
  </si>
  <si>
    <t>FY2022 OSWAYO VALLEY C2 BH</t>
  </si>
  <si>
    <t>OSWAYO VALLEY SCHOOL DISTRICT</t>
  </si>
  <si>
    <t>FIBER-Computec</t>
  </si>
  <si>
    <t>Core Switching - Wireless</t>
  </si>
  <si>
    <t>NORTHERN BEDFORD CO SCH DIST</t>
  </si>
  <si>
    <t>United Datacom Networks, Inc</t>
  </si>
  <si>
    <t>FY 2022 Kit Comm Network Cabling</t>
  </si>
  <si>
    <t>CONEWAGO VALLEY SCHOOL DIST</t>
  </si>
  <si>
    <t>FY 2022 PrismWorks Wireless AP</t>
  </si>
  <si>
    <t>PrismWorks Technology, Inc.</t>
  </si>
  <si>
    <t>CXTEC C2.Y25</t>
  </si>
  <si>
    <t>FY 2022 PrismWorks Switch</t>
  </si>
  <si>
    <t>PVSD FY2022 23 C2 Peppm Cabling KIT</t>
  </si>
  <si>
    <t>PERKIOMEN VALLEY SCHOOL DIST</t>
  </si>
  <si>
    <t>FORT CHERRY SCHOOL DISTRICT</t>
  </si>
  <si>
    <t>Internet Via Fiber 2019-2024 plus 2yr ext 2026</t>
  </si>
  <si>
    <t>REDBANK VALLEY SCHOOL DISTRICT</t>
  </si>
  <si>
    <t>PVSD FY2022 23 - C2 Peppm Switches ePlus</t>
  </si>
  <si>
    <t>CORNELL SCHOOL DISTRICT</t>
  </si>
  <si>
    <t>LAN-Computec</t>
  </si>
  <si>
    <t>FY2022 WAPS NORTHEAST DATA</t>
  </si>
  <si>
    <t>Switches - Aruba - IntegraOne</t>
  </si>
  <si>
    <t>SOUTH WESTERN SCHOOL DISTRICT</t>
  </si>
  <si>
    <t>comcast</t>
  </si>
  <si>
    <t>RIDLEY SCHOOL DISTRICT</t>
  </si>
  <si>
    <t>ePlus APs</t>
  </si>
  <si>
    <t>Racks</t>
  </si>
  <si>
    <t>LAKELAND SCHOOL DISTRICT</t>
  </si>
  <si>
    <t>Wireless - Extreme Networks - CDW</t>
  </si>
  <si>
    <t>Wireless -Aruba-Integra</t>
  </si>
  <si>
    <t>INTERNAL CONNECTIONS</t>
  </si>
  <si>
    <t>LIGONIER VALLEY SCHOOL DIST</t>
  </si>
  <si>
    <t>PALCS-2022-COMCAST FIBER</t>
  </si>
  <si>
    <t>ADELPHOI-2022-COMCAST INTERNET</t>
  </si>
  <si>
    <t>BLUE MOUNTAIN SCHOOL DISTRICT</t>
  </si>
  <si>
    <t>FY 2022 Guyette Network Cabling</t>
  </si>
  <si>
    <t>Guyette Communication Industry Corp.</t>
  </si>
  <si>
    <t>2022-23 Alpha Line - Salsgiver</t>
  </si>
  <si>
    <t>INDIANA AREA SCHOOL DISTRICT</t>
  </si>
  <si>
    <t>Switiches-Aruba-Integra</t>
  </si>
  <si>
    <t>BVIU NH CONNECTOR 2022-B</t>
  </si>
  <si>
    <t>INTERMEDIATE UNIT 27</t>
  </si>
  <si>
    <t>Comcast Internet - FY 2022</t>
  </si>
  <si>
    <t>Conterra 2022-23</t>
  </si>
  <si>
    <t>TRI VALLEY SCHOOL DISTRICT</t>
  </si>
  <si>
    <t>Conterra Ultra Broadband, LLC</t>
  </si>
  <si>
    <t>DQE2022-2023</t>
  </si>
  <si>
    <t>FY 2022 Internal Connections</t>
  </si>
  <si>
    <t xml:space="preserve">MONTESSORI REGIONAL CHARTER SCHOOL DISTRICT </t>
  </si>
  <si>
    <t>Untangle, Inc</t>
  </si>
  <si>
    <t>FY 2022 ePlus Cisco WIreless Controller</t>
  </si>
  <si>
    <t>OCTORARA AREA SCHOOL DISTRICT</t>
  </si>
  <si>
    <t>Canton.C2.Y25.471 Sun Mgt</t>
  </si>
  <si>
    <t>Armstrong SD FY2022 2023 C1 Inet - Windstream</t>
  </si>
  <si>
    <t>Comcast B2B connections</t>
  </si>
  <si>
    <t>CUMBERLAND VALLEY SCHOOL DIST</t>
  </si>
  <si>
    <t>FY 2022 ePlus Wireless Controller BMIC</t>
  </si>
  <si>
    <t>FY2022 SWITCHES INTEGRA ONE</t>
  </si>
  <si>
    <t>CRANBERRY AREA SCHOOL DISTRICT</t>
  </si>
  <si>
    <t>DQE WAN - FY 2022</t>
  </si>
  <si>
    <t>INTEGRA ONE - WIRELESS</t>
  </si>
  <si>
    <t>FY2022 BMIC SWITCHES INTEGRA ONE</t>
  </si>
  <si>
    <t>FY2022 SWITCHES ADVENT</t>
  </si>
  <si>
    <t>Advent Communications</t>
  </si>
  <si>
    <t>FY2022 SWITCHES CXTEC</t>
  </si>
  <si>
    <t>FY2022 WAPS CONNECTIVITY</t>
  </si>
  <si>
    <t>WAN-Comcast</t>
  </si>
  <si>
    <t>CenCam FY2022 23 C2 NetEquipment - SHI</t>
  </si>
  <si>
    <t>FY2022 BMIC WAPS CNI</t>
  </si>
  <si>
    <t>Souderton Area SD - Dauphin Datacom - Switches/UPS</t>
  </si>
  <si>
    <t>FY 2022 ePlus Cisco Switch</t>
  </si>
  <si>
    <t>WMPST FY2022 23 Wan - Comcast</t>
  </si>
  <si>
    <t>WILLIAMSPORT AREA SCH DISTRICT</t>
  </si>
  <si>
    <t>Comcast - WAN &amp; IA</t>
  </si>
  <si>
    <t>RIVER VALLEY SCHOOL DISTRICT</t>
  </si>
  <si>
    <t>Infrastructure - Meraki - EN Computers</t>
  </si>
  <si>
    <t>CORNWALL-LEBANON SCHOOL DIST</t>
  </si>
  <si>
    <t>HASD FY2022 23 C2 Peppm WAP IntegraONE</t>
  </si>
  <si>
    <t>FY 2022 ePlus Cisco Wireless AP</t>
  </si>
  <si>
    <t>Crown Castle DIA and Transport</t>
  </si>
  <si>
    <t>KETTERER-2022-COMCAST</t>
  </si>
  <si>
    <t>Alcatel-Lucent Data Switches HS</t>
  </si>
  <si>
    <t>Frontier Internet Service</t>
  </si>
  <si>
    <t>ELK LAKE SCHOOL DISTRICT</t>
  </si>
  <si>
    <t>HASD FY2022 2023 C2 Peppm Switches Aruba</t>
  </si>
  <si>
    <t>WIU#7 Internet Access 2022</t>
  </si>
  <si>
    <t>GREENSBURG-SALEM SCHOOL DIST</t>
  </si>
  <si>
    <t>FRN 2022 Internet</t>
  </si>
  <si>
    <t>CARMICHAELS AREA SCHOOL DIST</t>
  </si>
  <si>
    <t>Dauphin Data Switch Project 2022-23</t>
  </si>
  <si>
    <t>Leased Dark Fiber - Service Electric</t>
  </si>
  <si>
    <t>Switches - CDW</t>
  </si>
  <si>
    <t>Internet/Transport - Zito</t>
  </si>
  <si>
    <t>ELK COUNTY CATHOLIC SCHOOL SYSTEM</t>
  </si>
  <si>
    <t>Champion Christian School</t>
  </si>
  <si>
    <t xml:space="preserve">Champion Christian School District </t>
  </si>
  <si>
    <t>FY2022 SWITCHES CDW</t>
  </si>
  <si>
    <t>Wireless Access Point Aruba Eplus</t>
  </si>
  <si>
    <t>PVSD FY2022 2023 WAN - Crown Castle</t>
  </si>
  <si>
    <t>SOLANCO SCHOOL DISTRICT</t>
  </si>
  <si>
    <t>FY2022 BMIC SWITCHES 1YR CDW</t>
  </si>
  <si>
    <t>ADELPHOI-2022-BREEZELINE INTERNET</t>
  </si>
  <si>
    <t>FY2022 BMIC SWITCHES 3YR CDW</t>
  </si>
  <si>
    <t>Internet Access Transport</t>
  </si>
  <si>
    <t>NORTH EAST SCHOOL DISTRICT</t>
  </si>
  <si>
    <t>FY2022 UPS CDW</t>
  </si>
  <si>
    <t>CAMP HILL SCHOOL DISTRICT</t>
  </si>
  <si>
    <t>Comcast - Lit Fiber Service</t>
  </si>
  <si>
    <t>Rack- En-Net</t>
  </si>
  <si>
    <t>2022- Aruba Switches</t>
  </si>
  <si>
    <t>2022-CNI-Sales</t>
  </si>
  <si>
    <t>FY 2022 DISYS UPS</t>
  </si>
  <si>
    <t>E-Rate2022</t>
  </si>
  <si>
    <t>PENNS MANOR AREA SCHOOL DIST</t>
  </si>
  <si>
    <t>CDW - Wireless</t>
  </si>
  <si>
    <t>CDW - Wireless - BMIC</t>
  </si>
  <si>
    <t>ePlus_UPS</t>
  </si>
  <si>
    <t>Kids Peace 2022 PTD 12 Month Contract IA</t>
  </si>
  <si>
    <t>KIDS PEACE CORPORATION</t>
  </si>
  <si>
    <t>FY2022 WAPS UCOMB</t>
  </si>
  <si>
    <t>FY22-Cat1-WIU7</t>
  </si>
  <si>
    <t>YOUGH SCHOOL DISTRICT</t>
  </si>
  <si>
    <t>FY22-Cat1-WN-CrownCastle</t>
  </si>
  <si>
    <t>HASD FY2022 23 C1 WAN Service Electric</t>
  </si>
  <si>
    <t>FCASD SWITCH TRANSCEIVERS</t>
  </si>
  <si>
    <t>FY2022 IntegraOne - Corrected UPS</t>
  </si>
  <si>
    <t>FY2022 SWITCHES UCOMB</t>
  </si>
  <si>
    <t>ePlus_Wireless</t>
  </si>
  <si>
    <t>Dauphin Data WIRELESS 2022-23</t>
  </si>
  <si>
    <t>SWITCHES</t>
  </si>
  <si>
    <t>HASD FY2022 23 C2 CABLING Forerunner</t>
  </si>
  <si>
    <t>FY22-Cat1-CrownCastle-HS/HW/MN/MS</t>
  </si>
  <si>
    <t>FY22-Cat2-SwitchingGear</t>
  </si>
  <si>
    <t>PTD - Dark Fiber WAN</t>
  </si>
  <si>
    <t>DELAWARE VALLEY SCHOOL DIST</t>
  </si>
  <si>
    <t>MASHAN</t>
  </si>
  <si>
    <t>PURCHASE LINE SCHOOL DISTRICT</t>
  </si>
  <si>
    <t>Mashan, Inc</t>
  </si>
  <si>
    <t>Switch Gear - HP/Aruba - E-Plus</t>
  </si>
  <si>
    <t>NETWORK ELECTRONICS</t>
  </si>
  <si>
    <t>Empire Int</t>
  </si>
  <si>
    <t>FY22-Cat2-Wireless</t>
  </si>
  <si>
    <t>SCASD YEAR I</t>
  </si>
  <si>
    <t>ST CLAIR AREA SCHOOL DISTRICT</t>
  </si>
  <si>
    <t>NESHAMINY SCHOOL DISTRICT</t>
  </si>
  <si>
    <t>Wireless Gear - Ruckus - Integra</t>
  </si>
  <si>
    <t>DQE HS to new MS</t>
  </si>
  <si>
    <t>Comcast WAN</t>
  </si>
  <si>
    <t>Bucks IU Fab Lab Center 90013600</t>
  </si>
  <si>
    <t>BUCKS COUNTY INTERMEDIATE UNIT 22</t>
  </si>
  <si>
    <t>LEASED DAR FIBER</t>
  </si>
  <si>
    <t>HOMER CENTER SCHOOL DISTRICT</t>
  </si>
  <si>
    <t>IC - PresidioNetworkedSolutions</t>
  </si>
  <si>
    <t>Presidio Networked Solutions LLC</t>
  </si>
  <si>
    <t>Kids Peace 2022 Kids Peace Georgia</t>
  </si>
  <si>
    <t>Kids Peace 2022 Kids Peace Maine</t>
  </si>
  <si>
    <t>CCF Everitt</t>
  </si>
  <si>
    <t>CCF Lower Southampton</t>
  </si>
  <si>
    <t>CASD-YR2022-INTERNET</t>
  </si>
  <si>
    <t>CASD-YR2022-WAN</t>
  </si>
  <si>
    <t>Category 2 Internal Connections</t>
  </si>
  <si>
    <t>CHARLEROI AREA SCHOOL DISTRICT</t>
  </si>
  <si>
    <t>Morrisville HS 8499101480116224</t>
  </si>
  <si>
    <t>Perkasie Square 8499101740062416</t>
  </si>
  <si>
    <t>Levittown H/S 554-783-103-0001-97</t>
  </si>
  <si>
    <t>Mid County ELC Neshaminy Warwick 955-775-511-0001-29</t>
  </si>
  <si>
    <t>Warehouse 556-092-184-0001-02</t>
  </si>
  <si>
    <t>St Lukes ECS 250-726-280-0001-07</t>
  </si>
  <si>
    <t>Turnkey Switches</t>
  </si>
  <si>
    <t>ARCHDIOCESE PHILADELPHIA SCHS</t>
  </si>
  <si>
    <t>Upper County ELC Hilltown Plaza Comcast EPL</t>
  </si>
  <si>
    <t>FY2022-ePlus-UPSBattery</t>
  </si>
  <si>
    <t>CDW-G  - Firewalls and APC</t>
  </si>
  <si>
    <t>BMIC/Cachebox - Appliansys</t>
  </si>
  <si>
    <t>ApplianSys LLC</t>
  </si>
  <si>
    <t>NetworkingTech_IC</t>
  </si>
  <si>
    <t>Foundations Office 355-786-916-0001-31</t>
  </si>
  <si>
    <t>MTG Wiring</t>
  </si>
  <si>
    <t>Foundations 851-909-948-0001-63</t>
  </si>
  <si>
    <t>Associated IT Wiring</t>
  </si>
  <si>
    <t>DSSC Solutions Company</t>
  </si>
  <si>
    <t>GARNET VALLEY SCHOOL DISTRICT</t>
  </si>
  <si>
    <t>Comstar Access Points</t>
  </si>
  <si>
    <t>Wireless - DSSC</t>
  </si>
  <si>
    <t>Internet Access - East &amp; West Campus</t>
  </si>
  <si>
    <t>Divine Mercy Catholic Academy</t>
  </si>
  <si>
    <t>CENTRAL SUSQUEHANNA INTERMEDIATE UNIT</t>
  </si>
  <si>
    <t xml:space="preserve">Delco Solutions </t>
  </si>
  <si>
    <t>BMIC LICENSES</t>
  </si>
  <si>
    <t>CSIU-2022-MAIN</t>
  </si>
  <si>
    <t>NORTHEASTERN EDUCATIONAL INTERMEDIATE UNIT 19</t>
  </si>
  <si>
    <t>Alliance InfoSystems, LLC</t>
  </si>
  <si>
    <t>UPPER DARBY SCHOOL DISTRICT</t>
  </si>
  <si>
    <t>UPS for Switches</t>
  </si>
  <si>
    <t>HAVERFORD TWP SCHOOL DISTRICT</t>
  </si>
  <si>
    <t>WAN/IA - DQE</t>
  </si>
  <si>
    <t>BELLE VERNON AREA SCHOOL DIST</t>
  </si>
  <si>
    <t>Hamilton Price and Wheatland Switches</t>
  </si>
  <si>
    <t>SCHOOL DISTRICT OF LANCASTER</t>
  </si>
  <si>
    <t>Windstream Internet</t>
  </si>
  <si>
    <t>Senkow Circuit</t>
  </si>
  <si>
    <t>Learning Center Circuit NRC</t>
  </si>
  <si>
    <t>Dunmore Learning Center MRC</t>
  </si>
  <si>
    <t>Comcast MTM Internet</t>
  </si>
  <si>
    <t>Warehouse Internet</t>
  </si>
  <si>
    <t>LUZERNE INTERMEDIATE UNIT 18</t>
  </si>
  <si>
    <t>Real Academy Internet</t>
  </si>
  <si>
    <t>Outpatient Clinic NIF</t>
  </si>
  <si>
    <t>P1 WiFi and licenses</t>
  </si>
  <si>
    <t>Licensing for Existing Switchesw</t>
  </si>
  <si>
    <t>Access Point Licensing</t>
  </si>
  <si>
    <t>ePlus Switches with Licenses</t>
  </si>
  <si>
    <t>BASD LAYER 3 AGGREGATION SWITCH 2022 LINK COMPUTER</t>
  </si>
  <si>
    <t>29 ACCESS POINTS 2022</t>
  </si>
  <si>
    <t>BASD LAYER 3 CAPABLE SWITCHES - LINK COMPUTER 2022</t>
  </si>
  <si>
    <t>CACHE</t>
  </si>
  <si>
    <t>MIBS</t>
  </si>
  <si>
    <t>InternalConnections-WatkinsSecurity</t>
  </si>
  <si>
    <t>FY 2022 CDW Firewall</t>
  </si>
  <si>
    <t>KETTERER-2022-INTERNET SAXMAN</t>
  </si>
  <si>
    <t>JCSD ZITO YR 4 22-23</t>
  </si>
  <si>
    <t>JUNIATA COUNTY SCHOOL DISTRICT</t>
  </si>
  <si>
    <t>FRN_MAN471_2022</t>
  </si>
  <si>
    <t>ABINGTON SCHOOL DISTRICT</t>
  </si>
  <si>
    <t>Wickersham Wireless</t>
  </si>
  <si>
    <t>150 MBPS Life Skills Center</t>
  </si>
  <si>
    <t>WAYNESBORO AREA SCHOOL DIST</t>
  </si>
  <si>
    <t>Wesco Cable</t>
  </si>
  <si>
    <t>Communications Supply Corporation</t>
  </si>
  <si>
    <t>WMASD 2022 Switches ePlus</t>
  </si>
  <si>
    <t>WEST MIDDLESEX AREA SCH DIST</t>
  </si>
  <si>
    <t>EASTERN LANCASTER COUNTY SCHOOL DISTRICT</t>
  </si>
  <si>
    <t>NSSD Internet PTD 3 2223</t>
  </si>
  <si>
    <t>NORTH SCHUYLKILL SCHOOL DIST</t>
  </si>
  <si>
    <t>Erate Project - WiFi Access Points Spring 2022</t>
  </si>
  <si>
    <t>WESTERN BEAVER COUNTY SCH DIST</t>
  </si>
  <si>
    <t>Wickersham Wireless Maintenance</t>
  </si>
  <si>
    <t>Wickersham Switches</t>
  </si>
  <si>
    <t>INET-2022</t>
  </si>
  <si>
    <t>UNIONVILLE-CHADDS FORD SCHOOL DISTRICT</t>
  </si>
  <si>
    <t>22-23 Armstrong DIA FRN</t>
  </si>
  <si>
    <t>SOUTHMORELAND SCHOOL DISTRICT</t>
  </si>
  <si>
    <t>DARK FIBER-2022</t>
  </si>
  <si>
    <t>TULPEHOCKEN AREA SCHOOL DISTRICT</t>
  </si>
  <si>
    <t>FY 2022 Fiber Tip Upgrade 471 FR</t>
  </si>
  <si>
    <t>22-23 Armstrong Dark Fiber FRN</t>
  </si>
  <si>
    <t>cisco maint</t>
  </si>
  <si>
    <t>BURRELL SCHOOL DISTRICT</t>
  </si>
  <si>
    <t>RFP PEPPM</t>
  </si>
  <si>
    <t>PITTSBURGH SCHOOL DISTRICT</t>
  </si>
  <si>
    <t>JCSD ACCESS POINTS</t>
  </si>
  <si>
    <t>FY2022 MTWP C1 WAN (Existing Schools)</t>
  </si>
  <si>
    <t>MANHEIM TOWNSHIP SCHOOL DIST</t>
  </si>
  <si>
    <t>Champion Christian School Category 2 Networking Services</t>
  </si>
  <si>
    <t>Fuschia Computing Solutions LLC</t>
  </si>
  <si>
    <t>Internet - WIU</t>
  </si>
  <si>
    <t>EDI - Comcast 36 Month - 1 GB</t>
  </si>
  <si>
    <t>22GJSD- 1GB LF</t>
  </si>
  <si>
    <t>Greater Johnstown School District</t>
  </si>
  <si>
    <t>Atlantic Broadband (Penn) LLC</t>
  </si>
  <si>
    <t>Switches-IntegraOne</t>
  </si>
  <si>
    <t>SOUTHERN COLUMBIA AR SCH DIST</t>
  </si>
  <si>
    <t>22GJSD-Radio Tower IA</t>
  </si>
  <si>
    <t>22GJSD-Admin IA</t>
  </si>
  <si>
    <t>EOS Meraki Switch Licenses - ePlus Technology</t>
  </si>
  <si>
    <t>Firewall - SonicWall - Whalley</t>
  </si>
  <si>
    <t>fiber</t>
  </si>
  <si>
    <t>CDWG-Firewall</t>
  </si>
  <si>
    <t>FY 2022 SkyPacket C1 Network Equipment</t>
  </si>
  <si>
    <t>SkyPacket Networks Inc.</t>
  </si>
  <si>
    <t>Core</t>
  </si>
  <si>
    <t>Comcast WAN 2022</t>
  </si>
  <si>
    <t>VNET-2022-2025-AHCLC-CO-CLC</t>
  </si>
  <si>
    <t>PERSEUS HOUSE INCORPORATED</t>
  </si>
  <si>
    <t>Internal Fiber Upgrade 2020-2025 yr 3</t>
  </si>
  <si>
    <t>Jeannette City School District</t>
  </si>
  <si>
    <t>OXFORD AREA SCHOOL DISTRICT</t>
  </si>
  <si>
    <t>SWITCH LICENSES - CISCO</t>
  </si>
  <si>
    <t>Armstrong</t>
  </si>
  <si>
    <t>INTERNET ACCESS - UPS</t>
  </si>
  <si>
    <t>aruba maint</t>
  </si>
  <si>
    <t>This FRN is for BB 1 Gbps Connection delivered via fiber for Diakon</t>
  </si>
  <si>
    <t>INTERMEDIATE UNIT 15</t>
  </si>
  <si>
    <t>CDWG - IC</t>
  </si>
  <si>
    <t>BLACKLICK VALLEY SCHOOL DIST</t>
  </si>
  <si>
    <t>WAPS-PrismWorks</t>
  </si>
  <si>
    <t>22GJSD- IA HS</t>
  </si>
  <si>
    <t>Carahsoft Tech 2022</t>
  </si>
  <si>
    <t>APOLLO RIDGE SCHOOL DISTRICT</t>
  </si>
  <si>
    <t>2022 IU Internet yr 1</t>
  </si>
  <si>
    <t>Graybar 2022</t>
  </si>
  <si>
    <t>GRAYBAR ELECTRIC COMPANY, INC.</t>
  </si>
  <si>
    <t>Internet - 2020 OCE Conference Center</t>
  </si>
  <si>
    <t>WellsboroSD FY2022 23 Peppm Switches Cxtec</t>
  </si>
  <si>
    <t>Wellsboro ASD FY2022 23 Peppm Firewall Trebron Security</t>
  </si>
  <si>
    <t>SELF PROVISION FIBER</t>
  </si>
  <si>
    <t>ASD_Network_Switches_28_2022</t>
  </si>
  <si>
    <t>471 HS JUNIATA COUNTY</t>
  </si>
  <si>
    <t>INTERMEDIATE UNIT 11</t>
  </si>
  <si>
    <t>KINBER A</t>
  </si>
  <si>
    <t>TROY AREA SCHOOL DISTRICT</t>
  </si>
  <si>
    <t>Keystone Initiative for Network Based Education &amp; Research</t>
  </si>
  <si>
    <t>FRONT B</t>
  </si>
  <si>
    <t>Internet - 2022 contract</t>
  </si>
  <si>
    <t>Internet - 2020 RC &amp; WC</t>
  </si>
  <si>
    <t>ePlus Technology wireless</t>
  </si>
  <si>
    <t>WILLIAM PENN SCHOOL DISTRICT</t>
  </si>
  <si>
    <t>DISYS UPS</t>
  </si>
  <si>
    <t>FY 2022 Dauphin DataCom Ruckus Wireless</t>
  </si>
  <si>
    <t>DOVER AREA SCHOOL DISTRICT</t>
  </si>
  <si>
    <t>FY 2022 Dauphin DataCom Ruckus BMIC</t>
  </si>
  <si>
    <t>NETWORK SWITCHING EQUIPMENT</t>
  </si>
  <si>
    <t>WAP LICENSING</t>
  </si>
  <si>
    <t>WAPs, Switches, Licenses &amp; Installation</t>
  </si>
  <si>
    <t>ePlus Technology Switches 2022</t>
  </si>
  <si>
    <t>Switches Aruba EPlus</t>
  </si>
  <si>
    <t>Switches - Extreme - Ideal Integrations</t>
  </si>
  <si>
    <t>PENN-TRAFFORD SCHOOL DISTRICT</t>
  </si>
  <si>
    <t>CROWN CASTLE 2022</t>
  </si>
  <si>
    <t>FY22 Meraki Wireless</t>
  </si>
  <si>
    <t>Switch Project</t>
  </si>
  <si>
    <t>FY2022 FIREWALL K12</t>
  </si>
  <si>
    <t>Category 2 Form 471 FY 2022 Switches - Omega (rev)</t>
  </si>
  <si>
    <t>wireless license</t>
  </si>
  <si>
    <t>DQE2022-25WAN</t>
  </si>
  <si>
    <t>NEW BRIGHTON AREA SCHOOL DIST</t>
  </si>
  <si>
    <t>FY2022 MTWP C1 WAN (Bus Depot)</t>
  </si>
  <si>
    <t>GoNet22NBinet</t>
  </si>
  <si>
    <t>GoNet22</t>
  </si>
  <si>
    <t>BIG BEAVER FALLS AREA SCH DIST</t>
  </si>
  <si>
    <t>Champion Christian School Category 2 Cabling Materials</t>
  </si>
  <si>
    <t>Internet - Velocity</t>
  </si>
  <si>
    <t>UNION CITY AREA SCHOOL DIST</t>
  </si>
  <si>
    <t>Internet and Data Connection HS/LL buildings</t>
  </si>
  <si>
    <t>Minersville Area School District</t>
  </si>
  <si>
    <t>FIber Internet - WIU</t>
  </si>
  <si>
    <t>2022-25 WAN Fiber Crown Castle</t>
  </si>
  <si>
    <t>WellsboroASD FY2022 23 Peppm Graybar UPS</t>
  </si>
  <si>
    <t>Internet Access - Lumen</t>
  </si>
  <si>
    <t>LOWER MERION SCHOOL DISTRICT</t>
  </si>
  <si>
    <t>GVSD FY2022 23 C1 Inet - ChescoNet</t>
  </si>
  <si>
    <t>GREAT VALLEY SCHOOL DISTRICT</t>
  </si>
  <si>
    <t>FY2022 MIBS WYEBOT</t>
  </si>
  <si>
    <t>VNET-2022-36Month-All-Locations</t>
  </si>
  <si>
    <t>PERSEUS HOUSE CHARTER SCHOOL OF EXCELLENCE- HAMILTON CENTER</t>
  </si>
  <si>
    <t>CROWN CASTLE 2022 BLACK ROCK MS 2022</t>
  </si>
  <si>
    <t>Cabling &amp; Installation</t>
  </si>
  <si>
    <t>COMCAST22BB</t>
  </si>
  <si>
    <t>Internet - AdminBldg</t>
  </si>
  <si>
    <t>2022 Champion Christian School Cabling Labor</t>
  </si>
  <si>
    <t>Firewall - Fortinet - CDWG</t>
  </si>
  <si>
    <t>Fiber to WMS 2022</t>
  </si>
  <si>
    <t>Lightower Fiber Networks II, LLC</t>
  </si>
  <si>
    <t>Aruba Switching</t>
  </si>
  <si>
    <t>xTel Internet</t>
  </si>
  <si>
    <t>xTel Fiber WAN</t>
  </si>
  <si>
    <t>Network</t>
  </si>
  <si>
    <t>BEAVER AREA SCHOOL DISTRICT</t>
  </si>
  <si>
    <t>Firewall, Switches, Cabling</t>
  </si>
  <si>
    <t>Dagostino Electronic Services, Inc</t>
  </si>
  <si>
    <t>Gonet22Roch</t>
  </si>
  <si>
    <t>ROCHESTER AREA SCHOOL DISTRICT</t>
  </si>
  <si>
    <t>GVSD FY2022 23 WAN</t>
  </si>
  <si>
    <t>Internet - MiddleSchool</t>
  </si>
  <si>
    <t>Internet - BusGarage</t>
  </si>
  <si>
    <t>Firewall Support</t>
  </si>
  <si>
    <t>SOUTHEAST DELCO SCHOOL DIST</t>
  </si>
  <si>
    <t>FY 2022 - SMSD - Lit Fiber - W G Rice</t>
  </si>
  <si>
    <t>SOUTH MIDDLETON SCHOOL DIST</t>
  </si>
  <si>
    <t>Windstream</t>
  </si>
  <si>
    <t>WEST SHORE SCHOOL DISTRICT</t>
  </si>
  <si>
    <t>Wireless Eq</t>
  </si>
  <si>
    <t>Computerware - UPS</t>
  </si>
  <si>
    <t>Computerware, Inc.</t>
  </si>
  <si>
    <t>C2-ePlus</t>
  </si>
  <si>
    <t>GVSD FY2022 23 C1 WAN - Crown Castle</t>
  </si>
  <si>
    <t>2022 - CDWG - Fortinet Firewall</t>
  </si>
  <si>
    <t>NAZARETH AREA SCHOOL DISTRICT</t>
  </si>
  <si>
    <t>C2-CDW</t>
  </si>
  <si>
    <t>C2-Graybar</t>
  </si>
  <si>
    <t>Graybar Electric - Philadelphia</t>
  </si>
  <si>
    <t>CS CDWG modules</t>
  </si>
  <si>
    <t>COMCAST  - WAN</t>
  </si>
  <si>
    <t>CAMBRIA HEIGHTS SCHOOL DIST</t>
  </si>
  <si>
    <t>PRISMWORK - TRANSCEIVERS</t>
  </si>
  <si>
    <t>Connectivity Comm. - APs &amp; Licenses</t>
  </si>
  <si>
    <t>COMPUTEC - CABLING</t>
  </si>
  <si>
    <t>Internal Connections-CCL Technologies</t>
  </si>
  <si>
    <t>2022 - SHI - MS Aruba Wireless</t>
  </si>
  <si>
    <t>SHI Government Solutions</t>
  </si>
  <si>
    <t>COMCAST - MTCE-IA</t>
  </si>
  <si>
    <t>TAMAQUA AREA SCHOOL DISTRICT</t>
  </si>
  <si>
    <t>C1 NETWORK EQPT</t>
  </si>
  <si>
    <t>USAC Created FRN to Split Services Requested</t>
  </si>
  <si>
    <t>Wifi Internal Connections</t>
  </si>
  <si>
    <t>BENTWORTH SCHOOL DISTRICT</t>
  </si>
  <si>
    <t>CENTRAL GREENE SCHOOL DISTRICT</t>
  </si>
  <si>
    <t>ePlus FRN March 2022</t>
  </si>
  <si>
    <t>ePlus wiressl access</t>
  </si>
  <si>
    <t>CONNECTIVITY - MIBS</t>
  </si>
  <si>
    <t>CONNECTIVITY - BMIC</t>
  </si>
  <si>
    <t>CONNECTIVITY - WIRELESS</t>
  </si>
  <si>
    <t>inet</t>
  </si>
  <si>
    <t>10 Gbps Dunmore circuit</t>
  </si>
  <si>
    <t>EASD WAN FY2022</t>
  </si>
  <si>
    <t>FY2022 BMIC SWITCHES YR2 CXTEC</t>
  </si>
  <si>
    <t>MONTOURSVILLE AREA SCHOOL DIST</t>
  </si>
  <si>
    <t>Seeds of Faith Academy</t>
  </si>
  <si>
    <t>% Reimbursed</t>
  </si>
  <si>
    <t>Total Disbursed as of 7/10/2023</t>
  </si>
  <si>
    <t>Status</t>
  </si>
  <si>
    <t>Received Discounted Bills. No Action Needed.</t>
  </si>
  <si>
    <t xml:space="preserve">BEAR Submitted/Paid. Partial reimbursement collected.  </t>
  </si>
  <si>
    <t>Submit BEAR Unless Vendor Invoices Were Discounted</t>
  </si>
  <si>
    <t>Ask vendor to submit FY 2022 Form 473 ASAP, then submit BEAR if applicable</t>
  </si>
  <si>
    <t>BEAR Submitted - $0 reimbursed. Find error and resubmit BEAR</t>
  </si>
  <si>
    <t xml:space="preserve">BEAR Submitted/Paid.  All funding reimbursed. </t>
  </si>
  <si>
    <t>BEAR Submitted/Paid. Partial reimbursement collected.  If remaining amount  isn't needed, submit Form 500 to return remaining C2 commitment for future C2 use.</t>
  </si>
  <si>
    <t>BEAR or SPI Submitted - $0 reimbursed. Find error and resubmit BEAR or SPI</t>
  </si>
  <si>
    <t>File Form 486 ASAP. Also, have vendor to submit FY 2022 Form 473 ASAP, then submit BEAR if applicable</t>
  </si>
  <si>
    <t>File Form 486 ASAP, then file appeal at USAC asking for service start date to be reinstated to 7/1/2022. Also, have vendor to submit FY 2022 Form 473 ASAP, then submit BEAR if applicable</t>
  </si>
  <si>
    <t>File Form 486 ASAP, then file appeal at USAC asking for service start date to be reinstated to 7/1/2022.  Then have vendor resubmit SPI after appeal approved.</t>
  </si>
  <si>
    <t>File Form 486 ASAP, then submit appeal to USAC asking for service start date to be reinstated to 7/1/2022.  Then submit BEAR Unless Vendor Invoices Were Discounted</t>
  </si>
  <si>
    <t>FY 2022 Form 473 SPAC Filed?</t>
  </si>
  <si>
    <t>Form 486 Submitted?</t>
  </si>
  <si>
    <t>Pre-Discount</t>
  </si>
  <si>
    <t>Discount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</si>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</sst>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8" fontId="0" fillId="0" borderId="0" xfId="0" applyNumberFormat="1"/>
    <xf numFmtId="9" fontId="0" fillId="0" borderId="0" xfId="1" applyFont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9" fillId="0" borderId="0" xfId="0" applyFont="1"/>
    <xf numFmtId="0" fontId="19" fillId="34" borderId="0" xfId="0" applyFont="1" applyFill="1"/>
    <xf numFmtId="0" fontId="0" fillId="35" borderId="0" xfId="0" applyFill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14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9" fontId="18" fillId="33" borderId="0" xfId="1" applyFont="1" applyFill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41"/>
  <sheetViews>
    <sheetView tabSelected="1" workbookViewId="0">
      <selection activeCell="N1" sqref="N1"/>
    </sheetView>
  </sheetViews>
  <sheetFormatPr defaultRowHeight="15" x14ac:dyDescent="0.25"/>
  <cols>
    <col min="1" max="1" width="38.28515625" customWidth="1"/>
    <col min="2" max="2" width="11.7109375" style="7" customWidth="1"/>
    <col min="3" max="3" width="13.7109375" style="7" customWidth="1"/>
    <col min="4" max="4" width="13" style="7" customWidth="1"/>
    <col min="5" max="5" width="23.5703125" customWidth="1"/>
    <col min="6" max="6" width="19.28515625" customWidth="1"/>
    <col min="7" max="7" width="12.5703125" style="7" customWidth="1"/>
    <col min="8" max="8" width="9.85546875" style="7" customWidth="1"/>
    <col min="9" max="9" width="12.140625" style="7" customWidth="1"/>
    <col min="10" max="10" width="13.7109375" style="7" customWidth="1"/>
    <col min="11" max="11" width="9.140625" style="7"/>
    <col min="12" max="12" width="13.5703125" style="7" customWidth="1"/>
    <col min="13" max="13" width="29.28515625" customWidth="1"/>
    <col min="14" max="14" width="10" style="7" customWidth="1"/>
    <col min="15" max="15" width="13" customWidth="1"/>
    <col min="16" max="16" width="14.42578125" style="2" customWidth="1"/>
    <col min="17" max="17" width="104.7109375" customWidth="1"/>
  </cols>
  <sheetData>
    <row r="1" spans="1:17" s="13" customFormat="1" ht="78.75" x14ac:dyDescent="0.25">
      <c r="A1" s="13" t="s">
        <v>3</v>
      </c>
      <c r="B1" s="14" t="s">
        <v>2</v>
      </c>
      <c r="C1" s="14">
        <v>471</v>
      </c>
      <c r="D1" s="14" t="s">
        <v>0</v>
      </c>
      <c r="E1" s="13" t="s">
        <v>1</v>
      </c>
      <c r="F1" s="13" t="s">
        <v>4</v>
      </c>
      <c r="G1" s="14" t="s">
        <v>5</v>
      </c>
      <c r="H1" s="3" t="s">
        <v>2943</v>
      </c>
      <c r="I1" s="3" t="s">
        <v>2944</v>
      </c>
      <c r="J1" s="14" t="s">
        <v>2945</v>
      </c>
      <c r="K1" s="14" t="s">
        <v>2946</v>
      </c>
      <c r="L1" s="14" t="s">
        <v>8</v>
      </c>
      <c r="M1" s="13" t="s">
        <v>2947</v>
      </c>
      <c r="N1" s="3" t="s">
        <v>6</v>
      </c>
      <c r="O1" s="3" t="s">
        <v>2929</v>
      </c>
      <c r="P1" s="15" t="s">
        <v>2928</v>
      </c>
      <c r="Q1" s="13" t="s">
        <v>2930</v>
      </c>
    </row>
    <row r="2" spans="1:17" x14ac:dyDescent="0.25">
      <c r="A2" t="s">
        <v>82</v>
      </c>
      <c r="B2" s="7">
        <v>17000544</v>
      </c>
      <c r="C2" s="7">
        <v>221010403</v>
      </c>
      <c r="D2" s="7">
        <v>2299012189</v>
      </c>
      <c r="E2" t="s">
        <v>81</v>
      </c>
      <c r="F2" t="s">
        <v>83</v>
      </c>
      <c r="G2" s="7">
        <v>143026295</v>
      </c>
      <c r="H2" s="7" t="s">
        <v>11</v>
      </c>
      <c r="I2" s="9" t="s">
        <v>11</v>
      </c>
      <c r="J2" s="11">
        <v>14100</v>
      </c>
      <c r="K2" s="12">
        <v>0.9</v>
      </c>
      <c r="L2" s="11">
        <v>12690</v>
      </c>
      <c r="M2" t="s">
        <v>12</v>
      </c>
      <c r="N2" s="7" t="s">
        <v>18</v>
      </c>
      <c r="O2" s="1">
        <v>4230</v>
      </c>
      <c r="P2" s="2">
        <f t="shared" ref="P2:P65" si="0">O2/L2</f>
        <v>0.33333333333333331</v>
      </c>
      <c r="Q2" s="4" t="s">
        <v>2931</v>
      </c>
    </row>
    <row r="3" spans="1:17" x14ac:dyDescent="0.25">
      <c r="A3" t="s">
        <v>1955</v>
      </c>
      <c r="B3" s="7">
        <v>125202</v>
      </c>
      <c r="C3" s="7">
        <v>221013063</v>
      </c>
      <c r="D3" s="7">
        <v>2299015825</v>
      </c>
      <c r="E3" t="s">
        <v>1954</v>
      </c>
      <c r="F3" t="s">
        <v>69</v>
      </c>
      <c r="G3" s="7">
        <v>143006553</v>
      </c>
      <c r="H3" s="7" t="s">
        <v>11</v>
      </c>
      <c r="I3" s="9" t="s">
        <v>11</v>
      </c>
      <c r="J3" s="11">
        <v>32303.35</v>
      </c>
      <c r="K3" s="12">
        <v>0.6</v>
      </c>
      <c r="L3" s="11">
        <v>19382.009999999998</v>
      </c>
      <c r="M3" t="s">
        <v>80</v>
      </c>
      <c r="N3" s="7" t="s">
        <v>18</v>
      </c>
      <c r="O3" s="1">
        <v>11315.76</v>
      </c>
      <c r="P3" s="2">
        <f t="shared" si="0"/>
        <v>0.58382799307192601</v>
      </c>
      <c r="Q3" s="4" t="s">
        <v>2931</v>
      </c>
    </row>
    <row r="4" spans="1:17" x14ac:dyDescent="0.25">
      <c r="A4" t="s">
        <v>606</v>
      </c>
      <c r="B4" s="7">
        <v>19949</v>
      </c>
      <c r="C4" s="7">
        <v>221005930</v>
      </c>
      <c r="D4" s="7">
        <v>2299006173</v>
      </c>
      <c r="E4" t="s">
        <v>605</v>
      </c>
      <c r="F4" t="s">
        <v>34</v>
      </c>
      <c r="G4" s="7">
        <v>143003990</v>
      </c>
      <c r="H4" s="7" t="s">
        <v>11</v>
      </c>
      <c r="I4" s="9" t="s">
        <v>11</v>
      </c>
      <c r="J4" s="11">
        <v>30532.32</v>
      </c>
      <c r="K4" s="12">
        <v>0.4</v>
      </c>
      <c r="L4" s="11">
        <v>12212.93</v>
      </c>
      <c r="M4" t="s">
        <v>12</v>
      </c>
      <c r="N4" s="7" t="s">
        <v>13</v>
      </c>
      <c r="P4" s="2">
        <f t="shared" si="0"/>
        <v>0</v>
      </c>
      <c r="Q4" s="6" t="s">
        <v>2933</v>
      </c>
    </row>
    <row r="5" spans="1:17" x14ac:dyDescent="0.25">
      <c r="A5" t="s">
        <v>2312</v>
      </c>
      <c r="B5" s="7">
        <v>125968</v>
      </c>
      <c r="C5" s="7">
        <v>221030187</v>
      </c>
      <c r="D5" s="7">
        <v>2299050552</v>
      </c>
      <c r="E5" t="s">
        <v>2788</v>
      </c>
      <c r="F5" t="s">
        <v>2789</v>
      </c>
      <c r="G5" s="7">
        <v>143051119</v>
      </c>
      <c r="H5" s="8" t="s">
        <v>63</v>
      </c>
      <c r="I5" s="9" t="s">
        <v>11</v>
      </c>
      <c r="J5" s="11">
        <v>130729.7</v>
      </c>
      <c r="K5" s="12">
        <v>0.4</v>
      </c>
      <c r="L5" s="11">
        <v>52291.88</v>
      </c>
      <c r="M5" t="s">
        <v>12</v>
      </c>
      <c r="N5" s="7" t="s">
        <v>13</v>
      </c>
      <c r="P5" s="2">
        <f t="shared" si="0"/>
        <v>0</v>
      </c>
      <c r="Q5" s="6" t="s">
        <v>2934</v>
      </c>
    </row>
    <row r="6" spans="1:17" x14ac:dyDescent="0.25">
      <c r="A6" t="s">
        <v>2312</v>
      </c>
      <c r="B6" s="7">
        <v>125968</v>
      </c>
      <c r="C6" s="7">
        <v>221023084</v>
      </c>
      <c r="D6" s="7">
        <v>2299031328</v>
      </c>
      <c r="E6" t="s">
        <v>2311</v>
      </c>
      <c r="F6" t="s">
        <v>299</v>
      </c>
      <c r="G6" s="7">
        <v>143005588</v>
      </c>
      <c r="H6" s="7" t="s">
        <v>11</v>
      </c>
      <c r="I6" s="9" t="s">
        <v>11</v>
      </c>
      <c r="J6" s="11">
        <v>119298</v>
      </c>
      <c r="K6" s="12">
        <v>0.4</v>
      </c>
      <c r="L6" s="11">
        <v>47719.199999999997</v>
      </c>
      <c r="M6" t="s">
        <v>80</v>
      </c>
      <c r="N6" s="7" t="s">
        <v>13</v>
      </c>
      <c r="P6" s="2">
        <f t="shared" si="0"/>
        <v>0</v>
      </c>
      <c r="Q6" s="6" t="s">
        <v>2933</v>
      </c>
    </row>
    <row r="7" spans="1:17" x14ac:dyDescent="0.25">
      <c r="A7" t="s">
        <v>2312</v>
      </c>
      <c r="B7" s="7">
        <v>125968</v>
      </c>
      <c r="C7" s="7">
        <v>221023084</v>
      </c>
      <c r="D7" s="7">
        <v>2299031347</v>
      </c>
      <c r="E7" t="s">
        <v>2321</v>
      </c>
      <c r="F7" t="s">
        <v>299</v>
      </c>
      <c r="G7" s="7">
        <v>143005588</v>
      </c>
      <c r="H7" s="7" t="s">
        <v>11</v>
      </c>
      <c r="I7" s="9" t="s">
        <v>11</v>
      </c>
      <c r="J7" s="11">
        <v>1450</v>
      </c>
      <c r="K7" s="12">
        <v>0.4</v>
      </c>
      <c r="L7" s="11">
        <v>580</v>
      </c>
      <c r="M7" t="s">
        <v>368</v>
      </c>
      <c r="N7" s="7" t="s">
        <v>13</v>
      </c>
      <c r="P7" s="2">
        <f t="shared" si="0"/>
        <v>0</v>
      </c>
      <c r="Q7" s="6" t="s">
        <v>2933</v>
      </c>
    </row>
    <row r="8" spans="1:17" x14ac:dyDescent="0.25">
      <c r="A8" t="s">
        <v>2743</v>
      </c>
      <c r="B8" s="7">
        <v>126074</v>
      </c>
      <c r="C8" s="7">
        <v>221033065</v>
      </c>
      <c r="D8" s="7">
        <v>2299048723</v>
      </c>
      <c r="E8" t="s">
        <v>2742</v>
      </c>
      <c r="F8" t="s">
        <v>17</v>
      </c>
      <c r="G8" s="7">
        <v>143005274</v>
      </c>
      <c r="H8" s="7" t="s">
        <v>11</v>
      </c>
      <c r="I8" s="9" t="s">
        <v>11</v>
      </c>
      <c r="J8" s="11">
        <v>15938.16</v>
      </c>
      <c r="K8" s="12">
        <v>0.5</v>
      </c>
      <c r="L8" s="11">
        <v>7969.08</v>
      </c>
      <c r="M8" t="s">
        <v>12</v>
      </c>
      <c r="N8" s="7" t="s">
        <v>18</v>
      </c>
      <c r="O8" s="1">
        <v>5312.72</v>
      </c>
      <c r="P8" s="2">
        <f t="shared" si="0"/>
        <v>0.66666666666666674</v>
      </c>
      <c r="Q8" s="4" t="s">
        <v>2931</v>
      </c>
    </row>
    <row r="9" spans="1:17" x14ac:dyDescent="0.25">
      <c r="A9" t="s">
        <v>2743</v>
      </c>
      <c r="B9" s="7">
        <v>126074</v>
      </c>
      <c r="C9" s="7">
        <v>221037018</v>
      </c>
      <c r="D9" s="7">
        <v>2299058446</v>
      </c>
      <c r="E9" t="s">
        <v>2917</v>
      </c>
      <c r="F9" t="s">
        <v>69</v>
      </c>
      <c r="G9" s="7">
        <v>143006553</v>
      </c>
      <c r="H9" s="7" t="s">
        <v>11</v>
      </c>
      <c r="I9" s="9" t="s">
        <v>11</v>
      </c>
      <c r="J9" s="11">
        <v>91413</v>
      </c>
      <c r="K9" s="12">
        <v>0.5</v>
      </c>
      <c r="L9" s="11">
        <v>45706.5</v>
      </c>
      <c r="M9" t="s">
        <v>80</v>
      </c>
      <c r="N9" s="7" t="s">
        <v>21</v>
      </c>
      <c r="O9" s="1">
        <v>45706.5</v>
      </c>
      <c r="P9" s="2">
        <f t="shared" si="0"/>
        <v>1</v>
      </c>
      <c r="Q9" s="4" t="s">
        <v>2936</v>
      </c>
    </row>
    <row r="10" spans="1:17" x14ac:dyDescent="0.25">
      <c r="A10" t="s">
        <v>856</v>
      </c>
      <c r="B10" s="7">
        <v>20047</v>
      </c>
      <c r="C10" s="7">
        <v>221015465</v>
      </c>
      <c r="D10" s="7">
        <v>2299019193</v>
      </c>
      <c r="E10" t="s">
        <v>725</v>
      </c>
      <c r="F10" t="s">
        <v>34</v>
      </c>
      <c r="G10" s="7">
        <v>143003990</v>
      </c>
      <c r="H10" s="7" t="s">
        <v>11</v>
      </c>
      <c r="I10" s="9" t="s">
        <v>11</v>
      </c>
      <c r="J10" s="11">
        <v>1919.88</v>
      </c>
      <c r="K10" s="12">
        <v>0.2</v>
      </c>
      <c r="L10" s="11">
        <v>383.98</v>
      </c>
      <c r="M10" t="s">
        <v>12</v>
      </c>
      <c r="N10" s="7" t="s">
        <v>13</v>
      </c>
      <c r="P10" s="2">
        <f t="shared" si="0"/>
        <v>0</v>
      </c>
      <c r="Q10" s="6" t="s">
        <v>2933</v>
      </c>
    </row>
    <row r="11" spans="1:17" x14ac:dyDescent="0.25">
      <c r="A11" t="s">
        <v>125</v>
      </c>
      <c r="B11" s="7">
        <v>17008668</v>
      </c>
      <c r="C11" s="7">
        <v>221019442</v>
      </c>
      <c r="D11" s="7">
        <v>2299025350</v>
      </c>
      <c r="E11" t="s">
        <v>124</v>
      </c>
      <c r="F11" t="s">
        <v>126</v>
      </c>
      <c r="G11" s="7">
        <v>143001200</v>
      </c>
      <c r="H11" s="7" t="s">
        <v>11</v>
      </c>
      <c r="I11" s="9" t="s">
        <v>11</v>
      </c>
      <c r="J11" s="11">
        <v>28680</v>
      </c>
      <c r="K11" s="12">
        <v>0.9</v>
      </c>
      <c r="L11" s="11">
        <v>25812</v>
      </c>
      <c r="M11" t="s">
        <v>12</v>
      </c>
      <c r="N11" s="7" t="s">
        <v>18</v>
      </c>
      <c r="O11" s="1">
        <v>25812</v>
      </c>
      <c r="P11" s="2">
        <f t="shared" si="0"/>
        <v>1</v>
      </c>
      <c r="Q11" s="4" t="s">
        <v>2931</v>
      </c>
    </row>
    <row r="12" spans="1:17" x14ac:dyDescent="0.25">
      <c r="A12" t="s">
        <v>125</v>
      </c>
      <c r="B12" s="7">
        <v>17008668</v>
      </c>
      <c r="C12" s="7">
        <v>221019442</v>
      </c>
      <c r="D12" s="7">
        <v>2299025355</v>
      </c>
      <c r="E12" t="s">
        <v>128</v>
      </c>
      <c r="F12" t="s">
        <v>126</v>
      </c>
      <c r="G12" s="7">
        <v>143001200</v>
      </c>
      <c r="H12" s="7" t="s">
        <v>11</v>
      </c>
      <c r="I12" s="9" t="s">
        <v>11</v>
      </c>
      <c r="J12" s="11">
        <v>16740</v>
      </c>
      <c r="K12" s="12">
        <v>0.9</v>
      </c>
      <c r="L12" s="11">
        <v>15066</v>
      </c>
      <c r="M12" t="s">
        <v>12</v>
      </c>
      <c r="N12" s="7" t="s">
        <v>18</v>
      </c>
      <c r="O12" s="1">
        <v>15066</v>
      </c>
      <c r="P12" s="2">
        <f t="shared" si="0"/>
        <v>1</v>
      </c>
      <c r="Q12" s="4" t="s">
        <v>2931</v>
      </c>
    </row>
    <row r="13" spans="1:17" x14ac:dyDescent="0.25">
      <c r="A13" t="s">
        <v>125</v>
      </c>
      <c r="B13" s="7">
        <v>17008668</v>
      </c>
      <c r="C13" s="7">
        <v>221019442</v>
      </c>
      <c r="D13" s="7">
        <v>2299025354</v>
      </c>
      <c r="E13" t="s">
        <v>127</v>
      </c>
      <c r="F13" t="s">
        <v>17</v>
      </c>
      <c r="G13" s="7">
        <v>143005274</v>
      </c>
      <c r="H13" s="7" t="s">
        <v>11</v>
      </c>
      <c r="I13" s="9" t="s">
        <v>11</v>
      </c>
      <c r="J13" s="11">
        <v>14400</v>
      </c>
      <c r="K13" s="12">
        <v>0.9</v>
      </c>
      <c r="L13" s="11">
        <v>12960</v>
      </c>
      <c r="M13" t="s">
        <v>12</v>
      </c>
      <c r="N13" s="7" t="s">
        <v>18</v>
      </c>
      <c r="O13" s="1">
        <v>9720</v>
      </c>
      <c r="P13" s="2">
        <f t="shared" si="0"/>
        <v>0.75</v>
      </c>
      <c r="Q13" s="4" t="s">
        <v>2931</v>
      </c>
    </row>
    <row r="14" spans="1:17" x14ac:dyDescent="0.25">
      <c r="A14" t="s">
        <v>1328</v>
      </c>
      <c r="B14" s="7">
        <v>16028435</v>
      </c>
      <c r="C14" s="7">
        <v>221035525</v>
      </c>
      <c r="D14" s="7">
        <v>2299052331</v>
      </c>
      <c r="E14" t="s">
        <v>154</v>
      </c>
      <c r="F14" t="s">
        <v>700</v>
      </c>
      <c r="G14" s="7">
        <v>143001197</v>
      </c>
      <c r="H14" s="7" t="s">
        <v>11</v>
      </c>
      <c r="I14" s="9" t="s">
        <v>11</v>
      </c>
      <c r="J14" s="11">
        <v>2148</v>
      </c>
      <c r="K14" s="12">
        <v>0.8</v>
      </c>
      <c r="L14" s="11">
        <v>1718.4</v>
      </c>
      <c r="M14" t="s">
        <v>12</v>
      </c>
      <c r="N14" s="7" t="s">
        <v>13</v>
      </c>
      <c r="P14" s="2">
        <f t="shared" si="0"/>
        <v>0</v>
      </c>
      <c r="Q14" s="6" t="s">
        <v>2933</v>
      </c>
    </row>
    <row r="15" spans="1:17" x14ac:dyDescent="0.25">
      <c r="A15" t="s">
        <v>1197</v>
      </c>
      <c r="B15" s="7">
        <v>16028436</v>
      </c>
      <c r="C15" s="7">
        <v>221030166</v>
      </c>
      <c r="D15" s="7">
        <v>2299043417</v>
      </c>
      <c r="E15" t="s">
        <v>1196</v>
      </c>
      <c r="F15" t="s">
        <v>34</v>
      </c>
      <c r="G15" s="7">
        <v>143003990</v>
      </c>
      <c r="H15" s="7" t="s">
        <v>11</v>
      </c>
      <c r="I15" s="9" t="s">
        <v>11</v>
      </c>
      <c r="J15" s="11">
        <v>26400</v>
      </c>
      <c r="K15" s="12">
        <v>0.8</v>
      </c>
      <c r="L15" s="11">
        <v>21120</v>
      </c>
      <c r="M15" t="s">
        <v>12</v>
      </c>
      <c r="N15" s="7" t="s">
        <v>13</v>
      </c>
      <c r="P15" s="2">
        <f t="shared" si="0"/>
        <v>0</v>
      </c>
      <c r="Q15" s="6" t="s">
        <v>2933</v>
      </c>
    </row>
    <row r="16" spans="1:17" x14ac:dyDescent="0.25">
      <c r="A16" t="s">
        <v>559</v>
      </c>
      <c r="B16" s="7">
        <v>125762</v>
      </c>
      <c r="C16" s="7">
        <v>221040513</v>
      </c>
      <c r="D16" s="7">
        <v>2299060340</v>
      </c>
      <c r="E16" t="s">
        <v>558</v>
      </c>
      <c r="F16" t="s">
        <v>34</v>
      </c>
      <c r="G16" s="7">
        <v>143003990</v>
      </c>
      <c r="H16" s="7" t="s">
        <v>11</v>
      </c>
      <c r="I16" s="9" t="s">
        <v>11</v>
      </c>
      <c r="J16" s="11">
        <v>153000</v>
      </c>
      <c r="K16" s="12">
        <v>0.7</v>
      </c>
      <c r="L16" s="11">
        <v>107100</v>
      </c>
      <c r="M16" t="s">
        <v>12</v>
      </c>
      <c r="N16" s="7" t="s">
        <v>21</v>
      </c>
      <c r="O16" s="1">
        <v>107100</v>
      </c>
      <c r="P16" s="2">
        <f t="shared" si="0"/>
        <v>1</v>
      </c>
      <c r="Q16" s="4" t="s">
        <v>2936</v>
      </c>
    </row>
    <row r="17" spans="1:17" x14ac:dyDescent="0.25">
      <c r="A17" t="s">
        <v>1831</v>
      </c>
      <c r="B17" s="7">
        <v>17000167</v>
      </c>
      <c r="C17" s="7">
        <v>221010275</v>
      </c>
      <c r="D17" s="7">
        <v>2299011990</v>
      </c>
      <c r="E17" t="s">
        <v>1830</v>
      </c>
      <c r="F17" t="s">
        <v>34</v>
      </c>
      <c r="G17" s="7">
        <v>143003990</v>
      </c>
      <c r="H17" s="7" t="s">
        <v>11</v>
      </c>
      <c r="I17" s="9" t="s">
        <v>11</v>
      </c>
      <c r="J17" s="11">
        <v>55934.64</v>
      </c>
      <c r="K17" s="12">
        <v>0.9</v>
      </c>
      <c r="L17" s="11">
        <v>50341.18</v>
      </c>
      <c r="M17" t="s">
        <v>12</v>
      </c>
      <c r="N17" s="7" t="s">
        <v>18</v>
      </c>
      <c r="O17" s="1">
        <v>37990.949999999997</v>
      </c>
      <c r="P17" s="2">
        <f t="shared" si="0"/>
        <v>0.75466943762541916</v>
      </c>
      <c r="Q17" s="4" t="s">
        <v>2931</v>
      </c>
    </row>
    <row r="18" spans="1:17" x14ac:dyDescent="0.25">
      <c r="A18" t="s">
        <v>1831</v>
      </c>
      <c r="B18" s="7">
        <v>17000167</v>
      </c>
      <c r="C18" s="7">
        <v>221010348</v>
      </c>
      <c r="D18" s="7">
        <v>2299012108</v>
      </c>
      <c r="E18" t="s">
        <v>1832</v>
      </c>
      <c r="F18" t="s">
        <v>1833</v>
      </c>
      <c r="G18" s="7">
        <v>143029426</v>
      </c>
      <c r="H18" s="7" t="s">
        <v>11</v>
      </c>
      <c r="I18" s="9" t="s">
        <v>11</v>
      </c>
      <c r="J18" s="11">
        <v>11570.4</v>
      </c>
      <c r="K18" s="12">
        <v>0.9</v>
      </c>
      <c r="L18" s="11">
        <v>10413.36</v>
      </c>
      <c r="M18" t="s">
        <v>12</v>
      </c>
      <c r="N18" s="7" t="s">
        <v>18</v>
      </c>
      <c r="O18" s="1">
        <v>5205.6000000000004</v>
      </c>
      <c r="P18" s="2">
        <f t="shared" si="0"/>
        <v>0.49989628707736983</v>
      </c>
      <c r="Q18" s="4" t="s">
        <v>2931</v>
      </c>
    </row>
    <row r="19" spans="1:17" x14ac:dyDescent="0.25">
      <c r="A19" t="s">
        <v>1831</v>
      </c>
      <c r="B19" s="7">
        <v>17000167</v>
      </c>
      <c r="C19" s="7">
        <v>221010388</v>
      </c>
      <c r="D19" s="7">
        <v>2299012165</v>
      </c>
      <c r="E19" t="s">
        <v>1840</v>
      </c>
      <c r="F19" t="s">
        <v>191</v>
      </c>
      <c r="G19" s="7">
        <v>143008427</v>
      </c>
      <c r="H19" s="7" t="s">
        <v>11</v>
      </c>
      <c r="I19" s="9" t="s">
        <v>11</v>
      </c>
      <c r="J19" s="11">
        <v>839.4</v>
      </c>
      <c r="K19" s="12">
        <v>0.9</v>
      </c>
      <c r="L19" s="11">
        <v>755.46</v>
      </c>
      <c r="M19" t="s">
        <v>12</v>
      </c>
      <c r="N19" s="7" t="s">
        <v>13</v>
      </c>
      <c r="O19" s="1">
        <v>0</v>
      </c>
      <c r="P19" s="2">
        <f t="shared" si="0"/>
        <v>0</v>
      </c>
      <c r="Q19" s="6" t="s">
        <v>2935</v>
      </c>
    </row>
    <row r="20" spans="1:17" x14ac:dyDescent="0.25">
      <c r="A20" t="s">
        <v>1831</v>
      </c>
      <c r="B20" s="7">
        <v>17000167</v>
      </c>
      <c r="C20" s="7">
        <v>221010388</v>
      </c>
      <c r="D20" s="7">
        <v>2299026416</v>
      </c>
      <c r="E20" t="s">
        <v>2227</v>
      </c>
      <c r="F20" t="s">
        <v>191</v>
      </c>
      <c r="G20" s="7">
        <v>143008427</v>
      </c>
      <c r="H20" s="7" t="s">
        <v>11</v>
      </c>
      <c r="I20" s="9" t="s">
        <v>11</v>
      </c>
      <c r="J20" s="11">
        <v>1019.4</v>
      </c>
      <c r="K20" s="12">
        <v>0.9</v>
      </c>
      <c r="L20" s="11">
        <v>917.46</v>
      </c>
      <c r="M20" t="s">
        <v>12</v>
      </c>
      <c r="N20" s="7" t="s">
        <v>13</v>
      </c>
      <c r="O20" s="1">
        <v>0</v>
      </c>
      <c r="P20" s="2">
        <f t="shared" si="0"/>
        <v>0</v>
      </c>
      <c r="Q20" s="6" t="s">
        <v>2935</v>
      </c>
    </row>
    <row r="21" spans="1:17" x14ac:dyDescent="0.25">
      <c r="A21" t="s">
        <v>1831</v>
      </c>
      <c r="B21" s="7">
        <v>17000167</v>
      </c>
      <c r="C21" s="7">
        <v>221028350</v>
      </c>
      <c r="D21" s="7">
        <v>2299040230</v>
      </c>
      <c r="E21" t="s">
        <v>2553</v>
      </c>
      <c r="F21" t="s">
        <v>34</v>
      </c>
      <c r="G21" s="7">
        <v>143003990</v>
      </c>
      <c r="H21" s="7" t="s">
        <v>11</v>
      </c>
      <c r="I21" s="9" t="s">
        <v>11</v>
      </c>
      <c r="J21" s="11">
        <v>14988.9</v>
      </c>
      <c r="K21" s="12">
        <v>0.9</v>
      </c>
      <c r="L21" s="11">
        <v>13490.01</v>
      </c>
      <c r="M21" t="s">
        <v>12</v>
      </c>
      <c r="N21" s="7" t="s">
        <v>13</v>
      </c>
      <c r="O21" s="1">
        <v>0</v>
      </c>
      <c r="P21" s="2">
        <f t="shared" si="0"/>
        <v>0</v>
      </c>
      <c r="Q21" s="6" t="s">
        <v>2935</v>
      </c>
    </row>
    <row r="22" spans="1:17" x14ac:dyDescent="0.25">
      <c r="A22" t="s">
        <v>1831</v>
      </c>
      <c r="B22" s="7">
        <v>17000167</v>
      </c>
      <c r="C22" s="7">
        <v>221030717</v>
      </c>
      <c r="D22" s="7">
        <v>2299044347</v>
      </c>
      <c r="E22" t="s">
        <v>2621</v>
      </c>
      <c r="F22" t="s">
        <v>396</v>
      </c>
      <c r="G22" s="7">
        <v>143028377</v>
      </c>
      <c r="H22" s="7" t="s">
        <v>11</v>
      </c>
      <c r="I22" s="9" t="s">
        <v>11</v>
      </c>
      <c r="J22" s="11">
        <v>3527.52</v>
      </c>
      <c r="K22" s="12">
        <v>0.9</v>
      </c>
      <c r="L22" s="11">
        <v>3174.77</v>
      </c>
      <c r="M22" t="s">
        <v>12</v>
      </c>
      <c r="N22" s="7" t="s">
        <v>13</v>
      </c>
      <c r="P22" s="2">
        <f t="shared" si="0"/>
        <v>0</v>
      </c>
      <c r="Q22" s="6" t="s">
        <v>2933</v>
      </c>
    </row>
    <row r="23" spans="1:17" x14ac:dyDescent="0.25">
      <c r="A23" t="s">
        <v>1175</v>
      </c>
      <c r="B23" s="7">
        <v>19780</v>
      </c>
      <c r="C23" s="7">
        <v>221032196</v>
      </c>
      <c r="D23" s="7">
        <v>2299046914</v>
      </c>
      <c r="E23" t="s">
        <v>1239</v>
      </c>
      <c r="F23" t="s">
        <v>326</v>
      </c>
      <c r="G23" s="7">
        <v>143026397</v>
      </c>
      <c r="H23" s="7" t="s">
        <v>11</v>
      </c>
      <c r="I23" s="9" t="s">
        <v>11</v>
      </c>
      <c r="J23" s="11">
        <v>4979.88</v>
      </c>
      <c r="K23" s="12">
        <v>0.4</v>
      </c>
      <c r="L23" s="11">
        <v>1991.95</v>
      </c>
      <c r="M23" t="s">
        <v>12</v>
      </c>
      <c r="N23" s="7" t="s">
        <v>18</v>
      </c>
      <c r="O23" s="1">
        <v>1991.95</v>
      </c>
      <c r="P23" s="2">
        <f t="shared" si="0"/>
        <v>1</v>
      </c>
      <c r="Q23" s="4" t="s">
        <v>2931</v>
      </c>
    </row>
    <row r="24" spans="1:17" x14ac:dyDescent="0.25">
      <c r="A24" t="s">
        <v>1175</v>
      </c>
      <c r="B24" s="7">
        <v>19780</v>
      </c>
      <c r="C24" s="7">
        <v>221026863</v>
      </c>
      <c r="D24" s="7">
        <v>2299037892</v>
      </c>
      <c r="E24" t="s">
        <v>1174</v>
      </c>
      <c r="F24" t="s">
        <v>299</v>
      </c>
      <c r="G24" s="7">
        <v>143005588</v>
      </c>
      <c r="H24" s="7" t="s">
        <v>11</v>
      </c>
      <c r="I24" s="9" t="s">
        <v>11</v>
      </c>
      <c r="J24" s="11">
        <v>2933.26</v>
      </c>
      <c r="K24" s="12">
        <v>0.4</v>
      </c>
      <c r="L24" s="11">
        <v>1173.3</v>
      </c>
      <c r="M24" t="s">
        <v>80</v>
      </c>
      <c r="N24" s="7" t="s">
        <v>13</v>
      </c>
      <c r="O24" s="1">
        <v>0</v>
      </c>
      <c r="P24" s="2">
        <f t="shared" si="0"/>
        <v>0</v>
      </c>
      <c r="Q24" s="6" t="s">
        <v>2938</v>
      </c>
    </row>
    <row r="25" spans="1:17" x14ac:dyDescent="0.25">
      <c r="A25" t="s">
        <v>2022</v>
      </c>
      <c r="B25" s="7">
        <v>17003836</v>
      </c>
      <c r="C25" s="7">
        <v>221014829</v>
      </c>
      <c r="D25" s="7">
        <v>2299018250</v>
      </c>
      <c r="E25" t="s">
        <v>2021</v>
      </c>
      <c r="F25" t="s">
        <v>34</v>
      </c>
      <c r="G25" s="7">
        <v>143003990</v>
      </c>
      <c r="H25" s="7" t="s">
        <v>11</v>
      </c>
      <c r="I25" s="9" t="s">
        <v>11</v>
      </c>
      <c r="J25" s="11">
        <v>13800</v>
      </c>
      <c r="K25" s="12">
        <v>0.6</v>
      </c>
      <c r="L25" s="11">
        <v>8280</v>
      </c>
      <c r="M25" t="s">
        <v>12</v>
      </c>
      <c r="N25" s="7" t="s">
        <v>18</v>
      </c>
      <c r="O25" s="1">
        <v>7834.84</v>
      </c>
      <c r="P25" s="2">
        <f t="shared" si="0"/>
        <v>0.94623671497584538</v>
      </c>
      <c r="Q25" s="4" t="s">
        <v>2931</v>
      </c>
    </row>
    <row r="26" spans="1:17" x14ac:dyDescent="0.25">
      <c r="A26" t="s">
        <v>973</v>
      </c>
      <c r="B26" s="7">
        <v>208840</v>
      </c>
      <c r="C26" s="7">
        <v>221039517</v>
      </c>
      <c r="D26" s="7">
        <v>2299059130</v>
      </c>
      <c r="E26" t="s">
        <v>1429</v>
      </c>
      <c r="F26" t="s">
        <v>34</v>
      </c>
      <c r="G26" s="7">
        <v>143003990</v>
      </c>
      <c r="H26" s="7" t="s">
        <v>11</v>
      </c>
      <c r="I26" s="9" t="s">
        <v>11</v>
      </c>
      <c r="J26" s="11">
        <v>15013.2</v>
      </c>
      <c r="K26" s="12">
        <v>0.9</v>
      </c>
      <c r="L26" s="11">
        <v>13511.88</v>
      </c>
      <c r="M26" t="s">
        <v>12</v>
      </c>
      <c r="N26" s="7" t="s">
        <v>18</v>
      </c>
      <c r="O26" s="1">
        <v>13511.88</v>
      </c>
      <c r="P26" s="2">
        <f t="shared" si="0"/>
        <v>1</v>
      </c>
      <c r="Q26" s="4" t="s">
        <v>2931</v>
      </c>
    </row>
    <row r="27" spans="1:17" x14ac:dyDescent="0.25">
      <c r="A27" t="s">
        <v>1453</v>
      </c>
      <c r="B27" s="7">
        <v>125326</v>
      </c>
      <c r="C27" s="7">
        <v>221001418</v>
      </c>
      <c r="D27" s="7">
        <v>2299013731</v>
      </c>
      <c r="E27" t="s">
        <v>1471</v>
      </c>
      <c r="F27" t="s">
        <v>17</v>
      </c>
      <c r="G27" s="7">
        <v>143005274</v>
      </c>
      <c r="H27" s="7" t="s">
        <v>11</v>
      </c>
      <c r="I27" s="9" t="s">
        <v>11</v>
      </c>
      <c r="J27" s="11">
        <v>99600</v>
      </c>
      <c r="K27" s="12">
        <v>0.9</v>
      </c>
      <c r="L27" s="11">
        <v>89640</v>
      </c>
      <c r="M27" t="s">
        <v>12</v>
      </c>
      <c r="N27" s="7" t="s">
        <v>18</v>
      </c>
      <c r="O27" s="1">
        <v>67230</v>
      </c>
      <c r="P27" s="2">
        <f t="shared" si="0"/>
        <v>0.75</v>
      </c>
      <c r="Q27" s="4" t="s">
        <v>2931</v>
      </c>
    </row>
    <row r="28" spans="1:17" x14ac:dyDescent="0.25">
      <c r="A28" t="s">
        <v>1453</v>
      </c>
      <c r="B28" s="7">
        <v>125326</v>
      </c>
      <c r="C28" s="7">
        <v>221001365</v>
      </c>
      <c r="D28" s="7">
        <v>2299000911</v>
      </c>
      <c r="E28" t="s">
        <v>1452</v>
      </c>
      <c r="F28" t="s">
        <v>385</v>
      </c>
      <c r="G28" s="7">
        <v>143038643</v>
      </c>
      <c r="H28" s="7" t="s">
        <v>11</v>
      </c>
      <c r="I28" s="9" t="s">
        <v>11</v>
      </c>
      <c r="J28" s="11">
        <v>18000</v>
      </c>
      <c r="K28" s="12">
        <v>0.9</v>
      </c>
      <c r="L28" s="11">
        <v>16200</v>
      </c>
      <c r="M28" t="s">
        <v>12</v>
      </c>
      <c r="N28" s="7" t="s">
        <v>13</v>
      </c>
      <c r="P28" s="2">
        <f t="shared" si="0"/>
        <v>0</v>
      </c>
      <c r="Q28" s="6" t="s">
        <v>2933</v>
      </c>
    </row>
    <row r="29" spans="1:17" x14ac:dyDescent="0.25">
      <c r="A29" t="s">
        <v>1781</v>
      </c>
      <c r="B29" s="7">
        <v>125139</v>
      </c>
      <c r="C29" s="7">
        <v>221008660</v>
      </c>
      <c r="D29" s="7">
        <v>2299009890</v>
      </c>
      <c r="E29" t="s">
        <v>1780</v>
      </c>
      <c r="F29" t="s">
        <v>83</v>
      </c>
      <c r="G29" s="7">
        <v>143026295</v>
      </c>
      <c r="H29" s="7" t="s">
        <v>11</v>
      </c>
      <c r="I29" s="9" t="s">
        <v>11</v>
      </c>
      <c r="J29" s="11">
        <v>11970</v>
      </c>
      <c r="K29" s="12">
        <v>0.9</v>
      </c>
      <c r="L29" s="11">
        <v>10773</v>
      </c>
      <c r="M29" t="s">
        <v>12</v>
      </c>
      <c r="N29" s="7" t="s">
        <v>18</v>
      </c>
      <c r="O29" s="1">
        <v>9875.25</v>
      </c>
      <c r="P29" s="2">
        <f t="shared" si="0"/>
        <v>0.91666666666666663</v>
      </c>
      <c r="Q29" s="4" t="s">
        <v>2931</v>
      </c>
    </row>
    <row r="30" spans="1:17" x14ac:dyDescent="0.25">
      <c r="A30" t="s">
        <v>1781</v>
      </c>
      <c r="B30" s="7">
        <v>125139</v>
      </c>
      <c r="C30" s="7">
        <v>221014218</v>
      </c>
      <c r="D30" s="7">
        <v>2299017369</v>
      </c>
      <c r="E30" t="s">
        <v>2002</v>
      </c>
      <c r="F30" t="s">
        <v>836</v>
      </c>
      <c r="G30" s="7">
        <v>143031254</v>
      </c>
      <c r="H30" s="7" t="s">
        <v>11</v>
      </c>
      <c r="I30" s="9" t="s">
        <v>11</v>
      </c>
      <c r="J30" s="11">
        <v>21261.200000000001</v>
      </c>
      <c r="K30" s="12">
        <v>0.85</v>
      </c>
      <c r="L30" s="11">
        <v>18072.02</v>
      </c>
      <c r="M30" t="s">
        <v>80</v>
      </c>
      <c r="N30" s="7" t="s">
        <v>18</v>
      </c>
      <c r="O30" s="1">
        <v>18072.02</v>
      </c>
      <c r="P30" s="2">
        <f t="shared" si="0"/>
        <v>1</v>
      </c>
      <c r="Q30" s="4" t="s">
        <v>2931</v>
      </c>
    </row>
    <row r="31" spans="1:17" x14ac:dyDescent="0.25">
      <c r="A31" t="s">
        <v>1781</v>
      </c>
      <c r="B31" s="7">
        <v>125139</v>
      </c>
      <c r="C31" s="7">
        <v>221014218</v>
      </c>
      <c r="D31" s="7">
        <v>2299017370</v>
      </c>
      <c r="E31" t="s">
        <v>2003</v>
      </c>
      <c r="F31" t="s">
        <v>782</v>
      </c>
      <c r="G31" s="7">
        <v>143022163</v>
      </c>
      <c r="H31" s="7" t="s">
        <v>11</v>
      </c>
      <c r="I31" s="9" t="s">
        <v>11</v>
      </c>
      <c r="J31" s="11">
        <v>1180.8800000000001</v>
      </c>
      <c r="K31" s="12">
        <v>0.85</v>
      </c>
      <c r="L31" s="11">
        <v>1003.75</v>
      </c>
      <c r="M31" t="s">
        <v>80</v>
      </c>
      <c r="N31" s="7" t="s">
        <v>13</v>
      </c>
      <c r="P31" s="2">
        <f t="shared" si="0"/>
        <v>0</v>
      </c>
      <c r="Q31" s="6" t="s">
        <v>2933</v>
      </c>
    </row>
    <row r="32" spans="1:17" x14ac:dyDescent="0.25">
      <c r="A32" t="s">
        <v>959</v>
      </c>
      <c r="B32" s="7">
        <v>17821</v>
      </c>
      <c r="C32" s="7">
        <v>221018311</v>
      </c>
      <c r="D32" s="7">
        <v>2299023481</v>
      </c>
      <c r="E32" t="s">
        <v>154</v>
      </c>
      <c r="F32" t="s">
        <v>34</v>
      </c>
      <c r="G32" s="7">
        <v>143003990</v>
      </c>
      <c r="H32" s="7" t="s">
        <v>11</v>
      </c>
      <c r="I32" s="9" t="s">
        <v>11</v>
      </c>
      <c r="J32" s="11">
        <v>3358.8</v>
      </c>
      <c r="K32" s="12">
        <v>0.6</v>
      </c>
      <c r="L32" s="11">
        <v>2015.28</v>
      </c>
      <c r="M32" t="s">
        <v>12</v>
      </c>
      <c r="N32" s="7" t="s">
        <v>13</v>
      </c>
      <c r="P32" s="2">
        <f t="shared" si="0"/>
        <v>0</v>
      </c>
      <c r="Q32" s="6" t="s">
        <v>2933</v>
      </c>
    </row>
    <row r="33" spans="1:17" x14ac:dyDescent="0.25">
      <c r="A33" t="s">
        <v>2382</v>
      </c>
      <c r="B33" s="7">
        <v>149436</v>
      </c>
      <c r="C33" s="7">
        <v>221020345</v>
      </c>
      <c r="D33" s="7">
        <v>2299034566</v>
      </c>
      <c r="E33" t="s">
        <v>2381</v>
      </c>
      <c r="F33" t="s">
        <v>83</v>
      </c>
      <c r="G33" s="7">
        <v>143026295</v>
      </c>
      <c r="H33" s="7" t="s">
        <v>11</v>
      </c>
      <c r="I33" s="9" t="s">
        <v>11</v>
      </c>
      <c r="J33" s="11">
        <v>85920</v>
      </c>
      <c r="K33" s="12">
        <v>0.8</v>
      </c>
      <c r="L33" s="11">
        <v>68736</v>
      </c>
      <c r="M33" t="s">
        <v>12</v>
      </c>
      <c r="N33" s="7" t="s">
        <v>18</v>
      </c>
      <c r="O33" s="1">
        <v>63008</v>
      </c>
      <c r="P33" s="2">
        <f t="shared" si="0"/>
        <v>0.91666666666666663</v>
      </c>
      <c r="Q33" s="4" t="s">
        <v>2931</v>
      </c>
    </row>
    <row r="34" spans="1:17" x14ac:dyDescent="0.25">
      <c r="A34" t="s">
        <v>2382</v>
      </c>
      <c r="B34" s="7">
        <v>149436</v>
      </c>
      <c r="C34" s="7">
        <v>221020345</v>
      </c>
      <c r="D34" s="7">
        <v>2299034569</v>
      </c>
      <c r="E34" t="s">
        <v>2389</v>
      </c>
      <c r="F34" t="s">
        <v>292</v>
      </c>
      <c r="G34" s="7">
        <v>143013564</v>
      </c>
      <c r="H34" s="7" t="s">
        <v>11</v>
      </c>
      <c r="I34" s="9" t="s">
        <v>11</v>
      </c>
      <c r="J34" s="11">
        <v>1919.28</v>
      </c>
      <c r="K34" s="12">
        <v>0.8</v>
      </c>
      <c r="L34" s="11">
        <v>1535.42</v>
      </c>
      <c r="M34" t="s">
        <v>12</v>
      </c>
      <c r="N34" s="7" t="s">
        <v>13</v>
      </c>
      <c r="P34" s="2">
        <f t="shared" si="0"/>
        <v>0</v>
      </c>
      <c r="Q34" s="6" t="s">
        <v>2933</v>
      </c>
    </row>
    <row r="35" spans="1:17" x14ac:dyDescent="0.25">
      <c r="A35" t="s">
        <v>2382</v>
      </c>
      <c r="B35" s="7">
        <v>149436</v>
      </c>
      <c r="C35" s="7">
        <v>221020345</v>
      </c>
      <c r="D35" s="7">
        <v>2299034584</v>
      </c>
      <c r="E35" t="s">
        <v>2390</v>
      </c>
      <c r="F35" t="s">
        <v>292</v>
      </c>
      <c r="G35" s="7">
        <v>143013564</v>
      </c>
      <c r="H35" s="7" t="s">
        <v>11</v>
      </c>
      <c r="I35" s="9" t="s">
        <v>11</v>
      </c>
      <c r="J35" s="11">
        <v>1919.28</v>
      </c>
      <c r="K35" s="12">
        <v>0.8</v>
      </c>
      <c r="L35" s="11">
        <v>1535.42</v>
      </c>
      <c r="M35" t="s">
        <v>12</v>
      </c>
      <c r="N35" s="7" t="s">
        <v>13</v>
      </c>
      <c r="P35" s="2">
        <f t="shared" si="0"/>
        <v>0</v>
      </c>
      <c r="Q35" s="6" t="s">
        <v>2933</v>
      </c>
    </row>
    <row r="36" spans="1:17" x14ac:dyDescent="0.25">
      <c r="A36" t="s">
        <v>2382</v>
      </c>
      <c r="B36" s="7">
        <v>149436</v>
      </c>
      <c r="C36" s="7">
        <v>221020345</v>
      </c>
      <c r="D36" s="7">
        <v>2299034574</v>
      </c>
      <c r="E36" t="s">
        <v>2391</v>
      </c>
      <c r="F36" t="s">
        <v>292</v>
      </c>
      <c r="G36" s="7">
        <v>143013564</v>
      </c>
      <c r="H36" s="7" t="s">
        <v>11</v>
      </c>
      <c r="I36" s="9" t="s">
        <v>11</v>
      </c>
      <c r="J36" s="11">
        <v>959.64</v>
      </c>
      <c r="K36" s="12">
        <v>0.8</v>
      </c>
      <c r="L36" s="11">
        <v>767.71</v>
      </c>
      <c r="M36" t="s">
        <v>12</v>
      </c>
      <c r="N36" s="7" t="s">
        <v>13</v>
      </c>
      <c r="P36" s="2">
        <f t="shared" si="0"/>
        <v>0</v>
      </c>
      <c r="Q36" s="6" t="s">
        <v>2933</v>
      </c>
    </row>
    <row r="37" spans="1:17" x14ac:dyDescent="0.25">
      <c r="A37" t="s">
        <v>2382</v>
      </c>
      <c r="B37" s="7">
        <v>149436</v>
      </c>
      <c r="C37" s="7">
        <v>221020345</v>
      </c>
      <c r="D37" s="7">
        <v>2299034581</v>
      </c>
      <c r="E37" t="s">
        <v>2392</v>
      </c>
      <c r="F37" t="s">
        <v>292</v>
      </c>
      <c r="G37" s="7">
        <v>143013564</v>
      </c>
      <c r="H37" s="7" t="s">
        <v>11</v>
      </c>
      <c r="I37" s="9" t="s">
        <v>11</v>
      </c>
      <c r="J37" s="11">
        <v>1319.28</v>
      </c>
      <c r="K37" s="12">
        <v>0.8</v>
      </c>
      <c r="L37" s="11">
        <v>1055.42</v>
      </c>
      <c r="M37" t="s">
        <v>12</v>
      </c>
      <c r="N37" s="7" t="s">
        <v>13</v>
      </c>
      <c r="P37" s="2">
        <f t="shared" si="0"/>
        <v>0</v>
      </c>
      <c r="Q37" s="6" t="s">
        <v>2933</v>
      </c>
    </row>
    <row r="38" spans="1:17" x14ac:dyDescent="0.25">
      <c r="A38" t="s">
        <v>2382</v>
      </c>
      <c r="B38" s="7">
        <v>149436</v>
      </c>
      <c r="C38" s="7">
        <v>221020345</v>
      </c>
      <c r="D38" s="7">
        <v>2299034576</v>
      </c>
      <c r="E38" t="s">
        <v>2393</v>
      </c>
      <c r="F38" t="s">
        <v>292</v>
      </c>
      <c r="G38" s="7">
        <v>143013564</v>
      </c>
      <c r="H38" s="7" t="s">
        <v>11</v>
      </c>
      <c r="I38" s="9" t="s">
        <v>11</v>
      </c>
      <c r="J38" s="11">
        <v>1319.28</v>
      </c>
      <c r="K38" s="12">
        <v>0.8</v>
      </c>
      <c r="L38" s="11">
        <v>1055.42</v>
      </c>
      <c r="M38" t="s">
        <v>12</v>
      </c>
      <c r="N38" s="7" t="s">
        <v>13</v>
      </c>
      <c r="P38" s="2">
        <f t="shared" si="0"/>
        <v>0</v>
      </c>
      <c r="Q38" s="6" t="s">
        <v>2933</v>
      </c>
    </row>
    <row r="39" spans="1:17" x14ac:dyDescent="0.25">
      <c r="A39" t="s">
        <v>2382</v>
      </c>
      <c r="B39" s="7">
        <v>149436</v>
      </c>
      <c r="C39" s="7">
        <v>221020345</v>
      </c>
      <c r="D39" s="7">
        <v>2299034587</v>
      </c>
      <c r="E39" t="s">
        <v>2394</v>
      </c>
      <c r="F39" t="s">
        <v>292</v>
      </c>
      <c r="G39" s="7">
        <v>143013564</v>
      </c>
      <c r="H39" s="7" t="s">
        <v>11</v>
      </c>
      <c r="I39" s="9" t="s">
        <v>11</v>
      </c>
      <c r="J39" s="11">
        <v>1319.28</v>
      </c>
      <c r="K39" s="12">
        <v>0.8</v>
      </c>
      <c r="L39" s="11">
        <v>1055.42</v>
      </c>
      <c r="M39" t="s">
        <v>12</v>
      </c>
      <c r="N39" s="7" t="s">
        <v>13</v>
      </c>
      <c r="P39" s="2">
        <f t="shared" si="0"/>
        <v>0</v>
      </c>
      <c r="Q39" s="6" t="s">
        <v>2933</v>
      </c>
    </row>
    <row r="40" spans="1:17" x14ac:dyDescent="0.25">
      <c r="A40" t="s">
        <v>2382</v>
      </c>
      <c r="B40" s="7">
        <v>149436</v>
      </c>
      <c r="C40" s="7">
        <v>221020345</v>
      </c>
      <c r="D40" s="7">
        <v>2299034595</v>
      </c>
      <c r="E40" t="s">
        <v>2395</v>
      </c>
      <c r="F40" t="s">
        <v>292</v>
      </c>
      <c r="G40" s="7">
        <v>143013564</v>
      </c>
      <c r="H40" s="7" t="s">
        <v>11</v>
      </c>
      <c r="I40" s="9" t="s">
        <v>11</v>
      </c>
      <c r="J40" s="11">
        <v>1319.28</v>
      </c>
      <c r="K40" s="12">
        <v>0.8</v>
      </c>
      <c r="L40" s="11">
        <v>1055.42</v>
      </c>
      <c r="M40" t="s">
        <v>12</v>
      </c>
      <c r="N40" s="7" t="s">
        <v>13</v>
      </c>
      <c r="P40" s="2">
        <f t="shared" si="0"/>
        <v>0</v>
      </c>
      <c r="Q40" s="6" t="s">
        <v>2933</v>
      </c>
    </row>
    <row r="41" spans="1:17" x14ac:dyDescent="0.25">
      <c r="A41" t="s">
        <v>2382</v>
      </c>
      <c r="B41" s="7">
        <v>149436</v>
      </c>
      <c r="C41" s="7">
        <v>221020345</v>
      </c>
      <c r="D41" s="7">
        <v>2299034599</v>
      </c>
      <c r="E41" t="s">
        <v>2396</v>
      </c>
      <c r="F41" t="s">
        <v>292</v>
      </c>
      <c r="G41" s="7">
        <v>143013564</v>
      </c>
      <c r="H41" s="7" t="s">
        <v>11</v>
      </c>
      <c r="I41" s="9" t="s">
        <v>11</v>
      </c>
      <c r="J41" s="11">
        <v>1919.28</v>
      </c>
      <c r="K41" s="12">
        <v>0.8</v>
      </c>
      <c r="L41" s="11">
        <v>1535.42</v>
      </c>
      <c r="M41" t="s">
        <v>12</v>
      </c>
      <c r="N41" s="7" t="s">
        <v>13</v>
      </c>
      <c r="P41" s="2">
        <f t="shared" si="0"/>
        <v>0</v>
      </c>
      <c r="Q41" s="6" t="s">
        <v>2933</v>
      </c>
    </row>
    <row r="42" spans="1:17" x14ac:dyDescent="0.25">
      <c r="A42" t="s">
        <v>2382</v>
      </c>
      <c r="B42" s="7">
        <v>149436</v>
      </c>
      <c r="C42" s="7">
        <v>221020345</v>
      </c>
      <c r="D42" s="7">
        <v>2299034602</v>
      </c>
      <c r="E42" t="s">
        <v>2397</v>
      </c>
      <c r="F42" t="s">
        <v>292</v>
      </c>
      <c r="G42" s="7">
        <v>143013564</v>
      </c>
      <c r="H42" s="7" t="s">
        <v>11</v>
      </c>
      <c r="I42" s="9" t="s">
        <v>11</v>
      </c>
      <c r="J42" s="11">
        <v>959.64</v>
      </c>
      <c r="K42" s="12">
        <v>0.8</v>
      </c>
      <c r="L42" s="11">
        <v>767.71</v>
      </c>
      <c r="M42" t="s">
        <v>12</v>
      </c>
      <c r="N42" s="7" t="s">
        <v>13</v>
      </c>
      <c r="P42" s="2">
        <f t="shared" si="0"/>
        <v>0</v>
      </c>
      <c r="Q42" s="6" t="s">
        <v>2933</v>
      </c>
    </row>
    <row r="43" spans="1:17" x14ac:dyDescent="0.25">
      <c r="A43" t="s">
        <v>2382</v>
      </c>
      <c r="B43" s="7">
        <v>149436</v>
      </c>
      <c r="C43" s="7">
        <v>221020345</v>
      </c>
      <c r="D43" s="7">
        <v>2299034682</v>
      </c>
      <c r="E43" t="s">
        <v>2398</v>
      </c>
      <c r="F43" t="s">
        <v>292</v>
      </c>
      <c r="G43" s="7">
        <v>143013564</v>
      </c>
      <c r="H43" s="7" t="s">
        <v>11</v>
      </c>
      <c r="I43" s="9" t="s">
        <v>11</v>
      </c>
      <c r="J43" s="11">
        <v>1319.28</v>
      </c>
      <c r="K43" s="12">
        <v>0.8</v>
      </c>
      <c r="L43" s="11">
        <v>1055.42</v>
      </c>
      <c r="M43" t="s">
        <v>12</v>
      </c>
      <c r="N43" s="7" t="s">
        <v>13</v>
      </c>
      <c r="P43" s="2">
        <f t="shared" si="0"/>
        <v>0</v>
      </c>
      <c r="Q43" s="6" t="s">
        <v>2933</v>
      </c>
    </row>
    <row r="44" spans="1:17" x14ac:dyDescent="0.25">
      <c r="A44" t="s">
        <v>2382</v>
      </c>
      <c r="B44" s="7">
        <v>149436</v>
      </c>
      <c r="C44" s="7">
        <v>221020345</v>
      </c>
      <c r="D44" s="7">
        <v>2299034689</v>
      </c>
      <c r="E44" t="s">
        <v>2399</v>
      </c>
      <c r="F44" t="s">
        <v>292</v>
      </c>
      <c r="G44" s="7">
        <v>143013564</v>
      </c>
      <c r="H44" s="7" t="s">
        <v>11</v>
      </c>
      <c r="I44" s="9" t="s">
        <v>11</v>
      </c>
      <c r="J44" s="11">
        <v>659.64</v>
      </c>
      <c r="K44" s="12">
        <v>0.8</v>
      </c>
      <c r="L44" s="11">
        <v>527.71</v>
      </c>
      <c r="M44" t="s">
        <v>12</v>
      </c>
      <c r="N44" s="7" t="s">
        <v>13</v>
      </c>
      <c r="P44" s="2">
        <f t="shared" si="0"/>
        <v>0</v>
      </c>
      <c r="Q44" s="6" t="s">
        <v>2933</v>
      </c>
    </row>
    <row r="45" spans="1:17" x14ac:dyDescent="0.25">
      <c r="A45" t="s">
        <v>2382</v>
      </c>
      <c r="B45" s="7">
        <v>149436</v>
      </c>
      <c r="C45" s="7">
        <v>221020345</v>
      </c>
      <c r="D45" s="7">
        <v>2299034692</v>
      </c>
      <c r="E45" t="s">
        <v>2400</v>
      </c>
      <c r="F45" t="s">
        <v>292</v>
      </c>
      <c r="G45" s="7">
        <v>143013564</v>
      </c>
      <c r="H45" s="7" t="s">
        <v>11</v>
      </c>
      <c r="I45" s="9" t="s">
        <v>11</v>
      </c>
      <c r="J45" s="11">
        <v>1319.28</v>
      </c>
      <c r="K45" s="12">
        <v>0.8</v>
      </c>
      <c r="L45" s="11">
        <v>1055.42</v>
      </c>
      <c r="M45" t="s">
        <v>12</v>
      </c>
      <c r="N45" s="7" t="s">
        <v>13</v>
      </c>
      <c r="P45" s="2">
        <f t="shared" si="0"/>
        <v>0</v>
      </c>
      <c r="Q45" s="6" t="s">
        <v>2933</v>
      </c>
    </row>
    <row r="46" spans="1:17" x14ac:dyDescent="0.25">
      <c r="A46" t="s">
        <v>2382</v>
      </c>
      <c r="B46" s="7">
        <v>149436</v>
      </c>
      <c r="C46" s="7">
        <v>221020345</v>
      </c>
      <c r="D46" s="7">
        <v>2299034697</v>
      </c>
      <c r="E46" t="s">
        <v>2401</v>
      </c>
      <c r="F46" t="s">
        <v>292</v>
      </c>
      <c r="G46" s="7">
        <v>143013564</v>
      </c>
      <c r="H46" s="7" t="s">
        <v>11</v>
      </c>
      <c r="I46" s="9" t="s">
        <v>11</v>
      </c>
      <c r="J46" s="11">
        <v>1439.28</v>
      </c>
      <c r="K46" s="12">
        <v>0.8</v>
      </c>
      <c r="L46" s="11">
        <v>1151.42</v>
      </c>
      <c r="M46" t="s">
        <v>12</v>
      </c>
      <c r="N46" s="7" t="s">
        <v>13</v>
      </c>
      <c r="P46" s="2">
        <f t="shared" si="0"/>
        <v>0</v>
      </c>
      <c r="Q46" s="6" t="s">
        <v>2933</v>
      </c>
    </row>
    <row r="47" spans="1:17" x14ac:dyDescent="0.25">
      <c r="A47" t="s">
        <v>2382</v>
      </c>
      <c r="B47" s="7">
        <v>149436</v>
      </c>
      <c r="C47" s="7">
        <v>221020345</v>
      </c>
      <c r="D47" s="7">
        <v>2299034700</v>
      </c>
      <c r="E47" t="s">
        <v>2402</v>
      </c>
      <c r="F47" t="s">
        <v>292</v>
      </c>
      <c r="G47" s="7">
        <v>143013564</v>
      </c>
      <c r="H47" s="7" t="s">
        <v>11</v>
      </c>
      <c r="I47" s="9" t="s">
        <v>11</v>
      </c>
      <c r="J47" s="11">
        <v>1319.28</v>
      </c>
      <c r="K47" s="12">
        <v>0.8</v>
      </c>
      <c r="L47" s="11">
        <v>1055.42</v>
      </c>
      <c r="M47" t="s">
        <v>12</v>
      </c>
      <c r="N47" s="7" t="s">
        <v>13</v>
      </c>
      <c r="P47" s="2">
        <f t="shared" si="0"/>
        <v>0</v>
      </c>
      <c r="Q47" s="6" t="s">
        <v>2933</v>
      </c>
    </row>
    <row r="48" spans="1:17" x14ac:dyDescent="0.25">
      <c r="A48" t="s">
        <v>2382</v>
      </c>
      <c r="B48" s="7">
        <v>149436</v>
      </c>
      <c r="C48" s="7">
        <v>221020345</v>
      </c>
      <c r="D48" s="7">
        <v>2299034701</v>
      </c>
      <c r="E48" t="s">
        <v>2403</v>
      </c>
      <c r="F48" t="s">
        <v>292</v>
      </c>
      <c r="G48" s="7">
        <v>143013564</v>
      </c>
      <c r="H48" s="7" t="s">
        <v>11</v>
      </c>
      <c r="I48" s="9" t="s">
        <v>11</v>
      </c>
      <c r="J48" s="11">
        <v>1319.28</v>
      </c>
      <c r="K48" s="12">
        <v>0.8</v>
      </c>
      <c r="L48" s="11">
        <v>1055.42</v>
      </c>
      <c r="M48" t="s">
        <v>12</v>
      </c>
      <c r="N48" s="7" t="s">
        <v>13</v>
      </c>
      <c r="P48" s="2">
        <f t="shared" si="0"/>
        <v>0</v>
      </c>
      <c r="Q48" s="6" t="s">
        <v>2933</v>
      </c>
    </row>
    <row r="49" spans="1:17" x14ac:dyDescent="0.25">
      <c r="A49" t="s">
        <v>2382</v>
      </c>
      <c r="B49" s="7">
        <v>149436</v>
      </c>
      <c r="C49" s="7">
        <v>221020345</v>
      </c>
      <c r="D49" s="7">
        <v>2299034706</v>
      </c>
      <c r="E49" t="s">
        <v>2404</v>
      </c>
      <c r="F49" t="s">
        <v>326</v>
      </c>
      <c r="G49" s="7">
        <v>143026397</v>
      </c>
      <c r="H49" s="7" t="s">
        <v>11</v>
      </c>
      <c r="I49" s="9" t="s">
        <v>11</v>
      </c>
      <c r="J49" s="11">
        <v>2988</v>
      </c>
      <c r="K49" s="12">
        <v>0.8</v>
      </c>
      <c r="L49" s="11">
        <v>2390.4</v>
      </c>
      <c r="M49" t="s">
        <v>12</v>
      </c>
      <c r="N49" s="7" t="s">
        <v>13</v>
      </c>
      <c r="P49" s="2">
        <f t="shared" si="0"/>
        <v>0</v>
      </c>
      <c r="Q49" s="6" t="s">
        <v>2933</v>
      </c>
    </row>
    <row r="50" spans="1:17" x14ac:dyDescent="0.25">
      <c r="A50" t="s">
        <v>2382</v>
      </c>
      <c r="B50" s="7">
        <v>149436</v>
      </c>
      <c r="C50" s="7">
        <v>221020345</v>
      </c>
      <c r="D50" s="7">
        <v>2299034708</v>
      </c>
      <c r="E50" t="s">
        <v>2405</v>
      </c>
      <c r="F50" t="s">
        <v>326</v>
      </c>
      <c r="G50" s="7">
        <v>143026397</v>
      </c>
      <c r="H50" s="7" t="s">
        <v>11</v>
      </c>
      <c r="I50" s="9" t="s">
        <v>11</v>
      </c>
      <c r="J50" s="11">
        <v>695.88</v>
      </c>
      <c r="K50" s="12">
        <v>0.8</v>
      </c>
      <c r="L50" s="11">
        <v>556.70000000000005</v>
      </c>
      <c r="M50" t="s">
        <v>12</v>
      </c>
      <c r="N50" s="7" t="s">
        <v>13</v>
      </c>
      <c r="P50" s="2">
        <f t="shared" si="0"/>
        <v>0</v>
      </c>
      <c r="Q50" s="6" t="s">
        <v>2933</v>
      </c>
    </row>
    <row r="51" spans="1:17" x14ac:dyDescent="0.25">
      <c r="A51" t="s">
        <v>2382</v>
      </c>
      <c r="B51" s="7">
        <v>149436</v>
      </c>
      <c r="C51" s="7">
        <v>221020345</v>
      </c>
      <c r="D51" s="7">
        <v>2299034589</v>
      </c>
      <c r="E51" t="s">
        <v>2406</v>
      </c>
      <c r="F51" t="s">
        <v>292</v>
      </c>
      <c r="G51" s="7">
        <v>143013564</v>
      </c>
      <c r="H51" s="7" t="s">
        <v>11</v>
      </c>
      <c r="I51" s="9" t="s">
        <v>11</v>
      </c>
      <c r="J51" s="11">
        <v>1319.28</v>
      </c>
      <c r="K51" s="12">
        <v>0.8</v>
      </c>
      <c r="L51" s="11">
        <v>1055.42</v>
      </c>
      <c r="M51" t="s">
        <v>12</v>
      </c>
      <c r="N51" s="7" t="s">
        <v>13</v>
      </c>
      <c r="P51" s="2">
        <f t="shared" si="0"/>
        <v>0</v>
      </c>
      <c r="Q51" s="6" t="s">
        <v>2933</v>
      </c>
    </row>
    <row r="52" spans="1:17" x14ac:dyDescent="0.25">
      <c r="A52" t="s">
        <v>2382</v>
      </c>
      <c r="B52" s="7">
        <v>149436</v>
      </c>
      <c r="C52" s="7">
        <v>221020345</v>
      </c>
      <c r="D52" s="7">
        <v>2299034592</v>
      </c>
      <c r="E52" t="s">
        <v>2407</v>
      </c>
      <c r="F52" t="s">
        <v>292</v>
      </c>
      <c r="G52" s="7">
        <v>143013564</v>
      </c>
      <c r="H52" s="7" t="s">
        <v>11</v>
      </c>
      <c r="I52" s="9" t="s">
        <v>11</v>
      </c>
      <c r="J52" s="11">
        <v>1319.28</v>
      </c>
      <c r="K52" s="12">
        <v>0.8</v>
      </c>
      <c r="L52" s="11">
        <v>1055.42</v>
      </c>
      <c r="M52" t="s">
        <v>12</v>
      </c>
      <c r="N52" s="7" t="s">
        <v>13</v>
      </c>
      <c r="P52" s="2">
        <f t="shared" si="0"/>
        <v>0</v>
      </c>
      <c r="Q52" s="6" t="s">
        <v>2933</v>
      </c>
    </row>
    <row r="53" spans="1:17" x14ac:dyDescent="0.25">
      <c r="A53" t="s">
        <v>2382</v>
      </c>
      <c r="B53" s="7">
        <v>149436</v>
      </c>
      <c r="C53" s="7">
        <v>221020345</v>
      </c>
      <c r="D53" s="7">
        <v>2299034594</v>
      </c>
      <c r="E53" t="s">
        <v>2422</v>
      </c>
      <c r="F53" t="s">
        <v>292</v>
      </c>
      <c r="G53" s="7">
        <v>143013564</v>
      </c>
      <c r="H53" s="7" t="s">
        <v>11</v>
      </c>
      <c r="I53" s="9" t="s">
        <v>11</v>
      </c>
      <c r="J53" s="11">
        <v>1319.28</v>
      </c>
      <c r="K53" s="12">
        <v>0.8</v>
      </c>
      <c r="L53" s="11">
        <v>1055.42</v>
      </c>
      <c r="M53" t="s">
        <v>12</v>
      </c>
      <c r="N53" s="7" t="s">
        <v>13</v>
      </c>
      <c r="P53" s="2">
        <f t="shared" si="0"/>
        <v>0</v>
      </c>
      <c r="Q53" s="6" t="s">
        <v>2933</v>
      </c>
    </row>
    <row r="54" spans="1:17" x14ac:dyDescent="0.25">
      <c r="A54" t="s">
        <v>155</v>
      </c>
      <c r="B54" s="7">
        <v>17000532</v>
      </c>
      <c r="C54" s="7">
        <v>221020346</v>
      </c>
      <c r="D54" s="7">
        <v>2299026876</v>
      </c>
      <c r="E54" t="s">
        <v>157</v>
      </c>
      <c r="F54" t="s">
        <v>83</v>
      </c>
      <c r="G54" s="7">
        <v>143026295</v>
      </c>
      <c r="H54" s="7" t="s">
        <v>11</v>
      </c>
      <c r="I54" s="9" t="s">
        <v>11</v>
      </c>
      <c r="J54" s="11">
        <v>438360</v>
      </c>
      <c r="K54" s="12">
        <v>0.65</v>
      </c>
      <c r="L54" s="11">
        <v>284934</v>
      </c>
      <c r="M54" t="s">
        <v>12</v>
      </c>
      <c r="N54" s="7" t="s">
        <v>18</v>
      </c>
      <c r="O54" s="1">
        <v>258722.75</v>
      </c>
      <c r="P54" s="2">
        <f t="shared" si="0"/>
        <v>0.90800939866776165</v>
      </c>
      <c r="Q54" s="4" t="s">
        <v>2931</v>
      </c>
    </row>
    <row r="55" spans="1:17" x14ac:dyDescent="0.25">
      <c r="A55" t="s">
        <v>155</v>
      </c>
      <c r="B55" s="7">
        <v>17000532</v>
      </c>
      <c r="C55" s="7">
        <v>221020346</v>
      </c>
      <c r="D55" s="7">
        <v>2299026892</v>
      </c>
      <c r="E55" t="s">
        <v>154</v>
      </c>
      <c r="F55" t="s">
        <v>83</v>
      </c>
      <c r="G55" s="7">
        <v>143026295</v>
      </c>
      <c r="H55" s="7" t="s">
        <v>11</v>
      </c>
      <c r="I55" s="9" t="s">
        <v>11</v>
      </c>
      <c r="J55" s="11">
        <v>727776</v>
      </c>
      <c r="K55" s="12">
        <v>0.65</v>
      </c>
      <c r="L55" s="11">
        <v>473054.4</v>
      </c>
      <c r="M55" t="s">
        <v>12</v>
      </c>
      <c r="N55" s="7" t="s">
        <v>18</v>
      </c>
      <c r="O55" s="1">
        <v>205405.2</v>
      </c>
      <c r="P55" s="2">
        <f t="shared" si="0"/>
        <v>0.43421052631578949</v>
      </c>
      <c r="Q55" s="4" t="s">
        <v>2931</v>
      </c>
    </row>
    <row r="56" spans="1:17" x14ac:dyDescent="0.25">
      <c r="A56" t="s">
        <v>2480</v>
      </c>
      <c r="B56" s="7">
        <v>125158</v>
      </c>
      <c r="C56" s="7">
        <v>221026870</v>
      </c>
      <c r="D56" s="7">
        <v>2299037902</v>
      </c>
      <c r="E56" t="s">
        <v>2479</v>
      </c>
      <c r="F56" t="s">
        <v>392</v>
      </c>
      <c r="G56" s="7">
        <v>143006956</v>
      </c>
      <c r="H56" s="7" t="s">
        <v>11</v>
      </c>
      <c r="I56" s="9" t="s">
        <v>11</v>
      </c>
      <c r="J56" s="11">
        <v>12000</v>
      </c>
      <c r="K56" s="12">
        <v>0.6</v>
      </c>
      <c r="L56" s="11">
        <v>7200</v>
      </c>
      <c r="M56" t="s">
        <v>12</v>
      </c>
      <c r="N56" s="7" t="s">
        <v>13</v>
      </c>
      <c r="P56" s="2">
        <f t="shared" si="0"/>
        <v>0</v>
      </c>
      <c r="Q56" s="6" t="s">
        <v>2933</v>
      </c>
    </row>
    <row r="57" spans="1:17" x14ac:dyDescent="0.25">
      <c r="A57" t="s">
        <v>2480</v>
      </c>
      <c r="B57" s="7">
        <v>125158</v>
      </c>
      <c r="C57" s="7">
        <v>221026847</v>
      </c>
      <c r="D57" s="7">
        <v>2299037858</v>
      </c>
      <c r="E57" t="s">
        <v>2500</v>
      </c>
      <c r="F57" t="s">
        <v>17</v>
      </c>
      <c r="G57" s="7">
        <v>143005274</v>
      </c>
      <c r="H57" s="7" t="s">
        <v>11</v>
      </c>
      <c r="I57" s="9" t="s">
        <v>11</v>
      </c>
      <c r="J57" s="11">
        <v>9473.76</v>
      </c>
      <c r="K57" s="12">
        <v>0.6</v>
      </c>
      <c r="L57" s="11">
        <v>5684.26</v>
      </c>
      <c r="M57" t="s">
        <v>12</v>
      </c>
      <c r="N57" s="7" t="s">
        <v>13</v>
      </c>
      <c r="P57" s="2">
        <f t="shared" si="0"/>
        <v>0</v>
      </c>
      <c r="Q57" s="6" t="s">
        <v>2933</v>
      </c>
    </row>
    <row r="58" spans="1:17" x14ac:dyDescent="0.25">
      <c r="A58" t="s">
        <v>1128</v>
      </c>
      <c r="B58" s="7">
        <v>19186</v>
      </c>
      <c r="C58" s="7">
        <v>221026605</v>
      </c>
      <c r="D58" s="7">
        <v>2299037415</v>
      </c>
      <c r="E58" t="s">
        <v>210</v>
      </c>
      <c r="F58" t="s">
        <v>333</v>
      </c>
      <c r="G58" s="7">
        <v>143035087</v>
      </c>
      <c r="H58" s="7" t="s">
        <v>11</v>
      </c>
      <c r="I58" s="9" t="s">
        <v>11</v>
      </c>
      <c r="J58" s="11">
        <v>11520</v>
      </c>
      <c r="K58" s="12">
        <v>0.4</v>
      </c>
      <c r="L58" s="11">
        <v>4608</v>
      </c>
      <c r="M58" t="s">
        <v>12</v>
      </c>
      <c r="N58" s="7" t="s">
        <v>18</v>
      </c>
      <c r="O58" s="1">
        <v>3456</v>
      </c>
      <c r="P58" s="2">
        <f t="shared" si="0"/>
        <v>0.75</v>
      </c>
      <c r="Q58" s="4" t="s">
        <v>2931</v>
      </c>
    </row>
    <row r="59" spans="1:17" x14ac:dyDescent="0.25">
      <c r="A59" t="s">
        <v>1674</v>
      </c>
      <c r="B59" s="7">
        <v>125939</v>
      </c>
      <c r="C59" s="7">
        <v>221003631</v>
      </c>
      <c r="D59" s="7">
        <v>2299007992</v>
      </c>
      <c r="E59" t="s">
        <v>1673</v>
      </c>
      <c r="F59" t="s">
        <v>56</v>
      </c>
      <c r="G59" s="7">
        <v>143004441</v>
      </c>
      <c r="H59" s="7" t="s">
        <v>11</v>
      </c>
      <c r="I59" s="9" t="s">
        <v>11</v>
      </c>
      <c r="J59" s="11">
        <v>18270</v>
      </c>
      <c r="K59" s="12">
        <v>0.9</v>
      </c>
      <c r="L59" s="11">
        <v>16443</v>
      </c>
      <c r="M59" t="s">
        <v>12</v>
      </c>
      <c r="N59" s="7" t="s">
        <v>18</v>
      </c>
      <c r="O59" s="1">
        <v>16443</v>
      </c>
      <c r="P59" s="2">
        <f t="shared" si="0"/>
        <v>1</v>
      </c>
      <c r="Q59" s="4" t="s">
        <v>2931</v>
      </c>
    </row>
    <row r="60" spans="1:17" x14ac:dyDescent="0.25">
      <c r="A60" t="s">
        <v>1674</v>
      </c>
      <c r="B60" s="7">
        <v>125939</v>
      </c>
      <c r="C60" s="7">
        <v>221020967</v>
      </c>
      <c r="D60" s="7">
        <v>2299052442</v>
      </c>
      <c r="E60" t="s">
        <v>2816</v>
      </c>
      <c r="F60" t="s">
        <v>69</v>
      </c>
      <c r="G60" s="7">
        <v>143006553</v>
      </c>
      <c r="H60" s="7" t="s">
        <v>11</v>
      </c>
      <c r="I60" s="9" t="s">
        <v>11</v>
      </c>
      <c r="J60" s="11">
        <v>229201.07</v>
      </c>
      <c r="K60" s="12">
        <v>0.85</v>
      </c>
      <c r="L60" s="11">
        <v>194820.91</v>
      </c>
      <c r="M60" t="s">
        <v>80</v>
      </c>
      <c r="N60" s="7" t="s">
        <v>18</v>
      </c>
      <c r="O60" s="1">
        <v>180367.51</v>
      </c>
      <c r="P60" s="2">
        <f t="shared" si="0"/>
        <v>0.9258118648557796</v>
      </c>
      <c r="Q60" s="4" t="s">
        <v>2931</v>
      </c>
    </row>
    <row r="61" spans="1:17" x14ac:dyDescent="0.25">
      <c r="A61" t="s">
        <v>1227</v>
      </c>
      <c r="B61" s="7">
        <v>210080</v>
      </c>
      <c r="C61" s="7">
        <v>221030499</v>
      </c>
      <c r="D61" s="7">
        <v>2299043906</v>
      </c>
      <c r="E61" t="s">
        <v>1226</v>
      </c>
      <c r="F61" t="s">
        <v>34</v>
      </c>
      <c r="G61" s="7">
        <v>143003990</v>
      </c>
      <c r="H61" s="7" t="s">
        <v>11</v>
      </c>
      <c r="I61" s="9" t="s">
        <v>11</v>
      </c>
      <c r="J61" s="11">
        <v>40800</v>
      </c>
      <c r="K61" s="12">
        <v>0.9</v>
      </c>
      <c r="L61" s="11">
        <v>36720</v>
      </c>
      <c r="M61" t="s">
        <v>12</v>
      </c>
      <c r="N61" s="7" t="s">
        <v>18</v>
      </c>
      <c r="O61" s="1">
        <v>31124.46</v>
      </c>
      <c r="P61" s="2">
        <f t="shared" si="0"/>
        <v>0.84761601307189538</v>
      </c>
      <c r="Q61" s="4" t="s">
        <v>2931</v>
      </c>
    </row>
    <row r="62" spans="1:17" x14ac:dyDescent="0.25">
      <c r="A62" t="s">
        <v>391</v>
      </c>
      <c r="B62" s="7">
        <v>125585</v>
      </c>
      <c r="C62" s="7">
        <v>221009092</v>
      </c>
      <c r="D62" s="7">
        <v>2299010407</v>
      </c>
      <c r="E62" t="s">
        <v>390</v>
      </c>
      <c r="F62" t="s">
        <v>392</v>
      </c>
      <c r="G62" s="7">
        <v>143006956</v>
      </c>
      <c r="H62" s="7" t="s">
        <v>11</v>
      </c>
      <c r="I62" s="9" t="s">
        <v>11</v>
      </c>
      <c r="J62" s="11">
        <v>12000</v>
      </c>
      <c r="K62" s="12">
        <v>0.8</v>
      </c>
      <c r="L62" s="11">
        <v>9600</v>
      </c>
      <c r="M62" t="s">
        <v>12</v>
      </c>
      <c r="N62" s="7" t="s">
        <v>13</v>
      </c>
      <c r="P62" s="2">
        <f t="shared" si="0"/>
        <v>0</v>
      </c>
      <c r="Q62" s="6" t="s">
        <v>2933</v>
      </c>
    </row>
    <row r="63" spans="1:17" x14ac:dyDescent="0.25">
      <c r="A63" t="s">
        <v>2202</v>
      </c>
      <c r="B63" s="7">
        <v>125584</v>
      </c>
      <c r="C63" s="7">
        <v>221019851</v>
      </c>
      <c r="D63" s="7">
        <v>2299025959</v>
      </c>
      <c r="E63" t="s">
        <v>2219</v>
      </c>
      <c r="F63" t="s">
        <v>456</v>
      </c>
      <c r="G63" s="7">
        <v>143006115</v>
      </c>
      <c r="H63" s="7" t="s">
        <v>11</v>
      </c>
      <c r="I63" s="9" t="s">
        <v>11</v>
      </c>
      <c r="J63" s="11">
        <v>557090.78</v>
      </c>
      <c r="K63" s="12">
        <v>0.8</v>
      </c>
      <c r="L63" s="11">
        <v>445672.62</v>
      </c>
      <c r="M63" t="s">
        <v>80</v>
      </c>
      <c r="N63" s="7" t="s">
        <v>18</v>
      </c>
      <c r="O63" s="1">
        <v>445672.62</v>
      </c>
      <c r="P63" s="2">
        <f t="shared" si="0"/>
        <v>1</v>
      </c>
      <c r="Q63" s="4" t="s">
        <v>2931</v>
      </c>
    </row>
    <row r="64" spans="1:17" x14ac:dyDescent="0.25">
      <c r="A64" t="s">
        <v>2202</v>
      </c>
      <c r="B64" s="7">
        <v>125584</v>
      </c>
      <c r="C64" s="7">
        <v>221019585</v>
      </c>
      <c r="D64" s="7">
        <v>2299025529</v>
      </c>
      <c r="E64" t="s">
        <v>2201</v>
      </c>
      <c r="F64" t="s">
        <v>17</v>
      </c>
      <c r="G64" s="7">
        <v>143005274</v>
      </c>
      <c r="H64" s="7" t="s">
        <v>11</v>
      </c>
      <c r="I64" s="9" t="s">
        <v>11</v>
      </c>
      <c r="J64" s="11">
        <v>51057.72</v>
      </c>
      <c r="K64" s="12">
        <v>0.8</v>
      </c>
      <c r="L64" s="11">
        <v>40846.18</v>
      </c>
      <c r="M64" t="s">
        <v>12</v>
      </c>
      <c r="N64" s="7" t="s">
        <v>13</v>
      </c>
      <c r="P64" s="2">
        <f t="shared" si="0"/>
        <v>0</v>
      </c>
      <c r="Q64" s="6" t="s">
        <v>2933</v>
      </c>
    </row>
    <row r="65" spans="1:17" x14ac:dyDescent="0.25">
      <c r="A65" t="s">
        <v>2202</v>
      </c>
      <c r="B65" s="7">
        <v>125584</v>
      </c>
      <c r="C65" s="7">
        <v>221019585</v>
      </c>
      <c r="D65" s="7">
        <v>2299025800</v>
      </c>
      <c r="E65" t="s">
        <v>2243</v>
      </c>
      <c r="F65" t="s">
        <v>10</v>
      </c>
      <c r="G65" s="7">
        <v>143036636</v>
      </c>
      <c r="H65" s="7" t="s">
        <v>11</v>
      </c>
      <c r="I65" s="9" t="s">
        <v>11</v>
      </c>
      <c r="J65" s="11">
        <v>15300</v>
      </c>
      <c r="K65" s="12">
        <v>0.8</v>
      </c>
      <c r="L65" s="11">
        <v>12240</v>
      </c>
      <c r="M65" t="s">
        <v>12</v>
      </c>
      <c r="N65" s="7" t="s">
        <v>13</v>
      </c>
      <c r="P65" s="2">
        <f t="shared" si="0"/>
        <v>0</v>
      </c>
      <c r="Q65" s="6" t="s">
        <v>2933</v>
      </c>
    </row>
    <row r="66" spans="1:17" x14ac:dyDescent="0.25">
      <c r="A66" t="s">
        <v>2130</v>
      </c>
      <c r="B66" s="7">
        <v>125142</v>
      </c>
      <c r="C66" s="7">
        <v>221030211</v>
      </c>
      <c r="D66" s="7">
        <v>2299043506</v>
      </c>
      <c r="E66" t="s">
        <v>2601</v>
      </c>
      <c r="F66" t="s">
        <v>1950</v>
      </c>
      <c r="G66" s="7">
        <v>143023062</v>
      </c>
      <c r="H66" s="7" t="s">
        <v>11</v>
      </c>
      <c r="I66" s="9" t="s">
        <v>11</v>
      </c>
      <c r="J66" s="11">
        <v>92710</v>
      </c>
      <c r="K66" s="12">
        <v>0.8</v>
      </c>
      <c r="L66" s="11">
        <v>74168</v>
      </c>
      <c r="M66" t="s">
        <v>80</v>
      </c>
      <c r="N66" s="7" t="s">
        <v>18</v>
      </c>
      <c r="O66" s="1">
        <v>74168</v>
      </c>
      <c r="P66" s="2">
        <f t="shared" ref="P66:P129" si="1">O66/L66</f>
        <v>1</v>
      </c>
      <c r="Q66" s="4" t="s">
        <v>2931</v>
      </c>
    </row>
    <row r="67" spans="1:17" x14ac:dyDescent="0.25">
      <c r="A67" t="s">
        <v>2130</v>
      </c>
      <c r="B67" s="7">
        <v>125142</v>
      </c>
      <c r="C67" s="7">
        <v>221017601</v>
      </c>
      <c r="D67" s="7">
        <v>2299022338</v>
      </c>
      <c r="E67" t="s">
        <v>2132</v>
      </c>
      <c r="F67" t="s">
        <v>17</v>
      </c>
      <c r="G67" s="7">
        <v>143005274</v>
      </c>
      <c r="H67" s="7" t="s">
        <v>11</v>
      </c>
      <c r="I67" s="9" t="s">
        <v>11</v>
      </c>
      <c r="J67" s="11">
        <v>72000</v>
      </c>
      <c r="K67" s="12">
        <v>0.8</v>
      </c>
      <c r="L67" s="11">
        <v>57600</v>
      </c>
      <c r="M67" t="s">
        <v>12</v>
      </c>
      <c r="N67" s="7" t="s">
        <v>18</v>
      </c>
      <c r="O67" s="1">
        <v>43200</v>
      </c>
      <c r="P67" s="2">
        <f t="shared" si="1"/>
        <v>0.75</v>
      </c>
      <c r="Q67" s="4" t="s">
        <v>2931</v>
      </c>
    </row>
    <row r="68" spans="1:17" x14ac:dyDescent="0.25">
      <c r="A68" t="s">
        <v>2130</v>
      </c>
      <c r="B68" s="7">
        <v>125142</v>
      </c>
      <c r="C68" s="7">
        <v>221017601</v>
      </c>
      <c r="D68" s="7">
        <v>2299022328</v>
      </c>
      <c r="E68" t="s">
        <v>2129</v>
      </c>
      <c r="F68" t="s">
        <v>2131</v>
      </c>
      <c r="G68" s="7">
        <v>143050291</v>
      </c>
      <c r="H68" s="7" t="s">
        <v>11</v>
      </c>
      <c r="I68" s="9" t="s">
        <v>11</v>
      </c>
      <c r="J68" s="11">
        <v>4800</v>
      </c>
      <c r="K68" s="12">
        <v>0.8</v>
      </c>
      <c r="L68" s="11">
        <v>3840</v>
      </c>
      <c r="M68" t="s">
        <v>12</v>
      </c>
      <c r="N68" s="7" t="s">
        <v>13</v>
      </c>
      <c r="P68" s="2">
        <f t="shared" si="1"/>
        <v>0</v>
      </c>
      <c r="Q68" s="6" t="s">
        <v>2933</v>
      </c>
    </row>
    <row r="69" spans="1:17" x14ac:dyDescent="0.25">
      <c r="A69" t="s">
        <v>2442</v>
      </c>
      <c r="B69" s="7">
        <v>125669</v>
      </c>
      <c r="C69" s="7">
        <v>221026197</v>
      </c>
      <c r="D69" s="7">
        <v>2299036855</v>
      </c>
      <c r="E69" t="s">
        <v>2441</v>
      </c>
      <c r="F69" t="s">
        <v>299</v>
      </c>
      <c r="G69" s="7">
        <v>143005588</v>
      </c>
      <c r="H69" s="7" t="s">
        <v>11</v>
      </c>
      <c r="I69" s="9" t="s">
        <v>11</v>
      </c>
      <c r="J69" s="11">
        <v>183829</v>
      </c>
      <c r="K69" s="12">
        <v>0.5</v>
      </c>
      <c r="L69" s="11">
        <v>91914.5</v>
      </c>
      <c r="M69" t="s">
        <v>80</v>
      </c>
      <c r="N69" s="7" t="s">
        <v>18</v>
      </c>
      <c r="O69" s="1">
        <v>91914.5</v>
      </c>
      <c r="P69" s="2">
        <f t="shared" si="1"/>
        <v>1</v>
      </c>
      <c r="Q69" s="4" t="s">
        <v>2931</v>
      </c>
    </row>
    <row r="70" spans="1:17" x14ac:dyDescent="0.25">
      <c r="A70" t="s">
        <v>2128</v>
      </c>
      <c r="B70" s="7">
        <v>126269</v>
      </c>
      <c r="C70" s="7">
        <v>221017564</v>
      </c>
      <c r="D70" s="7">
        <v>2299022265</v>
      </c>
      <c r="E70" t="s">
        <v>2049</v>
      </c>
      <c r="F70" t="s">
        <v>69</v>
      </c>
      <c r="G70" s="7">
        <v>143006553</v>
      </c>
      <c r="H70" s="7" t="s">
        <v>11</v>
      </c>
      <c r="I70" s="9" t="s">
        <v>11</v>
      </c>
      <c r="J70" s="11">
        <v>14903.3</v>
      </c>
      <c r="K70" s="12">
        <v>0.8</v>
      </c>
      <c r="L70" s="11">
        <v>11922.64</v>
      </c>
      <c r="M70" t="s">
        <v>80</v>
      </c>
      <c r="N70" s="7" t="s">
        <v>18</v>
      </c>
      <c r="O70" s="1">
        <v>11922.64</v>
      </c>
      <c r="P70" s="2">
        <f t="shared" si="1"/>
        <v>1</v>
      </c>
      <c r="Q70" s="4" t="s">
        <v>2931</v>
      </c>
    </row>
    <row r="71" spans="1:17" x14ac:dyDescent="0.25">
      <c r="A71" t="s">
        <v>2128</v>
      </c>
      <c r="B71" s="7">
        <v>126269</v>
      </c>
      <c r="C71" s="7">
        <v>221017543</v>
      </c>
      <c r="D71" s="7">
        <v>2299022230</v>
      </c>
      <c r="E71" t="s">
        <v>2142</v>
      </c>
      <c r="F71" t="s">
        <v>17</v>
      </c>
      <c r="G71" s="7">
        <v>143005274</v>
      </c>
      <c r="H71" s="7" t="s">
        <v>11</v>
      </c>
      <c r="I71" s="9" t="s">
        <v>11</v>
      </c>
      <c r="J71" s="11">
        <v>22338</v>
      </c>
      <c r="K71" s="12">
        <v>0.8</v>
      </c>
      <c r="L71" s="11">
        <v>17870.400000000001</v>
      </c>
      <c r="M71" t="s">
        <v>12</v>
      </c>
      <c r="N71" s="7" t="s">
        <v>13</v>
      </c>
      <c r="P71" s="2">
        <f t="shared" si="1"/>
        <v>0</v>
      </c>
      <c r="Q71" s="6" t="s">
        <v>2933</v>
      </c>
    </row>
    <row r="72" spans="1:17" x14ac:dyDescent="0.25">
      <c r="A72" t="s">
        <v>319</v>
      </c>
      <c r="B72" s="7">
        <v>125354</v>
      </c>
      <c r="C72" s="7">
        <v>221000326</v>
      </c>
      <c r="D72" s="7">
        <v>2299000111</v>
      </c>
      <c r="E72" t="s">
        <v>318</v>
      </c>
      <c r="F72" t="s">
        <v>34</v>
      </c>
      <c r="G72" s="7">
        <v>143003990</v>
      </c>
      <c r="H72" s="7" t="s">
        <v>11</v>
      </c>
      <c r="I72" s="9" t="s">
        <v>11</v>
      </c>
      <c r="J72" s="11">
        <v>2399.4</v>
      </c>
      <c r="K72" s="12">
        <v>0.8</v>
      </c>
      <c r="L72" s="11">
        <v>1919.52</v>
      </c>
      <c r="M72" t="s">
        <v>12</v>
      </c>
      <c r="N72" s="7" t="s">
        <v>13</v>
      </c>
      <c r="P72" s="2">
        <f t="shared" si="1"/>
        <v>0</v>
      </c>
      <c r="Q72" s="6" t="s">
        <v>2933</v>
      </c>
    </row>
    <row r="73" spans="1:17" x14ac:dyDescent="0.25">
      <c r="A73" t="s">
        <v>2808</v>
      </c>
      <c r="B73" s="7">
        <v>125385</v>
      </c>
      <c r="C73" s="7">
        <v>221035103</v>
      </c>
      <c r="D73" s="7">
        <v>2299051584</v>
      </c>
      <c r="E73" t="s">
        <v>2807</v>
      </c>
      <c r="F73" t="s">
        <v>2471</v>
      </c>
      <c r="G73" s="7">
        <v>143051642</v>
      </c>
      <c r="H73" s="8" t="s">
        <v>63</v>
      </c>
      <c r="I73" s="9" t="s">
        <v>11</v>
      </c>
      <c r="J73" s="11">
        <v>15279.16</v>
      </c>
      <c r="K73" s="12">
        <v>0.8</v>
      </c>
      <c r="L73" s="11">
        <v>12223.33</v>
      </c>
      <c r="M73" t="s">
        <v>80</v>
      </c>
      <c r="N73" s="7" t="s">
        <v>13</v>
      </c>
      <c r="P73" s="2">
        <f t="shared" si="1"/>
        <v>0</v>
      </c>
      <c r="Q73" s="6" t="s">
        <v>2934</v>
      </c>
    </row>
    <row r="74" spans="1:17" x14ac:dyDescent="0.25">
      <c r="A74" t="s">
        <v>1288</v>
      </c>
      <c r="B74" s="7">
        <v>147357</v>
      </c>
      <c r="C74" s="7">
        <v>221033878</v>
      </c>
      <c r="D74" s="7">
        <v>2299049797</v>
      </c>
      <c r="E74" t="s">
        <v>1287</v>
      </c>
      <c r="F74" t="s">
        <v>1289</v>
      </c>
      <c r="G74" s="7">
        <v>143025539</v>
      </c>
      <c r="H74" s="7" t="s">
        <v>11</v>
      </c>
      <c r="I74" s="9" t="s">
        <v>11</v>
      </c>
      <c r="J74" s="11">
        <v>18822</v>
      </c>
      <c r="K74" s="12">
        <v>0.8</v>
      </c>
      <c r="L74" s="11">
        <v>15057.6</v>
      </c>
      <c r="M74" t="s">
        <v>12</v>
      </c>
      <c r="N74" s="7" t="s">
        <v>13</v>
      </c>
      <c r="P74" s="2">
        <f t="shared" si="1"/>
        <v>0</v>
      </c>
      <c r="Q74" s="6" t="s">
        <v>2933</v>
      </c>
    </row>
    <row r="75" spans="1:17" x14ac:dyDescent="0.25">
      <c r="A75" t="s">
        <v>1288</v>
      </c>
      <c r="B75" s="7">
        <v>147357</v>
      </c>
      <c r="C75" s="7">
        <v>221033878</v>
      </c>
      <c r="D75" s="7">
        <v>2299049831</v>
      </c>
      <c r="E75" t="s">
        <v>1292</v>
      </c>
      <c r="F75" t="s">
        <v>136</v>
      </c>
      <c r="G75" s="7">
        <v>143028377</v>
      </c>
      <c r="H75" s="7" t="s">
        <v>11</v>
      </c>
      <c r="I75" s="9" t="s">
        <v>11</v>
      </c>
      <c r="J75" s="11">
        <v>3431.76</v>
      </c>
      <c r="K75" s="12">
        <v>0.8</v>
      </c>
      <c r="L75" s="11">
        <v>2745.41</v>
      </c>
      <c r="M75" t="s">
        <v>12</v>
      </c>
      <c r="N75" s="7" t="s">
        <v>13</v>
      </c>
      <c r="P75" s="2">
        <f t="shared" si="1"/>
        <v>0</v>
      </c>
      <c r="Q75" s="6" t="s">
        <v>2933</v>
      </c>
    </row>
    <row r="76" spans="1:17" x14ac:dyDescent="0.25">
      <c r="A76" t="s">
        <v>1288</v>
      </c>
      <c r="B76" s="7">
        <v>147357</v>
      </c>
      <c r="C76" s="7">
        <v>221033878</v>
      </c>
      <c r="D76" s="7">
        <v>2299049845</v>
      </c>
      <c r="E76" t="s">
        <v>1293</v>
      </c>
      <c r="F76" t="s">
        <v>136</v>
      </c>
      <c r="G76" s="7">
        <v>143028377</v>
      </c>
      <c r="H76" s="7" t="s">
        <v>11</v>
      </c>
      <c r="I76" s="9" t="s">
        <v>11</v>
      </c>
      <c r="J76" s="11">
        <v>60000</v>
      </c>
      <c r="K76" s="12">
        <v>0.8</v>
      </c>
      <c r="L76" s="11">
        <v>48000</v>
      </c>
      <c r="M76" t="s">
        <v>12</v>
      </c>
      <c r="N76" s="7" t="s">
        <v>13</v>
      </c>
      <c r="P76" s="2">
        <f t="shared" si="1"/>
        <v>0</v>
      </c>
      <c r="Q76" s="6" t="s">
        <v>2933</v>
      </c>
    </row>
    <row r="77" spans="1:17" x14ac:dyDescent="0.25">
      <c r="A77" t="s">
        <v>134</v>
      </c>
      <c r="B77" s="7">
        <v>17000588</v>
      </c>
      <c r="C77" s="7">
        <v>221017791</v>
      </c>
      <c r="D77" s="7">
        <v>2299022587</v>
      </c>
      <c r="E77" t="s">
        <v>133</v>
      </c>
      <c r="F77" t="s">
        <v>34</v>
      </c>
      <c r="G77" s="7">
        <v>143003990</v>
      </c>
      <c r="H77" s="7" t="s">
        <v>11</v>
      </c>
      <c r="I77" s="9" t="s">
        <v>11</v>
      </c>
      <c r="J77" s="11">
        <v>288540</v>
      </c>
      <c r="K77" s="12">
        <v>0.75</v>
      </c>
      <c r="L77" s="11">
        <v>216405</v>
      </c>
      <c r="M77" t="s">
        <v>12</v>
      </c>
      <c r="N77" s="7" t="s">
        <v>13</v>
      </c>
      <c r="P77" s="2">
        <f t="shared" si="1"/>
        <v>0</v>
      </c>
      <c r="Q77" s="6" t="s">
        <v>2933</v>
      </c>
    </row>
    <row r="78" spans="1:17" x14ac:dyDescent="0.25">
      <c r="A78" t="s">
        <v>134</v>
      </c>
      <c r="B78" s="7">
        <v>17000588</v>
      </c>
      <c r="C78" s="7">
        <v>221017791</v>
      </c>
      <c r="D78" s="7">
        <v>2299022595</v>
      </c>
      <c r="E78" t="s">
        <v>135</v>
      </c>
      <c r="F78" t="s">
        <v>136</v>
      </c>
      <c r="G78" s="7">
        <v>143028377</v>
      </c>
      <c r="H78" s="7" t="s">
        <v>11</v>
      </c>
      <c r="I78" s="9" t="s">
        <v>11</v>
      </c>
      <c r="J78" s="11">
        <v>12000</v>
      </c>
      <c r="K78" s="12">
        <v>0.75</v>
      </c>
      <c r="L78" s="11">
        <v>9000</v>
      </c>
      <c r="M78" t="s">
        <v>12</v>
      </c>
      <c r="N78" s="7" t="s">
        <v>13</v>
      </c>
      <c r="P78" s="2">
        <f t="shared" si="1"/>
        <v>0</v>
      </c>
      <c r="Q78" s="6" t="s">
        <v>2933</v>
      </c>
    </row>
    <row r="79" spans="1:17" x14ac:dyDescent="0.25">
      <c r="A79" t="s">
        <v>1154</v>
      </c>
      <c r="B79" s="7">
        <v>16404</v>
      </c>
      <c r="C79" s="7">
        <v>221027787</v>
      </c>
      <c r="D79" s="7">
        <v>2299039341</v>
      </c>
      <c r="E79" t="s">
        <v>1153</v>
      </c>
      <c r="F79" t="s">
        <v>34</v>
      </c>
      <c r="G79" s="7">
        <v>143003990</v>
      </c>
      <c r="H79" s="7" t="s">
        <v>11</v>
      </c>
      <c r="I79" s="9" t="s">
        <v>11</v>
      </c>
      <c r="J79" s="11">
        <v>6298.8</v>
      </c>
      <c r="K79" s="12">
        <v>0.5</v>
      </c>
      <c r="L79" s="11">
        <v>3149.4</v>
      </c>
      <c r="M79" t="s">
        <v>12</v>
      </c>
      <c r="N79" s="7" t="s">
        <v>13</v>
      </c>
      <c r="P79" s="2">
        <f t="shared" si="1"/>
        <v>0</v>
      </c>
      <c r="Q79" s="6" t="s">
        <v>2933</v>
      </c>
    </row>
    <row r="80" spans="1:17" x14ac:dyDescent="0.25">
      <c r="A80" t="s">
        <v>1154</v>
      </c>
      <c r="B80" s="7">
        <v>16404</v>
      </c>
      <c r="C80" s="7">
        <v>221034491</v>
      </c>
      <c r="D80" s="7">
        <v>2299050846</v>
      </c>
      <c r="E80" t="s">
        <v>1308</v>
      </c>
      <c r="F80" t="s">
        <v>1309</v>
      </c>
      <c r="G80" s="7">
        <v>143051957</v>
      </c>
      <c r="H80" s="7" t="s">
        <v>11</v>
      </c>
      <c r="I80" s="9" t="s">
        <v>11</v>
      </c>
      <c r="J80" s="11">
        <v>1282</v>
      </c>
      <c r="K80" s="12">
        <v>0.5</v>
      </c>
      <c r="L80" s="11">
        <v>641</v>
      </c>
      <c r="M80" t="s">
        <v>80</v>
      </c>
      <c r="N80" s="7" t="s">
        <v>13</v>
      </c>
      <c r="P80" s="2">
        <f t="shared" si="1"/>
        <v>0</v>
      </c>
      <c r="Q80" s="6" t="s">
        <v>2933</v>
      </c>
    </row>
    <row r="81" spans="1:17" x14ac:dyDescent="0.25">
      <c r="A81" t="s">
        <v>997</v>
      </c>
      <c r="B81" s="7">
        <v>17012536</v>
      </c>
      <c r="C81" s="7">
        <v>221019888</v>
      </c>
      <c r="D81" s="7">
        <v>2299025984</v>
      </c>
      <c r="E81" t="s">
        <v>996</v>
      </c>
      <c r="F81" t="s">
        <v>34</v>
      </c>
      <c r="G81" s="7">
        <v>143003990</v>
      </c>
      <c r="H81" s="7" t="s">
        <v>11</v>
      </c>
      <c r="I81" s="9" t="s">
        <v>11</v>
      </c>
      <c r="J81" s="11">
        <v>6466.2</v>
      </c>
      <c r="K81" s="12">
        <v>0.4</v>
      </c>
      <c r="L81" s="11">
        <v>2586.48</v>
      </c>
      <c r="M81" t="s">
        <v>12</v>
      </c>
      <c r="N81" s="7" t="s">
        <v>21</v>
      </c>
      <c r="O81" s="1">
        <v>2155.4</v>
      </c>
      <c r="P81" s="2">
        <f t="shared" si="1"/>
        <v>0.83333333333333337</v>
      </c>
      <c r="Q81" s="5" t="s">
        <v>2932</v>
      </c>
    </row>
    <row r="82" spans="1:17" x14ac:dyDescent="0.25">
      <c r="A82" t="s">
        <v>2689</v>
      </c>
      <c r="B82" s="7">
        <v>196692</v>
      </c>
      <c r="C82" s="7">
        <v>221029286</v>
      </c>
      <c r="D82" s="7">
        <v>2299046982</v>
      </c>
      <c r="E82" t="s">
        <v>2702</v>
      </c>
      <c r="F82" t="s">
        <v>826</v>
      </c>
      <c r="G82" s="7">
        <v>143026028</v>
      </c>
      <c r="H82" s="8" t="s">
        <v>63</v>
      </c>
      <c r="I82" s="9" t="s">
        <v>11</v>
      </c>
      <c r="J82" s="11">
        <v>301028</v>
      </c>
      <c r="K82" s="12">
        <v>0.4</v>
      </c>
      <c r="L82" s="11">
        <v>120411.2</v>
      </c>
      <c r="M82" t="s">
        <v>80</v>
      </c>
      <c r="N82" s="7" t="s">
        <v>13</v>
      </c>
      <c r="P82" s="2">
        <f t="shared" si="1"/>
        <v>0</v>
      </c>
      <c r="Q82" s="6" t="s">
        <v>2934</v>
      </c>
    </row>
    <row r="83" spans="1:17" x14ac:dyDescent="0.25">
      <c r="A83" t="s">
        <v>2689</v>
      </c>
      <c r="B83" s="7">
        <v>196692</v>
      </c>
      <c r="C83" s="7">
        <v>221032057</v>
      </c>
      <c r="D83" s="7">
        <v>2299046783</v>
      </c>
      <c r="E83" t="s">
        <v>2697</v>
      </c>
      <c r="F83" t="s">
        <v>663</v>
      </c>
      <c r="G83" s="7">
        <v>143008940</v>
      </c>
      <c r="H83" s="7" t="s">
        <v>11</v>
      </c>
      <c r="I83" s="9" t="s">
        <v>11</v>
      </c>
      <c r="J83" s="11">
        <v>42097.31</v>
      </c>
      <c r="K83" s="12">
        <v>0.4</v>
      </c>
      <c r="L83" s="11">
        <v>16838.919999999998</v>
      </c>
      <c r="M83" t="s">
        <v>80</v>
      </c>
      <c r="N83" s="7" t="s">
        <v>21</v>
      </c>
      <c r="O83" s="1">
        <v>16838.919999999998</v>
      </c>
      <c r="P83" s="2">
        <f t="shared" si="1"/>
        <v>1</v>
      </c>
      <c r="Q83" s="4" t="s">
        <v>2936</v>
      </c>
    </row>
    <row r="84" spans="1:17" x14ac:dyDescent="0.25">
      <c r="A84" t="s">
        <v>2689</v>
      </c>
      <c r="B84" s="7">
        <v>196692</v>
      </c>
      <c r="C84" s="7">
        <v>221032057</v>
      </c>
      <c r="D84" s="7">
        <v>2299046754</v>
      </c>
      <c r="E84" t="s">
        <v>2699</v>
      </c>
      <c r="F84" t="s">
        <v>1238</v>
      </c>
      <c r="G84" s="7">
        <v>143053164</v>
      </c>
      <c r="H84" s="7" t="s">
        <v>11</v>
      </c>
      <c r="I84" s="9" t="s">
        <v>11</v>
      </c>
      <c r="J84" s="11">
        <v>41764</v>
      </c>
      <c r="K84" s="12">
        <v>0.4</v>
      </c>
      <c r="L84" s="11">
        <v>16705.599999999999</v>
      </c>
      <c r="M84" t="s">
        <v>80</v>
      </c>
      <c r="N84" s="7" t="s">
        <v>21</v>
      </c>
      <c r="O84" s="1">
        <v>16705.599999999999</v>
      </c>
      <c r="P84" s="2">
        <f t="shared" si="1"/>
        <v>1</v>
      </c>
      <c r="Q84" s="4" t="s">
        <v>2936</v>
      </c>
    </row>
    <row r="85" spans="1:17" x14ac:dyDescent="0.25">
      <c r="A85" t="s">
        <v>2689</v>
      </c>
      <c r="B85" s="7">
        <v>196692</v>
      </c>
      <c r="C85" s="7">
        <v>221035153</v>
      </c>
      <c r="D85" s="7">
        <v>2299051777</v>
      </c>
      <c r="E85" t="s">
        <v>2812</v>
      </c>
      <c r="F85" t="s">
        <v>34</v>
      </c>
      <c r="G85" s="7">
        <v>143003990</v>
      </c>
      <c r="H85" s="7" t="s">
        <v>11</v>
      </c>
      <c r="I85" s="9" t="s">
        <v>11</v>
      </c>
      <c r="J85" s="11">
        <v>12600</v>
      </c>
      <c r="K85" s="12">
        <v>0.4</v>
      </c>
      <c r="L85" s="11">
        <v>5040</v>
      </c>
      <c r="M85" t="s">
        <v>12</v>
      </c>
      <c r="N85" s="7" t="s">
        <v>13</v>
      </c>
      <c r="P85" s="2">
        <f t="shared" si="1"/>
        <v>0</v>
      </c>
      <c r="Q85" s="6" t="s">
        <v>2933</v>
      </c>
    </row>
    <row r="86" spans="1:17" x14ac:dyDescent="0.25">
      <c r="A86" t="s">
        <v>2689</v>
      </c>
      <c r="B86" s="7">
        <v>196692</v>
      </c>
      <c r="C86" s="7">
        <v>221035153</v>
      </c>
      <c r="D86" s="7">
        <v>2299051700</v>
      </c>
      <c r="E86" t="s">
        <v>2823</v>
      </c>
      <c r="F86" t="s">
        <v>34</v>
      </c>
      <c r="G86" s="7">
        <v>143003990</v>
      </c>
      <c r="H86" s="7" t="s">
        <v>11</v>
      </c>
      <c r="I86" s="9" t="s">
        <v>11</v>
      </c>
      <c r="J86" s="11">
        <v>207408</v>
      </c>
      <c r="K86" s="12">
        <v>0.4</v>
      </c>
      <c r="L86" s="11">
        <v>82963.199999999997</v>
      </c>
      <c r="M86" t="s">
        <v>12</v>
      </c>
      <c r="N86" s="7" t="s">
        <v>13</v>
      </c>
      <c r="P86" s="2">
        <f t="shared" si="1"/>
        <v>0</v>
      </c>
      <c r="Q86" s="6" t="s">
        <v>2933</v>
      </c>
    </row>
    <row r="87" spans="1:17" x14ac:dyDescent="0.25">
      <c r="A87" t="s">
        <v>2689</v>
      </c>
      <c r="B87" s="7">
        <v>196692</v>
      </c>
      <c r="C87" s="7">
        <v>221035153</v>
      </c>
      <c r="D87" s="7">
        <v>2299051849</v>
      </c>
      <c r="E87" t="s">
        <v>2824</v>
      </c>
      <c r="F87" t="s">
        <v>34</v>
      </c>
      <c r="G87" s="7">
        <v>143003990</v>
      </c>
      <c r="H87" s="7" t="s">
        <v>11</v>
      </c>
      <c r="I87" s="9" t="s">
        <v>11</v>
      </c>
      <c r="J87" s="11">
        <v>26952</v>
      </c>
      <c r="K87" s="12">
        <v>0.4</v>
      </c>
      <c r="L87" s="11">
        <v>10780.8</v>
      </c>
      <c r="M87" t="s">
        <v>12</v>
      </c>
      <c r="N87" s="7" t="s">
        <v>13</v>
      </c>
      <c r="P87" s="2">
        <f t="shared" si="1"/>
        <v>0</v>
      </c>
      <c r="Q87" s="6" t="s">
        <v>2933</v>
      </c>
    </row>
    <row r="88" spans="1:17" x14ac:dyDescent="0.25">
      <c r="A88" t="s">
        <v>2689</v>
      </c>
      <c r="B88" s="7">
        <v>196692</v>
      </c>
      <c r="C88" s="7">
        <v>221029286</v>
      </c>
      <c r="D88" s="7">
        <v>2299046944</v>
      </c>
      <c r="E88" t="s">
        <v>2688</v>
      </c>
      <c r="F88" t="s">
        <v>2141</v>
      </c>
      <c r="G88" s="7">
        <v>143032154</v>
      </c>
      <c r="H88" s="7" t="s">
        <v>11</v>
      </c>
      <c r="I88" s="9" t="s">
        <v>11</v>
      </c>
      <c r="J88" s="11">
        <v>67040.44</v>
      </c>
      <c r="K88" s="12">
        <v>0.4</v>
      </c>
      <c r="L88" s="11">
        <v>26816.18</v>
      </c>
      <c r="M88" t="s">
        <v>80</v>
      </c>
      <c r="N88" s="7" t="s">
        <v>13</v>
      </c>
      <c r="P88" s="2">
        <f t="shared" si="1"/>
        <v>0</v>
      </c>
      <c r="Q88" s="6" t="s">
        <v>2933</v>
      </c>
    </row>
    <row r="89" spans="1:17" x14ac:dyDescent="0.25">
      <c r="A89" t="s">
        <v>2689</v>
      </c>
      <c r="B89" s="7">
        <v>196692</v>
      </c>
      <c r="C89" s="7">
        <v>221029286</v>
      </c>
      <c r="D89" s="7">
        <v>2299047061</v>
      </c>
      <c r="E89" t="s">
        <v>2692</v>
      </c>
      <c r="F89" t="s">
        <v>299</v>
      </c>
      <c r="G89" s="7">
        <v>143005588</v>
      </c>
      <c r="H89" s="7" t="s">
        <v>11</v>
      </c>
      <c r="I89" s="9" t="s">
        <v>11</v>
      </c>
      <c r="J89" s="11">
        <v>86488.36</v>
      </c>
      <c r="K89" s="12">
        <v>0.4</v>
      </c>
      <c r="L89" s="11">
        <v>34595.339999999997</v>
      </c>
      <c r="M89" t="s">
        <v>80</v>
      </c>
      <c r="N89" s="7" t="s">
        <v>13</v>
      </c>
      <c r="P89" s="2">
        <f t="shared" si="1"/>
        <v>0</v>
      </c>
      <c r="Q89" s="6" t="s">
        <v>2933</v>
      </c>
    </row>
    <row r="90" spans="1:17" x14ac:dyDescent="0.25">
      <c r="A90" t="s">
        <v>260</v>
      </c>
      <c r="B90" s="7">
        <v>17000586</v>
      </c>
      <c r="C90" s="7">
        <v>221033392</v>
      </c>
      <c r="D90" s="7">
        <v>2299049121</v>
      </c>
      <c r="E90" t="s">
        <v>259</v>
      </c>
      <c r="F90" t="s">
        <v>83</v>
      </c>
      <c r="G90" s="7">
        <v>143026295</v>
      </c>
      <c r="H90" s="7" t="s">
        <v>11</v>
      </c>
      <c r="I90" s="9" t="s">
        <v>11</v>
      </c>
      <c r="J90" s="11">
        <v>302040</v>
      </c>
      <c r="K90" s="12">
        <v>0.75</v>
      </c>
      <c r="L90" s="11">
        <v>226530</v>
      </c>
      <c r="M90" t="s">
        <v>12</v>
      </c>
      <c r="N90" s="7" t="s">
        <v>18</v>
      </c>
      <c r="O90" s="1">
        <v>207652.5</v>
      </c>
      <c r="P90" s="2">
        <f t="shared" si="1"/>
        <v>0.91666666666666663</v>
      </c>
      <c r="Q90" s="4" t="s">
        <v>2931</v>
      </c>
    </row>
    <row r="91" spans="1:17" x14ac:dyDescent="0.25">
      <c r="A91" t="s">
        <v>260</v>
      </c>
      <c r="B91" s="7">
        <v>17000586</v>
      </c>
      <c r="C91" s="7">
        <v>221033392</v>
      </c>
      <c r="D91" s="7">
        <v>2299049134</v>
      </c>
      <c r="E91" t="s">
        <v>261</v>
      </c>
      <c r="F91" t="s">
        <v>83</v>
      </c>
      <c r="G91" s="7">
        <v>143026295</v>
      </c>
      <c r="H91" s="7" t="s">
        <v>11</v>
      </c>
      <c r="I91" s="9" t="s">
        <v>11</v>
      </c>
      <c r="J91" s="11">
        <v>204000</v>
      </c>
      <c r="K91" s="12">
        <v>0.75</v>
      </c>
      <c r="L91" s="11">
        <v>153000</v>
      </c>
      <c r="M91" t="s">
        <v>12</v>
      </c>
      <c r="N91" s="7" t="s">
        <v>18</v>
      </c>
      <c r="O91" s="1">
        <v>50122.35</v>
      </c>
      <c r="P91" s="2">
        <f t="shared" si="1"/>
        <v>0.32759705882352941</v>
      </c>
      <c r="Q91" s="4" t="s">
        <v>2931</v>
      </c>
    </row>
    <row r="92" spans="1:17" x14ac:dyDescent="0.25">
      <c r="A92" t="s">
        <v>2427</v>
      </c>
      <c r="B92" s="7">
        <v>125511</v>
      </c>
      <c r="C92" s="7">
        <v>221029369</v>
      </c>
      <c r="D92" s="7">
        <v>2299042057</v>
      </c>
      <c r="E92" t="s">
        <v>2573</v>
      </c>
      <c r="F92" t="s">
        <v>166</v>
      </c>
      <c r="G92" s="7">
        <v>143030766</v>
      </c>
      <c r="H92" s="7" t="s">
        <v>11</v>
      </c>
      <c r="I92" s="9" t="s">
        <v>11</v>
      </c>
      <c r="J92" s="11">
        <v>15000</v>
      </c>
      <c r="K92" s="12">
        <v>0.8</v>
      </c>
      <c r="L92" s="11">
        <v>12000</v>
      </c>
      <c r="M92" t="s">
        <v>12</v>
      </c>
      <c r="N92" s="7" t="s">
        <v>18</v>
      </c>
      <c r="O92" s="1">
        <v>11000</v>
      </c>
      <c r="P92" s="2">
        <f t="shared" si="1"/>
        <v>0.91666666666666663</v>
      </c>
      <c r="Q92" s="4" t="s">
        <v>2931</v>
      </c>
    </row>
    <row r="93" spans="1:17" x14ac:dyDescent="0.25">
      <c r="A93" t="s">
        <v>2427</v>
      </c>
      <c r="B93" s="7">
        <v>125511</v>
      </c>
      <c r="C93" s="7">
        <v>221024962</v>
      </c>
      <c r="D93" s="7">
        <v>2299034748</v>
      </c>
      <c r="E93" t="s">
        <v>2426</v>
      </c>
      <c r="F93" t="s">
        <v>392</v>
      </c>
      <c r="G93" s="7">
        <v>143006956</v>
      </c>
      <c r="H93" s="7" t="s">
        <v>11</v>
      </c>
      <c r="I93" s="9" t="s">
        <v>11</v>
      </c>
      <c r="J93" s="11">
        <v>75600</v>
      </c>
      <c r="K93" s="12">
        <v>0.8</v>
      </c>
      <c r="L93" s="11">
        <v>60480</v>
      </c>
      <c r="M93" t="s">
        <v>12</v>
      </c>
      <c r="N93" s="7" t="s">
        <v>13</v>
      </c>
      <c r="P93" s="2">
        <f t="shared" si="1"/>
        <v>0</v>
      </c>
      <c r="Q93" s="6" t="s">
        <v>2933</v>
      </c>
    </row>
    <row r="94" spans="1:17" x14ac:dyDescent="0.25">
      <c r="A94" t="s">
        <v>460</v>
      </c>
      <c r="B94" s="7">
        <v>125876</v>
      </c>
      <c r="C94" s="7">
        <v>221031108</v>
      </c>
      <c r="D94" s="7">
        <v>2299048595</v>
      </c>
      <c r="E94" t="s">
        <v>459</v>
      </c>
      <c r="F94" t="s">
        <v>415</v>
      </c>
      <c r="G94" s="7">
        <v>143004483</v>
      </c>
      <c r="H94" s="8" t="s">
        <v>63</v>
      </c>
      <c r="I94" s="9" t="s">
        <v>11</v>
      </c>
      <c r="J94" s="11">
        <v>2388</v>
      </c>
      <c r="K94" s="12">
        <v>0.8</v>
      </c>
      <c r="L94" s="11">
        <v>1910.4</v>
      </c>
      <c r="M94" t="s">
        <v>12</v>
      </c>
      <c r="N94" s="7" t="s">
        <v>18</v>
      </c>
      <c r="O94" s="1">
        <v>0</v>
      </c>
      <c r="P94" s="2">
        <f t="shared" si="1"/>
        <v>0</v>
      </c>
      <c r="Q94" s="4" t="s">
        <v>2931</v>
      </c>
    </row>
    <row r="95" spans="1:17" x14ac:dyDescent="0.25">
      <c r="A95" t="s">
        <v>271</v>
      </c>
      <c r="B95" s="7">
        <v>17000142</v>
      </c>
      <c r="C95" s="7">
        <v>221027294</v>
      </c>
      <c r="D95" s="7">
        <v>2299048333</v>
      </c>
      <c r="E95" t="s">
        <v>270</v>
      </c>
      <c r="F95" t="s">
        <v>17</v>
      </c>
      <c r="G95" s="7">
        <v>143005274</v>
      </c>
      <c r="H95" s="7" t="s">
        <v>11</v>
      </c>
      <c r="I95" s="9" t="s">
        <v>11</v>
      </c>
      <c r="J95" s="11">
        <v>82800</v>
      </c>
      <c r="K95" s="12">
        <v>0.88</v>
      </c>
      <c r="L95" s="11">
        <v>72864</v>
      </c>
      <c r="M95" t="s">
        <v>12</v>
      </c>
      <c r="N95" s="7" t="s">
        <v>13</v>
      </c>
      <c r="O95" s="1">
        <v>0</v>
      </c>
      <c r="P95" s="2">
        <f t="shared" si="1"/>
        <v>0</v>
      </c>
      <c r="Q95" s="6" t="s">
        <v>2935</v>
      </c>
    </row>
    <row r="96" spans="1:17" x14ac:dyDescent="0.25">
      <c r="A96" t="s">
        <v>271</v>
      </c>
      <c r="B96" s="7">
        <v>17000142</v>
      </c>
      <c r="C96" s="7">
        <v>221027294</v>
      </c>
      <c r="D96" s="7">
        <v>2299057572</v>
      </c>
      <c r="E96" t="s">
        <v>320</v>
      </c>
      <c r="F96" t="s">
        <v>17</v>
      </c>
      <c r="G96" s="7">
        <v>143005274</v>
      </c>
      <c r="H96" s="7" t="s">
        <v>11</v>
      </c>
      <c r="I96" s="9" t="s">
        <v>11</v>
      </c>
      <c r="J96" s="11">
        <v>28632</v>
      </c>
      <c r="K96" s="12">
        <v>0.88</v>
      </c>
      <c r="L96" s="11">
        <v>25196.16</v>
      </c>
      <c r="M96" t="s">
        <v>12</v>
      </c>
      <c r="N96" s="7" t="s">
        <v>13</v>
      </c>
      <c r="P96" s="2">
        <f t="shared" si="1"/>
        <v>0</v>
      </c>
      <c r="Q96" s="6" t="s">
        <v>2933</v>
      </c>
    </row>
    <row r="97" spans="1:17" x14ac:dyDescent="0.25">
      <c r="A97" t="s">
        <v>979</v>
      </c>
      <c r="B97" s="7">
        <v>18973</v>
      </c>
      <c r="C97" s="7">
        <v>221018845</v>
      </c>
      <c r="D97" s="7">
        <v>2299024373</v>
      </c>
      <c r="E97" t="s">
        <v>978</v>
      </c>
      <c r="F97" t="s">
        <v>292</v>
      </c>
      <c r="G97" s="7">
        <v>143013564</v>
      </c>
      <c r="H97" s="7" t="s">
        <v>11</v>
      </c>
      <c r="I97" s="9" t="s">
        <v>11</v>
      </c>
      <c r="J97" s="11">
        <v>3688.27</v>
      </c>
      <c r="K97" s="12">
        <v>0.4</v>
      </c>
      <c r="L97" s="11">
        <v>1475.31</v>
      </c>
      <c r="M97" t="s">
        <v>12</v>
      </c>
      <c r="N97" s="7" t="s">
        <v>13</v>
      </c>
      <c r="P97" s="2">
        <f t="shared" si="1"/>
        <v>0</v>
      </c>
      <c r="Q97" s="6" t="s">
        <v>2933</v>
      </c>
    </row>
    <row r="98" spans="1:17" x14ac:dyDescent="0.25">
      <c r="A98" t="s">
        <v>1678</v>
      </c>
      <c r="B98" s="7">
        <v>126036</v>
      </c>
      <c r="C98" s="7">
        <v>221008154</v>
      </c>
      <c r="D98" s="7">
        <v>2299009243</v>
      </c>
      <c r="E98" t="s">
        <v>1757</v>
      </c>
      <c r="F98" t="s">
        <v>1758</v>
      </c>
      <c r="G98" s="7">
        <v>143001384</v>
      </c>
      <c r="H98" s="7" t="s">
        <v>11</v>
      </c>
      <c r="I98" s="9" t="s">
        <v>11</v>
      </c>
      <c r="J98" s="11">
        <v>3000</v>
      </c>
      <c r="K98" s="12">
        <v>0.7</v>
      </c>
      <c r="L98" s="11">
        <v>2100</v>
      </c>
      <c r="M98" t="s">
        <v>12</v>
      </c>
      <c r="N98" s="7" t="s">
        <v>13</v>
      </c>
      <c r="P98" s="2">
        <f t="shared" si="1"/>
        <v>0</v>
      </c>
      <c r="Q98" s="6" t="s">
        <v>2933</v>
      </c>
    </row>
    <row r="99" spans="1:17" x14ac:dyDescent="0.25">
      <c r="A99" t="s">
        <v>1678</v>
      </c>
      <c r="B99" s="7">
        <v>126036</v>
      </c>
      <c r="C99" s="7">
        <v>221008154</v>
      </c>
      <c r="D99" s="7">
        <v>2299009246</v>
      </c>
      <c r="E99" t="s">
        <v>1759</v>
      </c>
      <c r="F99" t="s">
        <v>1758</v>
      </c>
      <c r="G99" s="7">
        <v>143001384</v>
      </c>
      <c r="H99" s="7" t="s">
        <v>11</v>
      </c>
      <c r="I99" s="9" t="s">
        <v>11</v>
      </c>
      <c r="J99" s="11">
        <v>12000</v>
      </c>
      <c r="K99" s="12">
        <v>0.7</v>
      </c>
      <c r="L99" s="11">
        <v>8400</v>
      </c>
      <c r="M99" t="s">
        <v>12</v>
      </c>
      <c r="N99" s="7" t="s">
        <v>13</v>
      </c>
      <c r="P99" s="2">
        <f t="shared" si="1"/>
        <v>0</v>
      </c>
      <c r="Q99" s="6" t="s">
        <v>2933</v>
      </c>
    </row>
    <row r="100" spans="1:17" x14ac:dyDescent="0.25">
      <c r="A100" t="s">
        <v>1678</v>
      </c>
      <c r="B100" s="7">
        <v>126036</v>
      </c>
      <c r="C100" s="7">
        <v>221007269</v>
      </c>
      <c r="D100" s="7">
        <v>2299008037</v>
      </c>
      <c r="E100" t="s">
        <v>1677</v>
      </c>
      <c r="F100" t="s">
        <v>1679</v>
      </c>
      <c r="G100" s="7">
        <v>143005790</v>
      </c>
      <c r="H100" s="7" t="s">
        <v>11</v>
      </c>
      <c r="I100" s="9" t="s">
        <v>11</v>
      </c>
      <c r="J100" s="11">
        <v>163.19999999999999</v>
      </c>
      <c r="K100" s="12">
        <v>0.7</v>
      </c>
      <c r="L100" s="11">
        <v>114.24</v>
      </c>
      <c r="M100" t="s">
        <v>80</v>
      </c>
      <c r="N100" s="7" t="s">
        <v>13</v>
      </c>
      <c r="P100" s="2">
        <f t="shared" si="1"/>
        <v>0</v>
      </c>
      <c r="Q100" s="6" t="s">
        <v>2933</v>
      </c>
    </row>
    <row r="101" spans="1:17" x14ac:dyDescent="0.25">
      <c r="A101" t="s">
        <v>1678</v>
      </c>
      <c r="B101" s="7">
        <v>126036</v>
      </c>
      <c r="C101" s="7">
        <v>221007269</v>
      </c>
      <c r="D101" s="7">
        <v>2299008046</v>
      </c>
      <c r="E101" t="s">
        <v>1680</v>
      </c>
      <c r="F101" t="s">
        <v>1679</v>
      </c>
      <c r="G101" s="7">
        <v>143005790</v>
      </c>
      <c r="H101" s="7" t="s">
        <v>11</v>
      </c>
      <c r="I101" s="9" t="s">
        <v>11</v>
      </c>
      <c r="J101" s="11">
        <v>261</v>
      </c>
      <c r="K101" s="12">
        <v>0.7</v>
      </c>
      <c r="L101" s="11">
        <v>182.7</v>
      </c>
      <c r="M101" t="s">
        <v>80</v>
      </c>
      <c r="N101" s="7" t="s">
        <v>13</v>
      </c>
      <c r="P101" s="2">
        <f t="shared" si="1"/>
        <v>0</v>
      </c>
      <c r="Q101" s="6" t="s">
        <v>2933</v>
      </c>
    </row>
    <row r="102" spans="1:17" x14ac:dyDescent="0.25">
      <c r="A102" t="s">
        <v>1678</v>
      </c>
      <c r="B102" s="7">
        <v>126036</v>
      </c>
      <c r="C102" s="7">
        <v>221007269</v>
      </c>
      <c r="D102" s="7">
        <v>2299008050</v>
      </c>
      <c r="E102" t="s">
        <v>1681</v>
      </c>
      <c r="F102" t="s">
        <v>1679</v>
      </c>
      <c r="G102" s="7">
        <v>143005790</v>
      </c>
      <c r="H102" s="7" t="s">
        <v>11</v>
      </c>
      <c r="I102" s="9" t="s">
        <v>11</v>
      </c>
      <c r="J102" s="11">
        <v>580</v>
      </c>
      <c r="K102" s="12">
        <v>0.7</v>
      </c>
      <c r="L102" s="11">
        <v>406</v>
      </c>
      <c r="M102" t="s">
        <v>80</v>
      </c>
      <c r="N102" s="7" t="s">
        <v>13</v>
      </c>
      <c r="P102" s="2">
        <f t="shared" si="1"/>
        <v>0</v>
      </c>
      <c r="Q102" s="6" t="s">
        <v>2933</v>
      </c>
    </row>
    <row r="103" spans="1:17" x14ac:dyDescent="0.25">
      <c r="A103" t="s">
        <v>1678</v>
      </c>
      <c r="B103" s="7">
        <v>126036</v>
      </c>
      <c r="C103" s="7">
        <v>221007269</v>
      </c>
      <c r="D103" s="7">
        <v>2299008056</v>
      </c>
      <c r="E103" t="s">
        <v>1682</v>
      </c>
      <c r="F103" t="s">
        <v>1679</v>
      </c>
      <c r="G103" s="7">
        <v>143005790</v>
      </c>
      <c r="H103" s="7" t="s">
        <v>11</v>
      </c>
      <c r="I103" s="9" t="s">
        <v>11</v>
      </c>
      <c r="J103" s="11">
        <v>104</v>
      </c>
      <c r="K103" s="12">
        <v>0.7</v>
      </c>
      <c r="L103" s="11">
        <v>72.8</v>
      </c>
      <c r="M103" t="s">
        <v>80</v>
      </c>
      <c r="N103" s="7" t="s">
        <v>13</v>
      </c>
      <c r="P103" s="2">
        <f t="shared" si="1"/>
        <v>0</v>
      </c>
      <c r="Q103" s="6" t="s">
        <v>2933</v>
      </c>
    </row>
    <row r="104" spans="1:17" x14ac:dyDescent="0.25">
      <c r="A104" t="s">
        <v>1678</v>
      </c>
      <c r="B104" s="7">
        <v>126036</v>
      </c>
      <c r="C104" s="7">
        <v>221007269</v>
      </c>
      <c r="D104" s="7">
        <v>2299039901</v>
      </c>
      <c r="E104" t="s">
        <v>2530</v>
      </c>
      <c r="F104" t="s">
        <v>1679</v>
      </c>
      <c r="G104" s="7">
        <v>143005790</v>
      </c>
      <c r="H104" s="7" t="s">
        <v>11</v>
      </c>
      <c r="I104" s="9" t="s">
        <v>11</v>
      </c>
      <c r="J104" s="11">
        <v>86556</v>
      </c>
      <c r="K104" s="12">
        <v>0.7</v>
      </c>
      <c r="L104" s="11">
        <v>60589.2</v>
      </c>
      <c r="M104" t="s">
        <v>80</v>
      </c>
      <c r="N104" s="7" t="s">
        <v>13</v>
      </c>
      <c r="P104" s="2">
        <f t="shared" si="1"/>
        <v>0</v>
      </c>
      <c r="Q104" s="6" t="s">
        <v>2933</v>
      </c>
    </row>
    <row r="105" spans="1:17" x14ac:dyDescent="0.25">
      <c r="A105" t="s">
        <v>1567</v>
      </c>
      <c r="B105" s="7">
        <v>125620</v>
      </c>
      <c r="C105" s="7">
        <v>221004470</v>
      </c>
      <c r="D105" s="7">
        <v>2299004418</v>
      </c>
      <c r="E105" t="s">
        <v>1566</v>
      </c>
      <c r="F105" t="s">
        <v>951</v>
      </c>
      <c r="G105" s="7">
        <v>143005944</v>
      </c>
      <c r="H105" s="7" t="s">
        <v>11</v>
      </c>
      <c r="I105" s="9" t="s">
        <v>11</v>
      </c>
      <c r="J105" s="11">
        <v>1567.08</v>
      </c>
      <c r="K105" s="12">
        <v>0.7</v>
      </c>
      <c r="L105" s="11">
        <v>1096.96</v>
      </c>
      <c r="M105" t="s">
        <v>80</v>
      </c>
      <c r="N105" s="7" t="s">
        <v>21</v>
      </c>
      <c r="O105" s="1">
        <v>1096.96</v>
      </c>
      <c r="P105" s="2">
        <f t="shared" si="1"/>
        <v>1</v>
      </c>
      <c r="Q105" s="4" t="s">
        <v>2936</v>
      </c>
    </row>
    <row r="106" spans="1:17" x14ac:dyDescent="0.25">
      <c r="A106" t="s">
        <v>1567</v>
      </c>
      <c r="B106" s="7">
        <v>125620</v>
      </c>
      <c r="C106" s="7">
        <v>221005113</v>
      </c>
      <c r="D106" s="7">
        <v>2299005226</v>
      </c>
      <c r="E106" t="s">
        <v>1599</v>
      </c>
      <c r="F106" t="s">
        <v>1360</v>
      </c>
      <c r="G106" s="7">
        <v>143029543</v>
      </c>
      <c r="H106" s="7" t="s">
        <v>11</v>
      </c>
      <c r="I106" s="9" t="s">
        <v>11</v>
      </c>
      <c r="J106" s="11">
        <v>18550</v>
      </c>
      <c r="K106" s="12">
        <v>0.7</v>
      </c>
      <c r="L106" s="11">
        <v>12985</v>
      </c>
      <c r="M106" t="s">
        <v>80</v>
      </c>
      <c r="N106" s="7" t="s">
        <v>21</v>
      </c>
      <c r="O106" s="1">
        <v>12985</v>
      </c>
      <c r="P106" s="2">
        <f t="shared" si="1"/>
        <v>1</v>
      </c>
      <c r="Q106" s="4" t="s">
        <v>2936</v>
      </c>
    </row>
    <row r="107" spans="1:17" x14ac:dyDescent="0.25">
      <c r="A107" t="s">
        <v>377</v>
      </c>
      <c r="B107" s="7">
        <v>125289</v>
      </c>
      <c r="C107" s="7">
        <v>221004123</v>
      </c>
      <c r="D107" s="7">
        <v>2299013671</v>
      </c>
      <c r="E107" t="s">
        <v>376</v>
      </c>
      <c r="F107" t="s">
        <v>378</v>
      </c>
      <c r="G107" s="7">
        <v>143001374</v>
      </c>
      <c r="H107" s="7" t="s">
        <v>11</v>
      </c>
      <c r="I107" s="9" t="s">
        <v>11</v>
      </c>
      <c r="J107" s="11">
        <v>803.28</v>
      </c>
      <c r="K107" s="12">
        <v>0.7</v>
      </c>
      <c r="L107" s="11">
        <v>562.29999999999995</v>
      </c>
      <c r="M107" t="s">
        <v>12</v>
      </c>
      <c r="N107" s="7" t="s">
        <v>18</v>
      </c>
      <c r="O107" s="1">
        <v>562.29999999999995</v>
      </c>
      <c r="P107" s="2">
        <f t="shared" si="1"/>
        <v>1</v>
      </c>
      <c r="Q107" s="4" t="s">
        <v>2931</v>
      </c>
    </row>
    <row r="108" spans="1:17" x14ac:dyDescent="0.25">
      <c r="A108" t="s">
        <v>1517</v>
      </c>
      <c r="B108" s="7">
        <v>125290</v>
      </c>
      <c r="C108" s="7">
        <v>221004133</v>
      </c>
      <c r="D108" s="7">
        <v>2299003976</v>
      </c>
      <c r="E108" t="s">
        <v>154</v>
      </c>
      <c r="F108" t="s">
        <v>378</v>
      </c>
      <c r="G108" s="7">
        <v>143001374</v>
      </c>
      <c r="H108" s="7" t="s">
        <v>11</v>
      </c>
      <c r="I108" s="9" t="s">
        <v>11</v>
      </c>
      <c r="J108" s="11">
        <v>9600</v>
      </c>
      <c r="K108" s="12">
        <v>0.7</v>
      </c>
      <c r="L108" s="11">
        <v>6720</v>
      </c>
      <c r="M108" t="s">
        <v>12</v>
      </c>
      <c r="N108" s="7" t="s">
        <v>18</v>
      </c>
      <c r="O108" s="1">
        <v>6720</v>
      </c>
      <c r="P108" s="2">
        <f t="shared" si="1"/>
        <v>1</v>
      </c>
      <c r="Q108" s="4" t="s">
        <v>2931</v>
      </c>
    </row>
    <row r="109" spans="1:17" x14ac:dyDescent="0.25">
      <c r="A109" t="s">
        <v>1517</v>
      </c>
      <c r="B109" s="7">
        <v>125290</v>
      </c>
      <c r="C109" s="7">
        <v>221004137</v>
      </c>
      <c r="D109" s="7">
        <v>2299016427</v>
      </c>
      <c r="E109" t="s">
        <v>1621</v>
      </c>
      <c r="F109" t="s">
        <v>299</v>
      </c>
      <c r="G109" s="7">
        <v>143005588</v>
      </c>
      <c r="H109" s="7" t="s">
        <v>11</v>
      </c>
      <c r="I109" s="9" t="s">
        <v>11</v>
      </c>
      <c r="J109" s="11">
        <v>41134</v>
      </c>
      <c r="K109" s="12">
        <v>0.7</v>
      </c>
      <c r="L109" s="11">
        <v>28793.8</v>
      </c>
      <c r="M109" t="s">
        <v>80</v>
      </c>
      <c r="N109" s="7" t="s">
        <v>21</v>
      </c>
      <c r="O109" s="1">
        <v>28793.8</v>
      </c>
      <c r="P109" s="2">
        <f t="shared" si="1"/>
        <v>1</v>
      </c>
      <c r="Q109" s="4" t="s">
        <v>2936</v>
      </c>
    </row>
    <row r="110" spans="1:17" x14ac:dyDescent="0.25">
      <c r="A110" t="s">
        <v>1517</v>
      </c>
      <c r="B110" s="7">
        <v>125290</v>
      </c>
      <c r="C110" s="7">
        <v>221004140</v>
      </c>
      <c r="D110" s="7">
        <v>2299016436</v>
      </c>
      <c r="E110" t="s">
        <v>453</v>
      </c>
      <c r="F110" t="s">
        <v>69</v>
      </c>
      <c r="G110" s="7">
        <v>143006553</v>
      </c>
      <c r="H110" s="7" t="s">
        <v>11</v>
      </c>
      <c r="I110" s="9" t="s">
        <v>11</v>
      </c>
      <c r="J110" s="11">
        <v>6736.89</v>
      </c>
      <c r="K110" s="12">
        <v>0.7</v>
      </c>
      <c r="L110" s="11">
        <v>4715.82</v>
      </c>
      <c r="M110" t="s">
        <v>80</v>
      </c>
      <c r="N110" s="7" t="s">
        <v>21</v>
      </c>
      <c r="O110" s="1">
        <v>4715.82</v>
      </c>
      <c r="P110" s="2">
        <f t="shared" si="1"/>
        <v>1</v>
      </c>
      <c r="Q110" s="4" t="s">
        <v>2936</v>
      </c>
    </row>
    <row r="111" spans="1:17" x14ac:dyDescent="0.25">
      <c r="A111" t="s">
        <v>566</v>
      </c>
      <c r="B111" s="7">
        <v>16050802</v>
      </c>
      <c r="C111" s="7">
        <v>221018082</v>
      </c>
      <c r="D111" s="7">
        <v>2299023120</v>
      </c>
      <c r="E111" t="s">
        <v>948</v>
      </c>
      <c r="F111" t="s">
        <v>949</v>
      </c>
      <c r="G111" s="7">
        <v>143027972</v>
      </c>
      <c r="H111" s="8" t="s">
        <v>63</v>
      </c>
      <c r="I111" s="9" t="s">
        <v>11</v>
      </c>
      <c r="J111" s="11">
        <v>34877</v>
      </c>
      <c r="K111" s="12">
        <v>0.5</v>
      </c>
      <c r="L111" s="11">
        <v>17438.5</v>
      </c>
      <c r="M111" t="s">
        <v>80</v>
      </c>
      <c r="N111" s="7" t="s">
        <v>13</v>
      </c>
      <c r="P111" s="2">
        <f t="shared" si="1"/>
        <v>0</v>
      </c>
      <c r="Q111" s="6" t="s">
        <v>2934</v>
      </c>
    </row>
    <row r="112" spans="1:17" x14ac:dyDescent="0.25">
      <c r="A112" t="s">
        <v>566</v>
      </c>
      <c r="B112" s="7">
        <v>16050802</v>
      </c>
      <c r="C112" s="7">
        <v>221001779</v>
      </c>
      <c r="D112" s="7">
        <v>2299001284</v>
      </c>
      <c r="E112" t="s">
        <v>565</v>
      </c>
      <c r="F112" t="s">
        <v>34</v>
      </c>
      <c r="G112" s="7">
        <v>143003990</v>
      </c>
      <c r="H112" s="7" t="s">
        <v>11</v>
      </c>
      <c r="I112" s="9" t="s">
        <v>11</v>
      </c>
      <c r="J112" s="11">
        <v>11180.64</v>
      </c>
      <c r="K112" s="12">
        <v>0.5</v>
      </c>
      <c r="L112" s="11">
        <v>5590.32</v>
      </c>
      <c r="M112" t="s">
        <v>12</v>
      </c>
      <c r="N112" s="7" t="s">
        <v>18</v>
      </c>
      <c r="O112" s="1">
        <v>4853.5200000000004</v>
      </c>
      <c r="P112" s="2">
        <f t="shared" si="1"/>
        <v>0.86820074700553829</v>
      </c>
      <c r="Q112" s="4" t="s">
        <v>2931</v>
      </c>
    </row>
    <row r="113" spans="1:17" x14ac:dyDescent="0.25">
      <c r="A113" t="s">
        <v>566</v>
      </c>
      <c r="B113" s="7">
        <v>16050802</v>
      </c>
      <c r="C113" s="7">
        <v>221018082</v>
      </c>
      <c r="D113" s="7">
        <v>2299023115</v>
      </c>
      <c r="E113" t="s">
        <v>946</v>
      </c>
      <c r="F113" t="s">
        <v>947</v>
      </c>
      <c r="G113" s="7">
        <v>143034081</v>
      </c>
      <c r="H113" s="7" t="s">
        <v>11</v>
      </c>
      <c r="I113" s="9" t="s">
        <v>11</v>
      </c>
      <c r="J113" s="11">
        <v>11745.4</v>
      </c>
      <c r="K113" s="12">
        <v>0.5</v>
      </c>
      <c r="L113" s="11">
        <v>5872.7</v>
      </c>
      <c r="M113" t="s">
        <v>368</v>
      </c>
      <c r="N113" s="7" t="s">
        <v>21</v>
      </c>
      <c r="O113" s="1">
        <v>814.46</v>
      </c>
      <c r="P113" s="2">
        <f t="shared" si="1"/>
        <v>0.13868578337051102</v>
      </c>
      <c r="Q113" s="5" t="s">
        <v>2937</v>
      </c>
    </row>
    <row r="114" spans="1:17" x14ac:dyDescent="0.25">
      <c r="A114" t="s">
        <v>566</v>
      </c>
      <c r="B114" s="7">
        <v>16050802</v>
      </c>
      <c r="C114" s="7">
        <v>221018082</v>
      </c>
      <c r="D114" s="7">
        <v>2299023130</v>
      </c>
      <c r="E114" t="s">
        <v>950</v>
      </c>
      <c r="F114" t="s">
        <v>951</v>
      </c>
      <c r="G114" s="7">
        <v>143005944</v>
      </c>
      <c r="H114" s="7" t="s">
        <v>11</v>
      </c>
      <c r="I114" s="9" t="s">
        <v>11</v>
      </c>
      <c r="J114" s="11">
        <v>5123</v>
      </c>
      <c r="K114" s="12">
        <v>0.5</v>
      </c>
      <c r="L114" s="11">
        <v>2561.5</v>
      </c>
      <c r="M114" t="s">
        <v>368</v>
      </c>
      <c r="N114" s="7" t="s">
        <v>21</v>
      </c>
      <c r="O114" s="1">
        <v>124.62</v>
      </c>
      <c r="P114" s="2">
        <f t="shared" si="1"/>
        <v>4.8651180948662893E-2</v>
      </c>
      <c r="Q114" s="5" t="s">
        <v>2937</v>
      </c>
    </row>
    <row r="115" spans="1:17" x14ac:dyDescent="0.25">
      <c r="A115" t="s">
        <v>566</v>
      </c>
      <c r="B115" s="7">
        <v>16050802</v>
      </c>
      <c r="C115" s="7">
        <v>221001779</v>
      </c>
      <c r="D115" s="7">
        <v>2299001298</v>
      </c>
      <c r="E115" t="s">
        <v>567</v>
      </c>
      <c r="F115" t="s">
        <v>326</v>
      </c>
      <c r="G115" s="7">
        <v>143026397</v>
      </c>
      <c r="H115" s="7" t="s">
        <v>11</v>
      </c>
      <c r="I115" s="9" t="s">
        <v>11</v>
      </c>
      <c r="J115" s="11">
        <v>10799.76</v>
      </c>
      <c r="K115" s="12">
        <v>0.5</v>
      </c>
      <c r="L115" s="11">
        <v>5399.88</v>
      </c>
      <c r="M115" t="s">
        <v>12</v>
      </c>
      <c r="N115" s="7" t="s">
        <v>13</v>
      </c>
      <c r="P115" s="2">
        <f t="shared" si="1"/>
        <v>0</v>
      </c>
      <c r="Q115" s="6" t="s">
        <v>2933</v>
      </c>
    </row>
    <row r="116" spans="1:17" x14ac:dyDescent="0.25">
      <c r="A116" t="s">
        <v>566</v>
      </c>
      <c r="B116" s="7">
        <v>16050802</v>
      </c>
      <c r="C116" s="7">
        <v>221018082</v>
      </c>
      <c r="D116" s="7">
        <v>2299023079</v>
      </c>
      <c r="E116" t="s">
        <v>961</v>
      </c>
      <c r="F116" t="s">
        <v>947</v>
      </c>
      <c r="G116" s="7">
        <v>143034081</v>
      </c>
      <c r="H116" s="7" t="s">
        <v>11</v>
      </c>
      <c r="I116" s="9" t="s">
        <v>11</v>
      </c>
      <c r="J116" s="11">
        <v>15167.62</v>
      </c>
      <c r="K116" s="12">
        <v>0.5</v>
      </c>
      <c r="L116" s="11">
        <v>7583.81</v>
      </c>
      <c r="M116" t="s">
        <v>80</v>
      </c>
      <c r="N116" s="7" t="s">
        <v>13</v>
      </c>
      <c r="P116" s="2">
        <f t="shared" si="1"/>
        <v>0</v>
      </c>
      <c r="Q116" s="6" t="s">
        <v>2933</v>
      </c>
    </row>
    <row r="117" spans="1:17" x14ac:dyDescent="0.25">
      <c r="A117" t="s">
        <v>1675</v>
      </c>
      <c r="B117" s="7">
        <v>126215</v>
      </c>
      <c r="C117" s="7">
        <v>221007258</v>
      </c>
      <c r="D117" s="7">
        <v>2299008026</v>
      </c>
      <c r="E117" t="s">
        <v>1588</v>
      </c>
      <c r="F117" t="s">
        <v>69</v>
      </c>
      <c r="G117" s="7">
        <v>143006553</v>
      </c>
      <c r="H117" s="7" t="s">
        <v>11</v>
      </c>
      <c r="I117" s="9" t="s">
        <v>11</v>
      </c>
      <c r="J117" s="11">
        <v>75158</v>
      </c>
      <c r="K117" s="12">
        <v>0.5</v>
      </c>
      <c r="L117" s="11">
        <v>37579</v>
      </c>
      <c r="M117" t="s">
        <v>80</v>
      </c>
      <c r="N117" s="7" t="s">
        <v>18</v>
      </c>
      <c r="O117" s="1">
        <v>37579</v>
      </c>
      <c r="P117" s="2">
        <f t="shared" si="1"/>
        <v>1</v>
      </c>
      <c r="Q117" s="4" t="s">
        <v>2931</v>
      </c>
    </row>
    <row r="118" spans="1:17" x14ac:dyDescent="0.25">
      <c r="A118" t="s">
        <v>1675</v>
      </c>
      <c r="B118" s="7">
        <v>126215</v>
      </c>
      <c r="C118" s="7">
        <v>221007258</v>
      </c>
      <c r="D118" s="7">
        <v>2299008030</v>
      </c>
      <c r="E118" t="s">
        <v>1676</v>
      </c>
      <c r="F118" t="s">
        <v>1256</v>
      </c>
      <c r="G118" s="7">
        <v>143004753</v>
      </c>
      <c r="H118" s="7" t="s">
        <v>11</v>
      </c>
      <c r="I118" s="9" t="s">
        <v>11</v>
      </c>
      <c r="J118" s="11">
        <v>59679</v>
      </c>
      <c r="K118" s="12">
        <v>0.5</v>
      </c>
      <c r="L118" s="11">
        <v>29839.5</v>
      </c>
      <c r="M118" t="s">
        <v>80</v>
      </c>
      <c r="N118" s="7" t="s">
        <v>18</v>
      </c>
      <c r="O118" s="1">
        <v>29839.5</v>
      </c>
      <c r="P118" s="2">
        <f t="shared" si="1"/>
        <v>1</v>
      </c>
      <c r="Q118" s="4" t="s">
        <v>2931</v>
      </c>
    </row>
    <row r="119" spans="1:17" x14ac:dyDescent="0.25">
      <c r="A119" t="s">
        <v>1675</v>
      </c>
      <c r="B119" s="7">
        <v>126215</v>
      </c>
      <c r="C119" s="7">
        <v>221010390</v>
      </c>
      <c r="D119" s="7">
        <v>2299012428</v>
      </c>
      <c r="E119" t="s">
        <v>1708</v>
      </c>
      <c r="F119" t="s">
        <v>48</v>
      </c>
      <c r="G119" s="7">
        <v>143004423</v>
      </c>
      <c r="H119" s="7" t="s">
        <v>11</v>
      </c>
      <c r="I119" s="9" t="s">
        <v>11</v>
      </c>
      <c r="J119" s="11">
        <v>36000</v>
      </c>
      <c r="K119" s="12">
        <v>0.5</v>
      </c>
      <c r="L119" s="11">
        <v>18000</v>
      </c>
      <c r="M119" t="s">
        <v>12</v>
      </c>
      <c r="N119" s="7" t="s">
        <v>18</v>
      </c>
      <c r="O119" s="1">
        <v>18000</v>
      </c>
      <c r="P119" s="2">
        <f t="shared" si="1"/>
        <v>1</v>
      </c>
      <c r="Q119" s="4" t="s">
        <v>2931</v>
      </c>
    </row>
    <row r="120" spans="1:17" x14ac:dyDescent="0.25">
      <c r="A120" t="s">
        <v>1675</v>
      </c>
      <c r="B120" s="7">
        <v>126215</v>
      </c>
      <c r="C120" s="7">
        <v>221010390</v>
      </c>
      <c r="D120" s="7">
        <v>2299012257</v>
      </c>
      <c r="E120" t="s">
        <v>1843</v>
      </c>
      <c r="F120" t="s">
        <v>17</v>
      </c>
      <c r="G120" s="7">
        <v>143005274</v>
      </c>
      <c r="H120" s="7" t="s">
        <v>11</v>
      </c>
      <c r="I120" s="9" t="s">
        <v>11</v>
      </c>
      <c r="J120" s="11">
        <v>105263</v>
      </c>
      <c r="K120" s="12">
        <v>0.5</v>
      </c>
      <c r="L120" s="11">
        <v>52631.5</v>
      </c>
      <c r="M120" t="s">
        <v>12</v>
      </c>
      <c r="N120" s="7" t="s">
        <v>18</v>
      </c>
      <c r="O120" s="1">
        <v>50000</v>
      </c>
      <c r="P120" s="2">
        <f t="shared" si="1"/>
        <v>0.95000142500213747</v>
      </c>
      <c r="Q120" s="4" t="s">
        <v>2931</v>
      </c>
    </row>
    <row r="121" spans="1:17" x14ac:dyDescent="0.25">
      <c r="A121" t="s">
        <v>1675</v>
      </c>
      <c r="B121" s="7">
        <v>126215</v>
      </c>
      <c r="C121" s="7">
        <v>221010390</v>
      </c>
      <c r="D121" s="7">
        <v>2299012263</v>
      </c>
      <c r="E121" t="s">
        <v>1853</v>
      </c>
      <c r="F121" t="s">
        <v>17</v>
      </c>
      <c r="G121" s="7">
        <v>143005274</v>
      </c>
      <c r="H121" s="7" t="s">
        <v>11</v>
      </c>
      <c r="I121" s="9" t="s">
        <v>11</v>
      </c>
      <c r="J121" s="11">
        <v>31578.959999999999</v>
      </c>
      <c r="K121" s="12">
        <v>0.5</v>
      </c>
      <c r="L121" s="11">
        <v>15789.48</v>
      </c>
      <c r="M121" t="s">
        <v>12</v>
      </c>
      <c r="N121" s="7" t="s">
        <v>18</v>
      </c>
      <c r="O121" s="1">
        <v>9210.25</v>
      </c>
      <c r="P121" s="2">
        <f t="shared" si="1"/>
        <v>0.58331560000709337</v>
      </c>
      <c r="Q121" s="4" t="s">
        <v>2931</v>
      </c>
    </row>
    <row r="122" spans="1:17" x14ac:dyDescent="0.25">
      <c r="A122" t="s">
        <v>1783</v>
      </c>
      <c r="B122" s="7">
        <v>125277</v>
      </c>
      <c r="C122" s="7">
        <v>221008665</v>
      </c>
      <c r="D122" s="7">
        <v>2299009899</v>
      </c>
      <c r="E122" t="s">
        <v>1782</v>
      </c>
      <c r="F122" t="s">
        <v>83</v>
      </c>
      <c r="G122" s="7">
        <v>143026295</v>
      </c>
      <c r="H122" s="7" t="s">
        <v>11</v>
      </c>
      <c r="I122" s="9" t="s">
        <v>11</v>
      </c>
      <c r="J122" s="11">
        <v>8505</v>
      </c>
      <c r="K122" s="12">
        <v>0.4</v>
      </c>
      <c r="L122" s="11">
        <v>3402</v>
      </c>
      <c r="M122" t="s">
        <v>12</v>
      </c>
      <c r="N122" s="7" t="s">
        <v>18</v>
      </c>
      <c r="O122" s="1">
        <v>3118.5</v>
      </c>
      <c r="P122" s="2">
        <f t="shared" si="1"/>
        <v>0.91666666666666663</v>
      </c>
      <c r="Q122" s="4" t="s">
        <v>2931</v>
      </c>
    </row>
    <row r="123" spans="1:17" x14ac:dyDescent="0.25">
      <c r="A123" t="s">
        <v>1783</v>
      </c>
      <c r="B123" s="7">
        <v>125277</v>
      </c>
      <c r="C123" s="7">
        <v>221011164</v>
      </c>
      <c r="D123" s="7">
        <v>2299013222</v>
      </c>
      <c r="E123" t="s">
        <v>1882</v>
      </c>
      <c r="F123" t="s">
        <v>836</v>
      </c>
      <c r="G123" s="7">
        <v>143031254</v>
      </c>
      <c r="H123" s="7" t="s">
        <v>11</v>
      </c>
      <c r="I123" s="9" t="s">
        <v>11</v>
      </c>
      <c r="J123" s="11">
        <v>105671.13</v>
      </c>
      <c r="K123" s="12">
        <v>0.4</v>
      </c>
      <c r="L123" s="11">
        <v>42268.45</v>
      </c>
      <c r="M123" t="s">
        <v>80</v>
      </c>
      <c r="N123" s="7" t="s">
        <v>18</v>
      </c>
      <c r="O123" s="1">
        <v>42268.45</v>
      </c>
      <c r="P123" s="2">
        <f t="shared" si="1"/>
        <v>1</v>
      </c>
      <c r="Q123" s="4" t="s">
        <v>2931</v>
      </c>
    </row>
    <row r="124" spans="1:17" x14ac:dyDescent="0.25">
      <c r="A124" t="s">
        <v>1783</v>
      </c>
      <c r="B124" s="7">
        <v>125277</v>
      </c>
      <c r="C124" s="7">
        <v>221011164</v>
      </c>
      <c r="D124" s="7">
        <v>2299024680</v>
      </c>
      <c r="E124" t="s">
        <v>2188</v>
      </c>
      <c r="F124" t="s">
        <v>916</v>
      </c>
      <c r="G124" s="7">
        <v>143046449</v>
      </c>
      <c r="H124" s="7" t="s">
        <v>11</v>
      </c>
      <c r="I124" s="9" t="s">
        <v>11</v>
      </c>
      <c r="J124" s="11">
        <v>17235</v>
      </c>
      <c r="K124" s="12">
        <v>0.4</v>
      </c>
      <c r="L124" s="11">
        <v>6894</v>
      </c>
      <c r="M124" t="s">
        <v>80</v>
      </c>
      <c r="N124" s="7" t="s">
        <v>13</v>
      </c>
      <c r="P124" s="2">
        <f t="shared" si="1"/>
        <v>0</v>
      </c>
      <c r="Q124" s="6" t="s">
        <v>2933</v>
      </c>
    </row>
    <row r="125" spans="1:17" x14ac:dyDescent="0.25">
      <c r="A125" t="s">
        <v>443</v>
      </c>
      <c r="B125" s="7">
        <v>125138</v>
      </c>
      <c r="C125" s="7">
        <v>221032152</v>
      </c>
      <c r="D125" s="7">
        <v>2299046807</v>
      </c>
      <c r="E125" t="s">
        <v>428</v>
      </c>
      <c r="F125" t="s">
        <v>17</v>
      </c>
      <c r="G125" s="7">
        <v>143005274</v>
      </c>
      <c r="H125" s="7" t="s">
        <v>11</v>
      </c>
      <c r="I125" s="9" t="s">
        <v>11</v>
      </c>
      <c r="J125" s="11">
        <v>11114.4</v>
      </c>
      <c r="K125" s="12">
        <v>0.9</v>
      </c>
      <c r="L125" s="11">
        <v>10002.959999999999</v>
      </c>
      <c r="M125" t="s">
        <v>12</v>
      </c>
      <c r="N125" s="7" t="s">
        <v>18</v>
      </c>
      <c r="O125" s="1">
        <v>5835.06</v>
      </c>
      <c r="P125" s="2">
        <f t="shared" si="1"/>
        <v>0.58333333333333337</v>
      </c>
      <c r="Q125" s="4" t="s">
        <v>2931</v>
      </c>
    </row>
    <row r="126" spans="1:17" x14ac:dyDescent="0.25">
      <c r="A126" t="s">
        <v>443</v>
      </c>
      <c r="B126" s="7">
        <v>125138</v>
      </c>
      <c r="C126" s="7">
        <v>221028036</v>
      </c>
      <c r="D126" s="7">
        <v>2299039699</v>
      </c>
      <c r="E126" t="s">
        <v>442</v>
      </c>
      <c r="F126" t="s">
        <v>444</v>
      </c>
      <c r="G126" s="7">
        <v>143051029</v>
      </c>
      <c r="H126" s="7" t="s">
        <v>11</v>
      </c>
      <c r="I126" s="9" t="s">
        <v>11</v>
      </c>
      <c r="J126" s="11">
        <v>8000</v>
      </c>
      <c r="K126" s="12">
        <v>0.85</v>
      </c>
      <c r="L126" s="11">
        <v>6800</v>
      </c>
      <c r="M126" t="s">
        <v>368</v>
      </c>
      <c r="N126" s="7" t="s">
        <v>13</v>
      </c>
      <c r="P126" s="2">
        <f t="shared" si="1"/>
        <v>0</v>
      </c>
      <c r="Q126" s="6" t="s">
        <v>2933</v>
      </c>
    </row>
    <row r="127" spans="1:17" x14ac:dyDescent="0.25">
      <c r="A127" t="s">
        <v>2161</v>
      </c>
      <c r="B127" s="7">
        <v>125637</v>
      </c>
      <c r="C127" s="7">
        <v>221031312</v>
      </c>
      <c r="D127" s="7">
        <v>2299045305</v>
      </c>
      <c r="E127" t="s">
        <v>1308</v>
      </c>
      <c r="F127" t="s">
        <v>916</v>
      </c>
      <c r="G127" s="7">
        <v>143046449</v>
      </c>
      <c r="H127" s="7" t="s">
        <v>11</v>
      </c>
      <c r="I127" s="9" t="s">
        <v>11</v>
      </c>
      <c r="J127" s="11">
        <v>18500.02</v>
      </c>
      <c r="K127" s="12">
        <v>0.7</v>
      </c>
      <c r="L127" s="11">
        <v>12950.01</v>
      </c>
      <c r="M127" t="s">
        <v>80</v>
      </c>
      <c r="N127" s="7" t="s">
        <v>18</v>
      </c>
      <c r="O127" s="1">
        <v>12950</v>
      </c>
      <c r="P127" s="2">
        <f t="shared" si="1"/>
        <v>0.99999922779982409</v>
      </c>
      <c r="Q127" s="4" t="s">
        <v>2931</v>
      </c>
    </row>
    <row r="128" spans="1:17" x14ac:dyDescent="0.25">
      <c r="A128" t="s">
        <v>2161</v>
      </c>
      <c r="B128" s="7">
        <v>125637</v>
      </c>
      <c r="C128" s="7">
        <v>221018292</v>
      </c>
      <c r="D128" s="7">
        <v>2299023430</v>
      </c>
      <c r="E128" t="s">
        <v>2160</v>
      </c>
      <c r="F128" t="s">
        <v>682</v>
      </c>
      <c r="G128" s="7">
        <v>143001197</v>
      </c>
      <c r="H128" s="7" t="s">
        <v>11</v>
      </c>
      <c r="I128" s="9" t="s">
        <v>11</v>
      </c>
      <c r="J128" s="11">
        <v>12024</v>
      </c>
      <c r="K128" s="12">
        <v>0.7</v>
      </c>
      <c r="L128" s="11">
        <v>8416.7999999999993</v>
      </c>
      <c r="M128" t="s">
        <v>12</v>
      </c>
      <c r="N128" s="7" t="s">
        <v>13</v>
      </c>
      <c r="P128" s="2">
        <f t="shared" si="1"/>
        <v>0</v>
      </c>
      <c r="Q128" s="6" t="s">
        <v>2933</v>
      </c>
    </row>
    <row r="129" spans="1:17" x14ac:dyDescent="0.25">
      <c r="A129" t="s">
        <v>2161</v>
      </c>
      <c r="B129" s="7">
        <v>125637</v>
      </c>
      <c r="C129" s="7">
        <v>221018292</v>
      </c>
      <c r="D129" s="7">
        <v>2299023425</v>
      </c>
      <c r="E129" t="s">
        <v>2170</v>
      </c>
      <c r="F129" t="s">
        <v>34</v>
      </c>
      <c r="G129" s="7">
        <v>143003990</v>
      </c>
      <c r="H129" s="7" t="s">
        <v>11</v>
      </c>
      <c r="I129" s="9" t="s">
        <v>11</v>
      </c>
      <c r="J129" s="11">
        <v>18240.599999999999</v>
      </c>
      <c r="K129" s="12">
        <v>0.7</v>
      </c>
      <c r="L129" s="11">
        <v>12768.42</v>
      </c>
      <c r="M129" t="s">
        <v>12</v>
      </c>
      <c r="N129" s="7" t="s">
        <v>13</v>
      </c>
      <c r="P129" s="2">
        <f t="shared" si="1"/>
        <v>0</v>
      </c>
      <c r="Q129" s="6" t="s">
        <v>2933</v>
      </c>
    </row>
    <row r="130" spans="1:17" x14ac:dyDescent="0.25">
      <c r="A130" t="s">
        <v>2161</v>
      </c>
      <c r="B130" s="7">
        <v>125637</v>
      </c>
      <c r="C130" s="7">
        <v>221018292</v>
      </c>
      <c r="D130" s="7">
        <v>2299023438</v>
      </c>
      <c r="E130" t="s">
        <v>2171</v>
      </c>
      <c r="F130" t="s">
        <v>34</v>
      </c>
      <c r="G130" s="7">
        <v>143003990</v>
      </c>
      <c r="H130" s="7" t="s">
        <v>11</v>
      </c>
      <c r="I130" s="9" t="s">
        <v>11</v>
      </c>
      <c r="J130" s="11">
        <v>7917.6</v>
      </c>
      <c r="K130" s="12">
        <v>0.7</v>
      </c>
      <c r="L130" s="11">
        <v>5542.32</v>
      </c>
      <c r="M130" t="s">
        <v>12</v>
      </c>
      <c r="N130" s="7" t="s">
        <v>13</v>
      </c>
      <c r="P130" s="2">
        <f t="shared" ref="P130:P193" si="2">O130/L130</f>
        <v>0</v>
      </c>
      <c r="Q130" s="6" t="s">
        <v>2933</v>
      </c>
    </row>
    <row r="131" spans="1:17" x14ac:dyDescent="0.25">
      <c r="A131" t="s">
        <v>1413</v>
      </c>
      <c r="B131" s="7">
        <v>19789</v>
      </c>
      <c r="C131" s="7">
        <v>221039445</v>
      </c>
      <c r="D131" s="7">
        <v>2299059017</v>
      </c>
      <c r="E131" t="s">
        <v>1412</v>
      </c>
      <c r="F131" t="s">
        <v>17</v>
      </c>
      <c r="G131" s="7">
        <v>143005274</v>
      </c>
      <c r="H131" s="7" t="s">
        <v>11</v>
      </c>
      <c r="I131" s="9" t="s">
        <v>11</v>
      </c>
      <c r="J131" s="11">
        <v>26400</v>
      </c>
      <c r="K131" s="12">
        <v>0.4</v>
      </c>
      <c r="L131" s="11">
        <v>10560</v>
      </c>
      <c r="M131" t="s">
        <v>12</v>
      </c>
      <c r="N131" s="7" t="s">
        <v>13</v>
      </c>
      <c r="P131" s="2">
        <f t="shared" si="2"/>
        <v>0</v>
      </c>
      <c r="Q131" s="6" t="s">
        <v>2933</v>
      </c>
    </row>
    <row r="132" spans="1:17" x14ac:dyDescent="0.25">
      <c r="A132" t="s">
        <v>1413</v>
      </c>
      <c r="B132" s="7">
        <v>19789</v>
      </c>
      <c r="C132" s="7">
        <v>221039446</v>
      </c>
      <c r="D132" s="7">
        <v>2299059018</v>
      </c>
      <c r="E132" t="s">
        <v>1414</v>
      </c>
      <c r="F132" t="s">
        <v>663</v>
      </c>
      <c r="G132" s="7">
        <v>143008940</v>
      </c>
      <c r="H132" s="7" t="s">
        <v>11</v>
      </c>
      <c r="I132" s="10" t="s">
        <v>63</v>
      </c>
      <c r="J132" s="11">
        <v>19011.59</v>
      </c>
      <c r="K132" s="12">
        <v>0.4</v>
      </c>
      <c r="L132" s="11">
        <v>7604.64</v>
      </c>
      <c r="M132" t="s">
        <v>80</v>
      </c>
      <c r="N132" s="7" t="s">
        <v>13</v>
      </c>
      <c r="P132" s="2">
        <f t="shared" si="2"/>
        <v>0</v>
      </c>
      <c r="Q132" s="6" t="s">
        <v>2939</v>
      </c>
    </row>
    <row r="133" spans="1:17" x14ac:dyDescent="0.25">
      <c r="A133" t="s">
        <v>2177</v>
      </c>
      <c r="B133" s="7">
        <v>125274</v>
      </c>
      <c r="C133" s="7">
        <v>221018786</v>
      </c>
      <c r="D133" s="7">
        <v>2299024327</v>
      </c>
      <c r="E133" t="s">
        <v>2176</v>
      </c>
      <c r="F133" t="s">
        <v>1950</v>
      </c>
      <c r="G133" s="7">
        <v>143023062</v>
      </c>
      <c r="H133" s="7" t="s">
        <v>11</v>
      </c>
      <c r="I133" s="9" t="s">
        <v>11</v>
      </c>
      <c r="J133" s="11">
        <v>24584.799999999999</v>
      </c>
      <c r="K133" s="12">
        <v>0.6</v>
      </c>
      <c r="L133" s="11">
        <v>14750.88</v>
      </c>
      <c r="M133" t="s">
        <v>80</v>
      </c>
      <c r="N133" s="7" t="s">
        <v>18</v>
      </c>
      <c r="O133" s="1">
        <v>14750.88</v>
      </c>
      <c r="P133" s="2">
        <f t="shared" si="2"/>
        <v>1</v>
      </c>
      <c r="Q133" s="4" t="s">
        <v>2931</v>
      </c>
    </row>
    <row r="134" spans="1:17" x14ac:dyDescent="0.25">
      <c r="A134" t="s">
        <v>2177</v>
      </c>
      <c r="B134" s="7">
        <v>125274</v>
      </c>
      <c r="C134" s="7">
        <v>221018786</v>
      </c>
      <c r="D134" s="7">
        <v>2299024345</v>
      </c>
      <c r="E134" t="s">
        <v>2178</v>
      </c>
      <c r="F134" t="s">
        <v>1950</v>
      </c>
      <c r="G134" s="7">
        <v>143023062</v>
      </c>
      <c r="H134" s="7" t="s">
        <v>11</v>
      </c>
      <c r="I134" s="9" t="s">
        <v>11</v>
      </c>
      <c r="J134" s="11">
        <v>12456</v>
      </c>
      <c r="K134" s="12">
        <v>0.6</v>
      </c>
      <c r="L134" s="11">
        <v>7473.6</v>
      </c>
      <c r="M134" t="s">
        <v>80</v>
      </c>
      <c r="N134" s="7" t="s">
        <v>18</v>
      </c>
      <c r="O134" s="1">
        <v>7473.6</v>
      </c>
      <c r="P134" s="2">
        <f t="shared" si="2"/>
        <v>1</v>
      </c>
      <c r="Q134" s="4" t="s">
        <v>2931</v>
      </c>
    </row>
    <row r="135" spans="1:17" x14ac:dyDescent="0.25">
      <c r="A135" t="s">
        <v>2177</v>
      </c>
      <c r="B135" s="7">
        <v>125274</v>
      </c>
      <c r="C135" s="7">
        <v>221018786</v>
      </c>
      <c r="D135" s="7">
        <v>2299024358</v>
      </c>
      <c r="E135" t="s">
        <v>2179</v>
      </c>
      <c r="F135" t="s">
        <v>1950</v>
      </c>
      <c r="G135" s="7">
        <v>143023062</v>
      </c>
      <c r="H135" s="7" t="s">
        <v>11</v>
      </c>
      <c r="I135" s="9" t="s">
        <v>11</v>
      </c>
      <c r="J135" s="11">
        <v>12456</v>
      </c>
      <c r="K135" s="12">
        <v>0.6</v>
      </c>
      <c r="L135" s="11">
        <v>7473.6</v>
      </c>
      <c r="M135" t="s">
        <v>80</v>
      </c>
      <c r="N135" s="7" t="s">
        <v>18</v>
      </c>
      <c r="O135" s="1">
        <v>7473.6</v>
      </c>
      <c r="P135" s="2">
        <f t="shared" si="2"/>
        <v>1</v>
      </c>
      <c r="Q135" s="4" t="s">
        <v>2931</v>
      </c>
    </row>
    <row r="136" spans="1:17" x14ac:dyDescent="0.25">
      <c r="A136" t="s">
        <v>2177</v>
      </c>
      <c r="B136" s="7">
        <v>125274</v>
      </c>
      <c r="C136" s="7">
        <v>221018786</v>
      </c>
      <c r="D136" s="7">
        <v>2299024372</v>
      </c>
      <c r="E136" t="s">
        <v>2180</v>
      </c>
      <c r="F136" t="s">
        <v>1950</v>
      </c>
      <c r="G136" s="7">
        <v>143023062</v>
      </c>
      <c r="H136" s="7" t="s">
        <v>11</v>
      </c>
      <c r="I136" s="9" t="s">
        <v>11</v>
      </c>
      <c r="J136" s="11">
        <v>7050.24</v>
      </c>
      <c r="K136" s="12">
        <v>0.6</v>
      </c>
      <c r="L136" s="11">
        <v>4230.1400000000003</v>
      </c>
      <c r="M136" t="s">
        <v>80</v>
      </c>
      <c r="N136" s="7" t="s">
        <v>18</v>
      </c>
      <c r="O136" s="1">
        <v>4230.1400000000003</v>
      </c>
      <c r="P136" s="2">
        <f t="shared" si="2"/>
        <v>1</v>
      </c>
      <c r="Q136" s="4" t="s">
        <v>2931</v>
      </c>
    </row>
    <row r="137" spans="1:17" x14ac:dyDescent="0.25">
      <c r="A137" t="s">
        <v>2177</v>
      </c>
      <c r="B137" s="7">
        <v>125274</v>
      </c>
      <c r="C137" s="7">
        <v>221018887</v>
      </c>
      <c r="D137" s="7">
        <v>2299024424</v>
      </c>
      <c r="E137" t="s">
        <v>2181</v>
      </c>
      <c r="F137" t="s">
        <v>1950</v>
      </c>
      <c r="G137" s="7">
        <v>143023062</v>
      </c>
      <c r="H137" s="7" t="s">
        <v>11</v>
      </c>
      <c r="I137" s="9" t="s">
        <v>11</v>
      </c>
      <c r="J137" s="11">
        <v>157908.64000000001</v>
      </c>
      <c r="K137" s="12">
        <v>0.6</v>
      </c>
      <c r="L137" s="11">
        <v>94745.18</v>
      </c>
      <c r="M137" t="s">
        <v>80</v>
      </c>
      <c r="N137" s="7" t="s">
        <v>18</v>
      </c>
      <c r="O137" s="1">
        <v>94745.18</v>
      </c>
      <c r="P137" s="2">
        <f t="shared" si="2"/>
        <v>1</v>
      </c>
      <c r="Q137" s="4" t="s">
        <v>2931</v>
      </c>
    </row>
    <row r="138" spans="1:17" x14ac:dyDescent="0.25">
      <c r="A138" t="s">
        <v>2177</v>
      </c>
      <c r="B138" s="7">
        <v>125274</v>
      </c>
      <c r="C138" s="7">
        <v>221018786</v>
      </c>
      <c r="D138" s="7">
        <v>2299024341</v>
      </c>
      <c r="E138" t="s">
        <v>2183</v>
      </c>
      <c r="F138" t="s">
        <v>1950</v>
      </c>
      <c r="G138" s="7">
        <v>143023062</v>
      </c>
      <c r="H138" s="7" t="s">
        <v>11</v>
      </c>
      <c r="I138" s="9" t="s">
        <v>11</v>
      </c>
      <c r="J138" s="11">
        <v>12456</v>
      </c>
      <c r="K138" s="12">
        <v>0.6</v>
      </c>
      <c r="L138" s="11">
        <v>7473.6</v>
      </c>
      <c r="M138" t="s">
        <v>80</v>
      </c>
      <c r="N138" s="7" t="s">
        <v>18</v>
      </c>
      <c r="O138" s="1">
        <v>7473.6</v>
      </c>
      <c r="P138" s="2">
        <f t="shared" si="2"/>
        <v>1</v>
      </c>
      <c r="Q138" s="4" t="s">
        <v>2931</v>
      </c>
    </row>
    <row r="139" spans="1:17" x14ac:dyDescent="0.25">
      <c r="A139" t="s">
        <v>2177</v>
      </c>
      <c r="B139" s="7">
        <v>125274</v>
      </c>
      <c r="C139" s="7">
        <v>221018758</v>
      </c>
      <c r="D139" s="7">
        <v>2299024276</v>
      </c>
      <c r="E139" t="s">
        <v>2190</v>
      </c>
      <c r="F139" t="s">
        <v>1950</v>
      </c>
      <c r="G139" s="7">
        <v>143023062</v>
      </c>
      <c r="H139" s="7" t="s">
        <v>11</v>
      </c>
      <c r="I139" s="9" t="s">
        <v>11</v>
      </c>
      <c r="J139" s="11">
        <v>6545.5</v>
      </c>
      <c r="K139" s="12">
        <v>0.6</v>
      </c>
      <c r="L139" s="11">
        <v>3927.3</v>
      </c>
      <c r="M139" t="s">
        <v>80</v>
      </c>
      <c r="N139" s="7" t="s">
        <v>18</v>
      </c>
      <c r="O139" s="1">
        <v>3927.3</v>
      </c>
      <c r="P139" s="2">
        <f t="shared" si="2"/>
        <v>1</v>
      </c>
      <c r="Q139" s="4" t="s">
        <v>2931</v>
      </c>
    </row>
    <row r="140" spans="1:17" x14ac:dyDescent="0.25">
      <c r="A140" t="s">
        <v>2177</v>
      </c>
      <c r="B140" s="7">
        <v>125274</v>
      </c>
      <c r="C140" s="7">
        <v>221018786</v>
      </c>
      <c r="D140" s="7">
        <v>2299024296</v>
      </c>
      <c r="E140" t="s">
        <v>2199</v>
      </c>
      <c r="F140" t="s">
        <v>1950</v>
      </c>
      <c r="G140" s="7">
        <v>143023062</v>
      </c>
      <c r="H140" s="7" t="s">
        <v>11</v>
      </c>
      <c r="I140" s="9" t="s">
        <v>11</v>
      </c>
      <c r="J140" s="11">
        <v>47515.8</v>
      </c>
      <c r="K140" s="12">
        <v>0.6</v>
      </c>
      <c r="L140" s="11">
        <v>28509.48</v>
      </c>
      <c r="M140" t="s">
        <v>80</v>
      </c>
      <c r="N140" s="7" t="s">
        <v>18</v>
      </c>
      <c r="O140" s="1">
        <v>28509.48</v>
      </c>
      <c r="P140" s="2">
        <f t="shared" si="2"/>
        <v>1</v>
      </c>
      <c r="Q140" s="4" t="s">
        <v>2931</v>
      </c>
    </row>
    <row r="141" spans="1:17" x14ac:dyDescent="0.25">
      <c r="A141" t="s">
        <v>2177</v>
      </c>
      <c r="B141" s="7">
        <v>125274</v>
      </c>
      <c r="C141" s="7">
        <v>221018925</v>
      </c>
      <c r="D141" s="7">
        <v>2299024474</v>
      </c>
      <c r="E141" t="s">
        <v>2205</v>
      </c>
      <c r="F141" t="s">
        <v>17</v>
      </c>
      <c r="G141" s="7">
        <v>143005274</v>
      </c>
      <c r="H141" s="7" t="s">
        <v>11</v>
      </c>
      <c r="I141" s="9" t="s">
        <v>11</v>
      </c>
      <c r="J141" s="11">
        <v>33740.400000000001</v>
      </c>
      <c r="K141" s="12">
        <v>0.6</v>
      </c>
      <c r="L141" s="11">
        <v>20244.240000000002</v>
      </c>
      <c r="M141" t="s">
        <v>12</v>
      </c>
      <c r="N141" s="7" t="s">
        <v>13</v>
      </c>
      <c r="P141" s="2">
        <f t="shared" si="2"/>
        <v>0</v>
      </c>
      <c r="Q141" s="6" t="s">
        <v>2933</v>
      </c>
    </row>
    <row r="142" spans="1:17" x14ac:dyDescent="0.25">
      <c r="A142" t="s">
        <v>1605</v>
      </c>
      <c r="B142" s="7">
        <v>125901</v>
      </c>
      <c r="C142" s="7">
        <v>221005700</v>
      </c>
      <c r="D142" s="7">
        <v>2299005915</v>
      </c>
      <c r="E142" t="s">
        <v>1604</v>
      </c>
      <c r="F142" t="s">
        <v>654</v>
      </c>
      <c r="G142" s="7">
        <v>143004559</v>
      </c>
      <c r="H142" s="7" t="s">
        <v>11</v>
      </c>
      <c r="I142" s="9" t="s">
        <v>11</v>
      </c>
      <c r="J142" s="11">
        <v>10800</v>
      </c>
      <c r="K142" s="12">
        <v>0.7</v>
      </c>
      <c r="L142" s="11">
        <v>7560</v>
      </c>
      <c r="M142" t="s">
        <v>12</v>
      </c>
      <c r="N142" s="7" t="s">
        <v>18</v>
      </c>
      <c r="O142" s="1">
        <v>5670</v>
      </c>
      <c r="P142" s="2">
        <f t="shared" si="2"/>
        <v>0.75</v>
      </c>
      <c r="Q142" s="4" t="s">
        <v>2931</v>
      </c>
    </row>
    <row r="143" spans="1:17" x14ac:dyDescent="0.25">
      <c r="A143" t="s">
        <v>366</v>
      </c>
      <c r="B143" s="7">
        <v>125959</v>
      </c>
      <c r="C143" s="7">
        <v>221007329</v>
      </c>
      <c r="D143" s="7">
        <v>2299008119</v>
      </c>
      <c r="E143" t="s">
        <v>365</v>
      </c>
      <c r="F143" t="s">
        <v>56</v>
      </c>
      <c r="G143" s="7">
        <v>143004441</v>
      </c>
      <c r="H143" s="7" t="s">
        <v>11</v>
      </c>
      <c r="I143" s="9" t="s">
        <v>11</v>
      </c>
      <c r="J143" s="11">
        <v>2999.4</v>
      </c>
      <c r="K143" s="12">
        <v>0.8</v>
      </c>
      <c r="L143" s="11">
        <v>2399.52</v>
      </c>
      <c r="M143" t="s">
        <v>12</v>
      </c>
      <c r="N143" s="7" t="s">
        <v>18</v>
      </c>
      <c r="O143" s="1">
        <v>2399.52</v>
      </c>
      <c r="P143" s="2">
        <f t="shared" si="2"/>
        <v>1</v>
      </c>
      <c r="Q143" s="4" t="s">
        <v>2931</v>
      </c>
    </row>
    <row r="144" spans="1:17" x14ac:dyDescent="0.25">
      <c r="A144" t="s">
        <v>1210</v>
      </c>
      <c r="B144" s="7">
        <v>16026853</v>
      </c>
      <c r="C144" s="7">
        <v>221030813</v>
      </c>
      <c r="D144" s="7">
        <v>2299044548</v>
      </c>
      <c r="E144" t="s">
        <v>1209</v>
      </c>
      <c r="F144" t="s">
        <v>227</v>
      </c>
      <c r="G144" s="7">
        <v>143005465</v>
      </c>
      <c r="H144" s="7" t="s">
        <v>11</v>
      </c>
      <c r="I144" s="9" t="s">
        <v>11</v>
      </c>
      <c r="J144" s="11">
        <v>11655</v>
      </c>
      <c r="K144" s="12">
        <v>0.7</v>
      </c>
      <c r="L144" s="11">
        <v>8158.5</v>
      </c>
      <c r="M144" t="s">
        <v>12</v>
      </c>
      <c r="N144" s="7" t="s">
        <v>18</v>
      </c>
      <c r="O144" s="1">
        <v>7145.83</v>
      </c>
      <c r="P144" s="2">
        <f t="shared" si="2"/>
        <v>0.87587546730403876</v>
      </c>
      <c r="Q144" s="4" t="s">
        <v>2931</v>
      </c>
    </row>
    <row r="145" spans="1:17" x14ac:dyDescent="0.25">
      <c r="A145" t="s">
        <v>438</v>
      </c>
      <c r="B145" s="7">
        <v>125145</v>
      </c>
      <c r="C145" s="7">
        <v>221035369</v>
      </c>
      <c r="D145" s="7">
        <v>2299052072</v>
      </c>
      <c r="E145" t="s">
        <v>428</v>
      </c>
      <c r="F145" t="s">
        <v>17</v>
      </c>
      <c r="G145" s="7">
        <v>143005274</v>
      </c>
      <c r="H145" s="7" t="s">
        <v>11</v>
      </c>
      <c r="I145" s="9" t="s">
        <v>11</v>
      </c>
      <c r="J145" s="11">
        <v>5557.2</v>
      </c>
      <c r="K145" s="12">
        <v>0.5</v>
      </c>
      <c r="L145" s="11">
        <v>2778.6</v>
      </c>
      <c r="M145" t="s">
        <v>12</v>
      </c>
      <c r="N145" s="7" t="s">
        <v>18</v>
      </c>
      <c r="O145" s="1">
        <v>1620.85</v>
      </c>
      <c r="P145" s="2">
        <f t="shared" si="2"/>
        <v>0.58333333333333337</v>
      </c>
      <c r="Q145" s="4" t="s">
        <v>2931</v>
      </c>
    </row>
    <row r="146" spans="1:17" x14ac:dyDescent="0.25">
      <c r="A146" t="s">
        <v>2877</v>
      </c>
      <c r="B146" s="7">
        <v>125144</v>
      </c>
      <c r="C146" s="7">
        <v>221032993</v>
      </c>
      <c r="D146" s="7">
        <v>2299053729</v>
      </c>
      <c r="E146" t="s">
        <v>2876</v>
      </c>
      <c r="F146" t="s">
        <v>1534</v>
      </c>
      <c r="G146" s="7">
        <v>143044035</v>
      </c>
      <c r="H146" s="7" t="s">
        <v>11</v>
      </c>
      <c r="I146" s="9" t="s">
        <v>11</v>
      </c>
      <c r="J146" s="11">
        <v>84752.5</v>
      </c>
      <c r="K146" s="12">
        <v>0.5</v>
      </c>
      <c r="L146" s="11">
        <v>42376.25</v>
      </c>
      <c r="M146" t="s">
        <v>88</v>
      </c>
      <c r="N146" s="7" t="s">
        <v>13</v>
      </c>
      <c r="P146" s="2">
        <f t="shared" si="2"/>
        <v>0</v>
      </c>
      <c r="Q146" s="6" t="s">
        <v>2933</v>
      </c>
    </row>
    <row r="147" spans="1:17" x14ac:dyDescent="0.25">
      <c r="A147" t="s">
        <v>475</v>
      </c>
      <c r="B147" s="7">
        <v>125179</v>
      </c>
      <c r="C147" s="7">
        <v>221036155</v>
      </c>
      <c r="D147" s="7">
        <v>2299053494</v>
      </c>
      <c r="E147" t="s">
        <v>428</v>
      </c>
      <c r="F147" t="s">
        <v>17</v>
      </c>
      <c r="G147" s="7">
        <v>143005274</v>
      </c>
      <c r="H147" s="7" t="s">
        <v>11</v>
      </c>
      <c r="I147" s="9" t="s">
        <v>11</v>
      </c>
      <c r="J147" s="11">
        <v>11872.2</v>
      </c>
      <c r="K147" s="12">
        <v>0.5</v>
      </c>
      <c r="L147" s="11">
        <v>5936.1</v>
      </c>
      <c r="M147" t="s">
        <v>12</v>
      </c>
      <c r="N147" s="7" t="s">
        <v>18</v>
      </c>
      <c r="O147" s="1">
        <v>3460.51</v>
      </c>
      <c r="P147" s="2">
        <f t="shared" si="2"/>
        <v>0.58296019271912536</v>
      </c>
      <c r="Q147" s="4" t="s">
        <v>2931</v>
      </c>
    </row>
    <row r="148" spans="1:17" x14ac:dyDescent="0.25">
      <c r="A148" t="s">
        <v>475</v>
      </c>
      <c r="B148" s="7">
        <v>125179</v>
      </c>
      <c r="C148" s="7">
        <v>221036115</v>
      </c>
      <c r="D148" s="7">
        <v>2299053417</v>
      </c>
      <c r="E148" t="s">
        <v>484</v>
      </c>
      <c r="F148" t="s">
        <v>292</v>
      </c>
      <c r="G148" s="7">
        <v>143013564</v>
      </c>
      <c r="H148" s="7" t="s">
        <v>11</v>
      </c>
      <c r="I148" s="9" t="s">
        <v>11</v>
      </c>
      <c r="J148" s="11">
        <v>1800</v>
      </c>
      <c r="K148" s="12">
        <v>0.5</v>
      </c>
      <c r="L148" s="11">
        <v>900</v>
      </c>
      <c r="M148" t="s">
        <v>12</v>
      </c>
      <c r="N148" s="7" t="s">
        <v>21</v>
      </c>
      <c r="O148" s="1">
        <v>452.25</v>
      </c>
      <c r="P148" s="2">
        <f t="shared" si="2"/>
        <v>0.50249999999999995</v>
      </c>
      <c r="Q148" s="5" t="s">
        <v>2932</v>
      </c>
    </row>
    <row r="149" spans="1:17" x14ac:dyDescent="0.25">
      <c r="A149" t="s">
        <v>1520</v>
      </c>
      <c r="B149" s="7">
        <v>125337</v>
      </c>
      <c r="C149" s="7">
        <v>221032731</v>
      </c>
      <c r="D149" s="7">
        <v>2299048093</v>
      </c>
      <c r="E149" t="s">
        <v>2735</v>
      </c>
      <c r="F149" t="s">
        <v>2694</v>
      </c>
      <c r="G149" s="7">
        <v>143048280</v>
      </c>
      <c r="H149" s="7" t="s">
        <v>11</v>
      </c>
      <c r="I149" s="9" t="s">
        <v>11</v>
      </c>
      <c r="J149" s="11">
        <v>25650</v>
      </c>
      <c r="K149" s="12">
        <v>0.7</v>
      </c>
      <c r="L149" s="11">
        <v>17955</v>
      </c>
      <c r="M149" t="s">
        <v>80</v>
      </c>
      <c r="N149" s="7" t="s">
        <v>18</v>
      </c>
      <c r="O149" s="1">
        <v>17955</v>
      </c>
      <c r="P149" s="2">
        <f t="shared" si="2"/>
        <v>1</v>
      </c>
      <c r="Q149" s="4" t="s">
        <v>2931</v>
      </c>
    </row>
    <row r="150" spans="1:17" x14ac:dyDescent="0.25">
      <c r="A150" t="s">
        <v>1520</v>
      </c>
      <c r="B150" s="7">
        <v>125337</v>
      </c>
      <c r="C150" s="7">
        <v>221004172</v>
      </c>
      <c r="D150" s="7">
        <v>2299004022</v>
      </c>
      <c r="E150" t="s">
        <v>593</v>
      </c>
      <c r="F150" t="s">
        <v>34</v>
      </c>
      <c r="G150" s="7">
        <v>143003990</v>
      </c>
      <c r="H150" s="7" t="s">
        <v>11</v>
      </c>
      <c r="I150" s="9" t="s">
        <v>11</v>
      </c>
      <c r="J150" s="11">
        <v>25800</v>
      </c>
      <c r="K150" s="12">
        <v>0.7</v>
      </c>
      <c r="L150" s="11">
        <v>18060</v>
      </c>
      <c r="M150" t="s">
        <v>12</v>
      </c>
      <c r="N150" s="7" t="s">
        <v>13</v>
      </c>
      <c r="P150" s="2">
        <f t="shared" si="2"/>
        <v>0</v>
      </c>
      <c r="Q150" s="6" t="s">
        <v>2933</v>
      </c>
    </row>
    <row r="151" spans="1:17" x14ac:dyDescent="0.25">
      <c r="A151" t="s">
        <v>364</v>
      </c>
      <c r="B151" s="7">
        <v>125338</v>
      </c>
      <c r="C151" s="7">
        <v>221006664</v>
      </c>
      <c r="D151" s="7">
        <v>2299007138</v>
      </c>
      <c r="E151" t="s">
        <v>363</v>
      </c>
      <c r="F151" t="s">
        <v>34</v>
      </c>
      <c r="G151" s="7">
        <v>143003990</v>
      </c>
      <c r="H151" s="7" t="s">
        <v>11</v>
      </c>
      <c r="I151" s="9" t="s">
        <v>11</v>
      </c>
      <c r="J151" s="11">
        <v>0</v>
      </c>
      <c r="K151" s="12">
        <v>0.7</v>
      </c>
      <c r="L151" s="11">
        <v>0</v>
      </c>
      <c r="M151" t="s">
        <v>12</v>
      </c>
      <c r="N151" s="7" t="s">
        <v>13</v>
      </c>
      <c r="P151" s="2" t="e">
        <f t="shared" si="2"/>
        <v>#DIV/0!</v>
      </c>
      <c r="Q151" s="6" t="s">
        <v>2933</v>
      </c>
    </row>
    <row r="152" spans="1:17" x14ac:dyDescent="0.25">
      <c r="A152" t="s">
        <v>644</v>
      </c>
      <c r="B152" s="7">
        <v>146177</v>
      </c>
      <c r="C152" s="7">
        <v>221006313</v>
      </c>
      <c r="D152" s="7">
        <v>2299006614</v>
      </c>
      <c r="E152" t="s">
        <v>643</v>
      </c>
      <c r="F152" t="s">
        <v>34</v>
      </c>
      <c r="G152" s="7">
        <v>143003990</v>
      </c>
      <c r="H152" s="7" t="s">
        <v>11</v>
      </c>
      <c r="I152" s="9" t="s">
        <v>11</v>
      </c>
      <c r="J152" s="11">
        <v>12663</v>
      </c>
      <c r="K152" s="12">
        <v>0.9</v>
      </c>
      <c r="L152" s="11">
        <v>11396.7</v>
      </c>
      <c r="M152" t="s">
        <v>12</v>
      </c>
      <c r="N152" s="7" t="s">
        <v>21</v>
      </c>
      <c r="O152" s="1">
        <v>5427</v>
      </c>
      <c r="P152" s="2">
        <f t="shared" si="2"/>
        <v>0.47619047619047616</v>
      </c>
      <c r="Q152" s="5" t="s">
        <v>2932</v>
      </c>
    </row>
    <row r="153" spans="1:17" x14ac:dyDescent="0.25">
      <c r="A153" t="s">
        <v>1932</v>
      </c>
      <c r="B153" s="7">
        <v>16076262</v>
      </c>
      <c r="C153" s="7">
        <v>221011967</v>
      </c>
      <c r="D153" s="7">
        <v>2299014433</v>
      </c>
      <c r="E153" t="s">
        <v>1931</v>
      </c>
      <c r="F153" t="s">
        <v>56</v>
      </c>
      <c r="G153" s="7">
        <v>143004441</v>
      </c>
      <c r="H153" s="7" t="s">
        <v>11</v>
      </c>
      <c r="I153" s="9" t="s">
        <v>11</v>
      </c>
      <c r="J153" s="11">
        <v>8157</v>
      </c>
      <c r="K153" s="12">
        <v>0.9</v>
      </c>
      <c r="L153" s="11">
        <v>7341.3</v>
      </c>
      <c r="M153" t="s">
        <v>12</v>
      </c>
      <c r="N153" s="7" t="s">
        <v>18</v>
      </c>
      <c r="O153" s="1">
        <v>7341</v>
      </c>
      <c r="P153" s="2">
        <f t="shared" si="2"/>
        <v>0.99995913530301173</v>
      </c>
      <c r="Q153" s="4" t="s">
        <v>2931</v>
      </c>
    </row>
    <row r="154" spans="1:17" x14ac:dyDescent="0.25">
      <c r="A154" t="s">
        <v>2716</v>
      </c>
      <c r="B154" s="7">
        <v>125149</v>
      </c>
      <c r="C154" s="7">
        <v>221032387</v>
      </c>
      <c r="D154" s="7">
        <v>2299047345</v>
      </c>
      <c r="E154" t="s">
        <v>2715</v>
      </c>
      <c r="F154" t="s">
        <v>83</v>
      </c>
      <c r="G154" s="7">
        <v>143026295</v>
      </c>
      <c r="H154" s="7" t="s">
        <v>11</v>
      </c>
      <c r="I154" s="9" t="s">
        <v>11</v>
      </c>
      <c r="J154" s="11">
        <v>40800</v>
      </c>
      <c r="K154" s="12">
        <v>0.6</v>
      </c>
      <c r="L154" s="11">
        <v>24480</v>
      </c>
      <c r="M154" t="s">
        <v>12</v>
      </c>
      <c r="N154" s="7" t="s">
        <v>18</v>
      </c>
      <c r="O154" s="1">
        <v>22440</v>
      </c>
      <c r="P154" s="2">
        <f t="shared" si="2"/>
        <v>0.91666666666666663</v>
      </c>
      <c r="Q154" s="4" t="s">
        <v>2931</v>
      </c>
    </row>
    <row r="155" spans="1:17" x14ac:dyDescent="0.25">
      <c r="A155" t="s">
        <v>2716</v>
      </c>
      <c r="B155" s="7">
        <v>125149</v>
      </c>
      <c r="C155" s="7">
        <v>221038501</v>
      </c>
      <c r="D155" s="7">
        <v>2299057444</v>
      </c>
      <c r="E155" t="s">
        <v>2907</v>
      </c>
      <c r="F155" t="s">
        <v>1302</v>
      </c>
      <c r="G155" s="7">
        <v>143004885</v>
      </c>
      <c r="H155" s="7" t="s">
        <v>11</v>
      </c>
      <c r="I155" s="9" t="s">
        <v>11</v>
      </c>
      <c r="J155" s="11">
        <v>408497</v>
      </c>
      <c r="K155" s="12">
        <v>0.6</v>
      </c>
      <c r="L155" s="11">
        <v>245098.2</v>
      </c>
      <c r="M155" t="s">
        <v>80</v>
      </c>
      <c r="N155" s="7" t="s">
        <v>18</v>
      </c>
      <c r="O155" s="1">
        <v>193858.2</v>
      </c>
      <c r="P155" s="2">
        <f t="shared" si="2"/>
        <v>0.79094093714274527</v>
      </c>
      <c r="Q155" s="4" t="s">
        <v>2931</v>
      </c>
    </row>
    <row r="156" spans="1:17" x14ac:dyDescent="0.25">
      <c r="A156" t="s">
        <v>2716</v>
      </c>
      <c r="B156" s="7">
        <v>125149</v>
      </c>
      <c r="C156" s="7">
        <v>221036918</v>
      </c>
      <c r="D156" s="7">
        <v>2299054780</v>
      </c>
      <c r="E156" t="s">
        <v>2868</v>
      </c>
      <c r="F156" t="s">
        <v>292</v>
      </c>
      <c r="G156" s="7">
        <v>143013564</v>
      </c>
      <c r="H156" s="7" t="s">
        <v>11</v>
      </c>
      <c r="I156" s="9" t="s">
        <v>11</v>
      </c>
      <c r="J156" s="11">
        <v>3958.8</v>
      </c>
      <c r="K156" s="12">
        <v>0.6</v>
      </c>
      <c r="L156" s="11">
        <v>2375.2800000000002</v>
      </c>
      <c r="M156" t="s">
        <v>12</v>
      </c>
      <c r="N156" s="7" t="s">
        <v>13</v>
      </c>
      <c r="P156" s="2">
        <f t="shared" si="2"/>
        <v>0</v>
      </c>
      <c r="Q156" s="6" t="s">
        <v>2933</v>
      </c>
    </row>
    <row r="157" spans="1:17" x14ac:dyDescent="0.25">
      <c r="A157" t="s">
        <v>2716</v>
      </c>
      <c r="B157" s="7">
        <v>125149</v>
      </c>
      <c r="C157" s="7">
        <v>221036918</v>
      </c>
      <c r="D157" s="7">
        <v>2299054711</v>
      </c>
      <c r="E157" t="s">
        <v>2883</v>
      </c>
      <c r="F157" t="s">
        <v>292</v>
      </c>
      <c r="G157" s="7">
        <v>143013564</v>
      </c>
      <c r="H157" s="7" t="s">
        <v>11</v>
      </c>
      <c r="I157" s="9" t="s">
        <v>11</v>
      </c>
      <c r="J157" s="11">
        <v>3958.8</v>
      </c>
      <c r="K157" s="12">
        <v>0.6</v>
      </c>
      <c r="L157" s="11">
        <v>2375.2800000000002</v>
      </c>
      <c r="M157" t="s">
        <v>12</v>
      </c>
      <c r="N157" s="7" t="s">
        <v>13</v>
      </c>
      <c r="P157" s="2">
        <f t="shared" si="2"/>
        <v>0</v>
      </c>
      <c r="Q157" s="6" t="s">
        <v>2933</v>
      </c>
    </row>
    <row r="158" spans="1:17" x14ac:dyDescent="0.25">
      <c r="A158" t="s">
        <v>2716</v>
      </c>
      <c r="B158" s="7">
        <v>125149</v>
      </c>
      <c r="C158" s="7">
        <v>221036918</v>
      </c>
      <c r="D158" s="7">
        <v>2299054746</v>
      </c>
      <c r="E158" t="s">
        <v>2884</v>
      </c>
      <c r="F158" t="s">
        <v>292</v>
      </c>
      <c r="G158" s="7">
        <v>143013564</v>
      </c>
      <c r="H158" s="7" t="s">
        <v>11</v>
      </c>
      <c r="I158" s="9" t="s">
        <v>11</v>
      </c>
      <c r="J158" s="11">
        <v>3958.8</v>
      </c>
      <c r="K158" s="12">
        <v>0.6</v>
      </c>
      <c r="L158" s="11">
        <v>2375.2800000000002</v>
      </c>
      <c r="M158" t="s">
        <v>12</v>
      </c>
      <c r="N158" s="7" t="s">
        <v>13</v>
      </c>
      <c r="P158" s="2">
        <f t="shared" si="2"/>
        <v>0</v>
      </c>
      <c r="Q158" s="6" t="s">
        <v>2933</v>
      </c>
    </row>
    <row r="159" spans="1:17" x14ac:dyDescent="0.25">
      <c r="A159" t="s">
        <v>1894</v>
      </c>
      <c r="B159" s="7">
        <v>125636</v>
      </c>
      <c r="C159" s="7">
        <v>221011321</v>
      </c>
      <c r="D159" s="7">
        <v>2299013419</v>
      </c>
      <c r="E159" t="s">
        <v>1893</v>
      </c>
      <c r="F159" t="s">
        <v>10</v>
      </c>
      <c r="G159" s="7">
        <v>143036636</v>
      </c>
      <c r="H159" s="7" t="s">
        <v>11</v>
      </c>
      <c r="I159" s="9" t="s">
        <v>11</v>
      </c>
      <c r="J159" s="11">
        <v>10740</v>
      </c>
      <c r="K159" s="12">
        <v>0.6</v>
      </c>
      <c r="L159" s="11">
        <v>6444</v>
      </c>
      <c r="M159" t="s">
        <v>12</v>
      </c>
      <c r="N159" s="7" t="s">
        <v>21</v>
      </c>
      <c r="O159" s="1">
        <v>537</v>
      </c>
      <c r="P159" s="2">
        <f t="shared" si="2"/>
        <v>8.3333333333333329E-2</v>
      </c>
      <c r="Q159" s="5" t="s">
        <v>2932</v>
      </c>
    </row>
    <row r="160" spans="1:17" x14ac:dyDescent="0.25">
      <c r="A160" t="s">
        <v>1894</v>
      </c>
      <c r="B160" s="7">
        <v>125636</v>
      </c>
      <c r="C160" s="7">
        <v>221011295</v>
      </c>
      <c r="D160" s="7">
        <v>2299013400</v>
      </c>
      <c r="E160" t="s">
        <v>1944</v>
      </c>
      <c r="F160" t="s">
        <v>292</v>
      </c>
      <c r="G160" s="7">
        <v>143013564</v>
      </c>
      <c r="H160" s="7" t="s">
        <v>11</v>
      </c>
      <c r="I160" s="9" t="s">
        <v>11</v>
      </c>
      <c r="J160" s="11">
        <v>41616</v>
      </c>
      <c r="K160" s="12">
        <v>0.6</v>
      </c>
      <c r="L160" s="11">
        <v>24969.599999999999</v>
      </c>
      <c r="M160" t="s">
        <v>12</v>
      </c>
      <c r="N160" s="7" t="s">
        <v>13</v>
      </c>
      <c r="O160" s="1">
        <v>0</v>
      </c>
      <c r="P160" s="2">
        <f t="shared" si="2"/>
        <v>0</v>
      </c>
      <c r="Q160" s="6" t="s">
        <v>2935</v>
      </c>
    </row>
    <row r="161" spans="1:17" x14ac:dyDescent="0.25">
      <c r="A161" t="s">
        <v>1688</v>
      </c>
      <c r="B161" s="7">
        <v>125589</v>
      </c>
      <c r="C161" s="7">
        <v>221007354</v>
      </c>
      <c r="D161" s="7">
        <v>2299008155</v>
      </c>
      <c r="E161" t="s">
        <v>1687</v>
      </c>
      <c r="F161" t="s">
        <v>385</v>
      </c>
      <c r="G161" s="7">
        <v>143038643</v>
      </c>
      <c r="H161" s="7" t="s">
        <v>11</v>
      </c>
      <c r="I161" s="9" t="s">
        <v>11</v>
      </c>
      <c r="J161" s="11">
        <v>30000</v>
      </c>
      <c r="K161" s="12">
        <v>0.6</v>
      </c>
      <c r="L161" s="11">
        <v>18000</v>
      </c>
      <c r="M161" t="s">
        <v>12</v>
      </c>
      <c r="N161" s="7" t="s">
        <v>18</v>
      </c>
      <c r="O161" s="1">
        <v>18000</v>
      </c>
      <c r="P161" s="2">
        <f t="shared" si="2"/>
        <v>1</v>
      </c>
      <c r="Q161" s="4" t="s">
        <v>2931</v>
      </c>
    </row>
    <row r="162" spans="1:17" x14ac:dyDescent="0.25">
      <c r="A162" t="s">
        <v>1688</v>
      </c>
      <c r="B162" s="7">
        <v>125589</v>
      </c>
      <c r="C162" s="7">
        <v>221032562</v>
      </c>
      <c r="D162" s="7">
        <v>2299047725</v>
      </c>
      <c r="E162" t="s">
        <v>2732</v>
      </c>
      <c r="F162" t="s">
        <v>456</v>
      </c>
      <c r="G162" s="7">
        <v>143006115</v>
      </c>
      <c r="H162" s="7" t="s">
        <v>11</v>
      </c>
      <c r="I162" s="9" t="s">
        <v>11</v>
      </c>
      <c r="J162" s="11">
        <v>11144.02</v>
      </c>
      <c r="K162" s="12">
        <v>0.6</v>
      </c>
      <c r="L162" s="11">
        <v>6686.41</v>
      </c>
      <c r="M162" t="s">
        <v>80</v>
      </c>
      <c r="N162" s="7" t="s">
        <v>13</v>
      </c>
      <c r="P162" s="2">
        <f t="shared" si="2"/>
        <v>0</v>
      </c>
      <c r="Q162" s="6" t="s">
        <v>2933</v>
      </c>
    </row>
    <row r="163" spans="1:17" x14ac:dyDescent="0.25">
      <c r="A163" t="s">
        <v>1688</v>
      </c>
      <c r="B163" s="7">
        <v>125589</v>
      </c>
      <c r="C163" s="7">
        <v>221032580</v>
      </c>
      <c r="D163" s="7">
        <v>2299047743</v>
      </c>
      <c r="E163" t="s">
        <v>2733</v>
      </c>
      <c r="F163" t="s">
        <v>456</v>
      </c>
      <c r="G163" s="7">
        <v>143006115</v>
      </c>
      <c r="H163" s="7" t="s">
        <v>11</v>
      </c>
      <c r="I163" s="9" t="s">
        <v>11</v>
      </c>
      <c r="J163" s="11">
        <v>32506.97</v>
      </c>
      <c r="K163" s="12">
        <v>0.6</v>
      </c>
      <c r="L163" s="11">
        <v>19504.18</v>
      </c>
      <c r="M163" t="s">
        <v>80</v>
      </c>
      <c r="N163" s="7" t="s">
        <v>13</v>
      </c>
      <c r="P163" s="2">
        <f t="shared" si="2"/>
        <v>0</v>
      </c>
      <c r="Q163" s="6" t="s">
        <v>2933</v>
      </c>
    </row>
    <row r="164" spans="1:17" x14ac:dyDescent="0.25">
      <c r="A164" t="s">
        <v>1688</v>
      </c>
      <c r="B164" s="7">
        <v>125589</v>
      </c>
      <c r="C164" s="7">
        <v>221032584</v>
      </c>
      <c r="D164" s="7">
        <v>2299047754</v>
      </c>
      <c r="E164" t="s">
        <v>2734</v>
      </c>
      <c r="F164" t="s">
        <v>456</v>
      </c>
      <c r="G164" s="7">
        <v>143006115</v>
      </c>
      <c r="H164" s="7" t="s">
        <v>11</v>
      </c>
      <c r="I164" s="9" t="s">
        <v>11</v>
      </c>
      <c r="J164" s="11">
        <v>29576.92</v>
      </c>
      <c r="K164" s="12">
        <v>0.6</v>
      </c>
      <c r="L164" s="11">
        <v>17746.150000000001</v>
      </c>
      <c r="M164" t="s">
        <v>80</v>
      </c>
      <c r="N164" s="7" t="s">
        <v>13</v>
      </c>
      <c r="P164" s="2">
        <f t="shared" si="2"/>
        <v>0</v>
      </c>
      <c r="Q164" s="6" t="s">
        <v>2933</v>
      </c>
    </row>
    <row r="165" spans="1:17" x14ac:dyDescent="0.25">
      <c r="A165" t="s">
        <v>384</v>
      </c>
      <c r="B165" s="7">
        <v>125590</v>
      </c>
      <c r="C165" s="7">
        <v>221007423</v>
      </c>
      <c r="D165" s="7">
        <v>2299008250</v>
      </c>
      <c r="E165" t="s">
        <v>383</v>
      </c>
      <c r="F165" t="s">
        <v>385</v>
      </c>
      <c r="G165" s="7">
        <v>143038643</v>
      </c>
      <c r="H165" s="7" t="s">
        <v>11</v>
      </c>
      <c r="I165" s="9" t="s">
        <v>11</v>
      </c>
      <c r="J165" s="11">
        <v>2728.32</v>
      </c>
      <c r="K165" s="12">
        <v>0.6</v>
      </c>
      <c r="L165" s="11">
        <v>1636.99</v>
      </c>
      <c r="M165" t="s">
        <v>12</v>
      </c>
      <c r="N165" s="7" t="s">
        <v>13</v>
      </c>
      <c r="P165" s="2">
        <f t="shared" si="2"/>
        <v>0</v>
      </c>
      <c r="Q165" s="6" t="s">
        <v>2933</v>
      </c>
    </row>
    <row r="166" spans="1:17" x14ac:dyDescent="0.25">
      <c r="A166" t="s">
        <v>384</v>
      </c>
      <c r="B166" s="7">
        <v>125590</v>
      </c>
      <c r="C166" s="7">
        <v>221032541</v>
      </c>
      <c r="D166" s="7">
        <v>2299047678</v>
      </c>
      <c r="E166" t="s">
        <v>455</v>
      </c>
      <c r="F166" t="s">
        <v>456</v>
      </c>
      <c r="G166" s="7">
        <v>143006115</v>
      </c>
      <c r="H166" s="7" t="s">
        <v>11</v>
      </c>
      <c r="I166" s="9" t="s">
        <v>11</v>
      </c>
      <c r="J166" s="11">
        <v>8916.74</v>
      </c>
      <c r="K166" s="12">
        <v>0.6</v>
      </c>
      <c r="L166" s="11">
        <v>5350.04</v>
      </c>
      <c r="M166" t="s">
        <v>80</v>
      </c>
      <c r="N166" s="7" t="s">
        <v>13</v>
      </c>
      <c r="P166" s="2">
        <f t="shared" si="2"/>
        <v>0</v>
      </c>
      <c r="Q166" s="6" t="s">
        <v>2933</v>
      </c>
    </row>
    <row r="167" spans="1:17" x14ac:dyDescent="0.25">
      <c r="A167" t="s">
        <v>384</v>
      </c>
      <c r="B167" s="7">
        <v>125590</v>
      </c>
      <c r="C167" s="7">
        <v>221032493</v>
      </c>
      <c r="D167" s="7">
        <v>2299047587</v>
      </c>
      <c r="E167" t="s">
        <v>461</v>
      </c>
      <c r="F167" t="s">
        <v>456</v>
      </c>
      <c r="G167" s="7">
        <v>143006115</v>
      </c>
      <c r="H167" s="7" t="s">
        <v>11</v>
      </c>
      <c r="I167" s="9" t="s">
        <v>11</v>
      </c>
      <c r="J167" s="11">
        <v>4672.0200000000004</v>
      </c>
      <c r="K167" s="12">
        <v>0.6</v>
      </c>
      <c r="L167" s="11">
        <v>2803.21</v>
      </c>
      <c r="M167" t="s">
        <v>80</v>
      </c>
      <c r="N167" s="7" t="s">
        <v>13</v>
      </c>
      <c r="P167" s="2">
        <f t="shared" si="2"/>
        <v>0</v>
      </c>
      <c r="Q167" s="6" t="s">
        <v>2933</v>
      </c>
    </row>
    <row r="168" spans="1:17" x14ac:dyDescent="0.25">
      <c r="A168" t="s">
        <v>1657</v>
      </c>
      <c r="B168" s="7">
        <v>17021288</v>
      </c>
      <c r="C168" s="7">
        <v>221034775</v>
      </c>
      <c r="D168" s="7">
        <v>2299051043</v>
      </c>
      <c r="E168" t="s">
        <v>1936</v>
      </c>
      <c r="F168" t="s">
        <v>17</v>
      </c>
      <c r="G168" s="7">
        <v>143005274</v>
      </c>
      <c r="H168" s="7" t="s">
        <v>11</v>
      </c>
      <c r="I168" s="9" t="s">
        <v>11</v>
      </c>
      <c r="J168" s="11">
        <v>87580.68</v>
      </c>
      <c r="K168" s="12">
        <v>0.9</v>
      </c>
      <c r="L168" s="11">
        <v>78822.61</v>
      </c>
      <c r="M168" t="s">
        <v>12</v>
      </c>
      <c r="N168" s="7" t="s">
        <v>13</v>
      </c>
      <c r="P168" s="2">
        <f t="shared" si="2"/>
        <v>0</v>
      </c>
      <c r="Q168" s="6" t="s">
        <v>2933</v>
      </c>
    </row>
    <row r="169" spans="1:17" x14ac:dyDescent="0.25">
      <c r="A169" t="s">
        <v>571</v>
      </c>
      <c r="B169" s="7">
        <v>20018</v>
      </c>
      <c r="C169" s="7">
        <v>221020820</v>
      </c>
      <c r="D169" s="7">
        <v>2299027504</v>
      </c>
      <c r="E169" t="s">
        <v>1007</v>
      </c>
      <c r="F169" t="s">
        <v>299</v>
      </c>
      <c r="G169" s="7">
        <v>143005588</v>
      </c>
      <c r="H169" s="7" t="s">
        <v>11</v>
      </c>
      <c r="I169" s="9" t="s">
        <v>11</v>
      </c>
      <c r="J169" s="11">
        <v>30728</v>
      </c>
      <c r="K169" s="12">
        <v>0.4</v>
      </c>
      <c r="L169" s="11">
        <v>12291.2</v>
      </c>
      <c r="M169" t="s">
        <v>80</v>
      </c>
      <c r="N169" s="7" t="s">
        <v>18</v>
      </c>
      <c r="O169" s="1">
        <v>12227</v>
      </c>
      <c r="P169" s="2">
        <f t="shared" si="2"/>
        <v>0.99477675084613371</v>
      </c>
      <c r="Q169" s="4" t="s">
        <v>2931</v>
      </c>
    </row>
    <row r="170" spans="1:17" x14ac:dyDescent="0.25">
      <c r="A170" t="s">
        <v>571</v>
      </c>
      <c r="B170" s="7">
        <v>20018</v>
      </c>
      <c r="C170" s="7">
        <v>221002578</v>
      </c>
      <c r="D170" s="7">
        <v>2299002105</v>
      </c>
      <c r="E170" t="s">
        <v>570</v>
      </c>
      <c r="F170" t="s">
        <v>34</v>
      </c>
      <c r="G170" s="7">
        <v>143003990</v>
      </c>
      <c r="H170" s="7" t="s">
        <v>11</v>
      </c>
      <c r="I170" s="9" t="s">
        <v>11</v>
      </c>
      <c r="J170" s="11">
        <v>21000.6</v>
      </c>
      <c r="K170" s="12">
        <v>0.4</v>
      </c>
      <c r="L170" s="11">
        <v>8400.24</v>
      </c>
      <c r="M170" t="s">
        <v>12</v>
      </c>
      <c r="N170" s="7" t="s">
        <v>21</v>
      </c>
      <c r="O170" s="1">
        <v>4200.12</v>
      </c>
      <c r="P170" s="2">
        <f t="shared" si="2"/>
        <v>0.5</v>
      </c>
      <c r="Q170" s="5" t="s">
        <v>2932</v>
      </c>
    </row>
    <row r="171" spans="1:17" x14ac:dyDescent="0.25">
      <c r="A171" t="s">
        <v>1556</v>
      </c>
      <c r="B171" s="7">
        <v>126094</v>
      </c>
      <c r="C171" s="7">
        <v>221003734</v>
      </c>
      <c r="D171" s="7">
        <v>2299003562</v>
      </c>
      <c r="E171" t="s">
        <v>1552</v>
      </c>
      <c r="F171" t="s">
        <v>17</v>
      </c>
      <c r="G171" s="7">
        <v>143005274</v>
      </c>
      <c r="H171" s="7" t="s">
        <v>11</v>
      </c>
      <c r="I171" s="9" t="s">
        <v>11</v>
      </c>
      <c r="J171" s="11">
        <v>151579.20000000001</v>
      </c>
      <c r="K171" s="12">
        <v>0.8</v>
      </c>
      <c r="L171" s="11">
        <v>121263.36</v>
      </c>
      <c r="M171" t="s">
        <v>12</v>
      </c>
      <c r="N171" s="7" t="s">
        <v>21</v>
      </c>
      <c r="O171" s="1">
        <v>121263.36</v>
      </c>
      <c r="P171" s="2">
        <f t="shared" si="2"/>
        <v>1</v>
      </c>
      <c r="Q171" s="4" t="s">
        <v>2936</v>
      </c>
    </row>
    <row r="172" spans="1:17" x14ac:dyDescent="0.25">
      <c r="A172" t="s">
        <v>1556</v>
      </c>
      <c r="B172" s="7">
        <v>126094</v>
      </c>
      <c r="C172" s="7">
        <v>221024313</v>
      </c>
      <c r="D172" s="7">
        <v>2299033480</v>
      </c>
      <c r="E172" t="s">
        <v>2373</v>
      </c>
      <c r="F172" t="s">
        <v>539</v>
      </c>
      <c r="G172" s="7">
        <v>143038619</v>
      </c>
      <c r="H172" s="7" t="s">
        <v>11</v>
      </c>
      <c r="I172" s="9" t="s">
        <v>11</v>
      </c>
      <c r="J172" s="11">
        <v>8850</v>
      </c>
      <c r="K172" s="12">
        <v>0.8</v>
      </c>
      <c r="L172" s="11">
        <v>7080</v>
      </c>
      <c r="M172" t="s">
        <v>80</v>
      </c>
      <c r="N172" s="7" t="s">
        <v>18</v>
      </c>
      <c r="O172" s="1">
        <v>7080</v>
      </c>
      <c r="P172" s="2">
        <f t="shared" si="2"/>
        <v>1</v>
      </c>
      <c r="Q172" s="4" t="s">
        <v>2931</v>
      </c>
    </row>
    <row r="173" spans="1:17" x14ac:dyDescent="0.25">
      <c r="A173" t="s">
        <v>1556</v>
      </c>
      <c r="B173" s="7">
        <v>126094</v>
      </c>
      <c r="C173" s="7">
        <v>221024313</v>
      </c>
      <c r="D173" s="7">
        <v>2299033553</v>
      </c>
      <c r="E173" t="s">
        <v>2070</v>
      </c>
      <c r="F173" t="s">
        <v>69</v>
      </c>
      <c r="G173" s="7">
        <v>143006553</v>
      </c>
      <c r="H173" s="7" t="s">
        <v>11</v>
      </c>
      <c r="I173" s="9" t="s">
        <v>11</v>
      </c>
      <c r="J173" s="11">
        <v>196582</v>
      </c>
      <c r="K173" s="12">
        <v>0.8</v>
      </c>
      <c r="L173" s="11">
        <v>157265.60000000001</v>
      </c>
      <c r="M173" t="s">
        <v>80</v>
      </c>
      <c r="N173" s="7" t="s">
        <v>18</v>
      </c>
      <c r="O173" s="1">
        <v>142977.60000000001</v>
      </c>
      <c r="P173" s="2">
        <f t="shared" si="2"/>
        <v>0.90914732783266017</v>
      </c>
      <c r="Q173" s="4" t="s">
        <v>2931</v>
      </c>
    </row>
    <row r="174" spans="1:17" x14ac:dyDescent="0.25">
      <c r="A174" t="s">
        <v>1556</v>
      </c>
      <c r="B174" s="7">
        <v>126094</v>
      </c>
      <c r="C174" s="7">
        <v>221024313</v>
      </c>
      <c r="D174" s="7">
        <v>2299033497</v>
      </c>
      <c r="E174" t="s">
        <v>2376</v>
      </c>
      <c r="F174" t="s">
        <v>1256</v>
      </c>
      <c r="G174" s="7">
        <v>143004753</v>
      </c>
      <c r="H174" s="7" t="s">
        <v>11</v>
      </c>
      <c r="I174" s="9" t="s">
        <v>11</v>
      </c>
      <c r="J174" s="11">
        <v>161902</v>
      </c>
      <c r="K174" s="12">
        <v>0.8</v>
      </c>
      <c r="L174" s="11">
        <v>129521.60000000001</v>
      </c>
      <c r="M174" t="s">
        <v>80</v>
      </c>
      <c r="N174" s="7" t="s">
        <v>18</v>
      </c>
      <c r="O174" s="1">
        <v>30691.200000000001</v>
      </c>
      <c r="P174" s="2">
        <f t="shared" si="2"/>
        <v>0.23695815987449198</v>
      </c>
      <c r="Q174" s="4" t="s">
        <v>2931</v>
      </c>
    </row>
    <row r="175" spans="1:17" x14ac:dyDescent="0.25">
      <c r="A175" t="s">
        <v>1556</v>
      </c>
      <c r="B175" s="7">
        <v>126094</v>
      </c>
      <c r="C175" s="7">
        <v>221024313</v>
      </c>
      <c r="D175" s="7">
        <v>2299033535</v>
      </c>
      <c r="E175" t="s">
        <v>2370</v>
      </c>
      <c r="F175" t="s">
        <v>1256</v>
      </c>
      <c r="G175" s="7">
        <v>143004753</v>
      </c>
      <c r="H175" s="7" t="s">
        <v>11</v>
      </c>
      <c r="I175" s="9" t="s">
        <v>11</v>
      </c>
      <c r="J175" s="11">
        <v>6765</v>
      </c>
      <c r="K175" s="12">
        <v>0.8</v>
      </c>
      <c r="L175" s="11">
        <v>5412</v>
      </c>
      <c r="M175" t="s">
        <v>368</v>
      </c>
      <c r="N175" s="7" t="s">
        <v>13</v>
      </c>
      <c r="P175" s="2">
        <f t="shared" si="2"/>
        <v>0</v>
      </c>
      <c r="Q175" s="6" t="s">
        <v>2933</v>
      </c>
    </row>
    <row r="176" spans="1:17" x14ac:dyDescent="0.25">
      <c r="A176" t="s">
        <v>1638</v>
      </c>
      <c r="B176" s="7">
        <v>125841</v>
      </c>
      <c r="C176" s="7">
        <v>221006403</v>
      </c>
      <c r="D176" s="7">
        <v>2299006758</v>
      </c>
      <c r="E176" t="s">
        <v>1637</v>
      </c>
      <c r="F176" t="s">
        <v>201</v>
      </c>
      <c r="G176" s="7">
        <v>143026172</v>
      </c>
      <c r="H176" s="7" t="s">
        <v>11</v>
      </c>
      <c r="I176" s="9" t="s">
        <v>11</v>
      </c>
      <c r="J176" s="11">
        <v>14760</v>
      </c>
      <c r="K176" s="12">
        <v>0.8</v>
      </c>
      <c r="L176" s="11">
        <v>11808</v>
      </c>
      <c r="M176" t="s">
        <v>12</v>
      </c>
      <c r="N176" s="7" t="s">
        <v>13</v>
      </c>
      <c r="P176" s="2">
        <f t="shared" si="2"/>
        <v>0</v>
      </c>
      <c r="Q176" s="6" t="s">
        <v>2933</v>
      </c>
    </row>
    <row r="177" spans="1:17" x14ac:dyDescent="0.25">
      <c r="A177" t="s">
        <v>2915</v>
      </c>
      <c r="B177" s="7">
        <v>125292</v>
      </c>
      <c r="C177" s="7">
        <v>221039554</v>
      </c>
      <c r="D177" s="7">
        <v>2299059172</v>
      </c>
      <c r="E177" t="s">
        <v>2914</v>
      </c>
      <c r="F177" t="s">
        <v>1302</v>
      </c>
      <c r="G177" s="7">
        <v>143004885</v>
      </c>
      <c r="H177" s="7" t="s">
        <v>11</v>
      </c>
      <c r="I177" s="9" t="s">
        <v>11</v>
      </c>
      <c r="J177" s="11">
        <v>196427</v>
      </c>
      <c r="K177" s="12">
        <v>0.8</v>
      </c>
      <c r="L177" s="11">
        <v>157141.6</v>
      </c>
      <c r="M177" t="s">
        <v>80</v>
      </c>
      <c r="N177" s="7" t="s">
        <v>18</v>
      </c>
      <c r="O177" s="1">
        <v>143689.60000000001</v>
      </c>
      <c r="P177" s="2">
        <f t="shared" si="2"/>
        <v>0.91439567880179407</v>
      </c>
      <c r="Q177" s="4" t="s">
        <v>2931</v>
      </c>
    </row>
    <row r="178" spans="1:17" x14ac:dyDescent="0.25">
      <c r="A178" t="s">
        <v>651</v>
      </c>
      <c r="B178" s="7">
        <v>21150</v>
      </c>
      <c r="C178" s="7">
        <v>221007788</v>
      </c>
      <c r="D178" s="7">
        <v>2299008804</v>
      </c>
      <c r="E178" t="s">
        <v>210</v>
      </c>
      <c r="F178" t="s">
        <v>10</v>
      </c>
      <c r="G178" s="7">
        <v>143036636</v>
      </c>
      <c r="H178" s="7" t="s">
        <v>11</v>
      </c>
      <c r="I178" s="9" t="s">
        <v>11</v>
      </c>
      <c r="J178" s="11">
        <v>14400</v>
      </c>
      <c r="K178" s="12">
        <v>0.5</v>
      </c>
      <c r="L178" s="11">
        <v>7200</v>
      </c>
      <c r="M178" t="s">
        <v>12</v>
      </c>
      <c r="N178" s="7" t="s">
        <v>18</v>
      </c>
      <c r="O178" s="1">
        <v>7200</v>
      </c>
      <c r="P178" s="2">
        <f t="shared" si="2"/>
        <v>1</v>
      </c>
      <c r="Q178" s="4" t="s">
        <v>2931</v>
      </c>
    </row>
    <row r="179" spans="1:17" x14ac:dyDescent="0.25">
      <c r="A179" t="s">
        <v>651</v>
      </c>
      <c r="B179" s="7">
        <v>21150</v>
      </c>
      <c r="C179" s="7">
        <v>221014892</v>
      </c>
      <c r="D179" s="7">
        <v>2299018342</v>
      </c>
      <c r="E179" t="s">
        <v>80</v>
      </c>
      <c r="F179" t="s">
        <v>693</v>
      </c>
      <c r="G179" s="7">
        <v>143051476</v>
      </c>
      <c r="H179" s="7" t="s">
        <v>11</v>
      </c>
      <c r="I179" s="9" t="s">
        <v>11</v>
      </c>
      <c r="J179" s="11">
        <v>11416</v>
      </c>
      <c r="K179" s="12">
        <v>0.5</v>
      </c>
      <c r="L179" s="11">
        <v>5708</v>
      </c>
      <c r="M179" t="s">
        <v>80</v>
      </c>
      <c r="N179" s="7" t="s">
        <v>18</v>
      </c>
      <c r="O179" s="1">
        <v>5708</v>
      </c>
      <c r="P179" s="2">
        <f t="shared" si="2"/>
        <v>1</v>
      </c>
      <c r="Q179" s="4" t="s">
        <v>2931</v>
      </c>
    </row>
    <row r="180" spans="1:17" x14ac:dyDescent="0.25">
      <c r="A180" t="s">
        <v>651</v>
      </c>
      <c r="B180" s="7">
        <v>21150</v>
      </c>
      <c r="C180" s="7">
        <v>221014892</v>
      </c>
      <c r="D180" s="7">
        <v>2299018352</v>
      </c>
      <c r="E180" t="s">
        <v>847</v>
      </c>
      <c r="F180" t="s">
        <v>693</v>
      </c>
      <c r="G180" s="7">
        <v>143051476</v>
      </c>
      <c r="H180" s="7" t="s">
        <v>11</v>
      </c>
      <c r="I180" s="9" t="s">
        <v>11</v>
      </c>
      <c r="J180" s="11">
        <v>57586.92</v>
      </c>
      <c r="K180" s="12">
        <v>0.5</v>
      </c>
      <c r="L180" s="11">
        <v>28793.46</v>
      </c>
      <c r="M180" t="s">
        <v>368</v>
      </c>
      <c r="N180" s="7" t="s">
        <v>18</v>
      </c>
      <c r="O180" s="1">
        <v>21595.09</v>
      </c>
      <c r="P180" s="2">
        <f t="shared" si="2"/>
        <v>0.74999982634945572</v>
      </c>
      <c r="Q180" s="4" t="s">
        <v>2931</v>
      </c>
    </row>
    <row r="181" spans="1:17" x14ac:dyDescent="0.25">
      <c r="A181" t="s">
        <v>2266</v>
      </c>
      <c r="B181" s="7">
        <v>17001245</v>
      </c>
      <c r="C181" s="7">
        <v>221021656</v>
      </c>
      <c r="D181" s="7">
        <v>2299028849</v>
      </c>
      <c r="E181" t="s">
        <v>2269</v>
      </c>
      <c r="F181" t="s">
        <v>69</v>
      </c>
      <c r="G181" s="7">
        <v>143006553</v>
      </c>
      <c r="H181" s="7" t="s">
        <v>11</v>
      </c>
      <c r="I181" s="9" t="s">
        <v>11</v>
      </c>
      <c r="J181" s="11">
        <v>21729.66</v>
      </c>
      <c r="K181" s="12">
        <v>0.6</v>
      </c>
      <c r="L181" s="11">
        <v>13037.8</v>
      </c>
      <c r="M181" t="s">
        <v>80</v>
      </c>
      <c r="N181" s="7" t="s">
        <v>18</v>
      </c>
      <c r="O181" s="1">
        <v>13037.8</v>
      </c>
      <c r="P181" s="2">
        <f t="shared" si="2"/>
        <v>1</v>
      </c>
      <c r="Q181" s="4" t="s">
        <v>2931</v>
      </c>
    </row>
    <row r="182" spans="1:17" x14ac:dyDescent="0.25">
      <c r="A182" t="s">
        <v>2266</v>
      </c>
      <c r="B182" s="7">
        <v>17001245</v>
      </c>
      <c r="C182" s="7">
        <v>221021656</v>
      </c>
      <c r="D182" s="7">
        <v>2299028916</v>
      </c>
      <c r="E182" t="s">
        <v>1928</v>
      </c>
      <c r="F182" t="s">
        <v>69</v>
      </c>
      <c r="G182" s="7">
        <v>143006553</v>
      </c>
      <c r="H182" s="7" t="s">
        <v>11</v>
      </c>
      <c r="I182" s="9" t="s">
        <v>11</v>
      </c>
      <c r="J182" s="11">
        <v>27706.5</v>
      </c>
      <c r="K182" s="12">
        <v>0.6</v>
      </c>
      <c r="L182" s="11">
        <v>16623.900000000001</v>
      </c>
      <c r="M182" t="s">
        <v>80</v>
      </c>
      <c r="N182" s="7" t="s">
        <v>18</v>
      </c>
      <c r="O182" s="1">
        <v>16623.900000000001</v>
      </c>
      <c r="P182" s="2">
        <f t="shared" si="2"/>
        <v>1</v>
      </c>
      <c r="Q182" s="4" t="s">
        <v>2931</v>
      </c>
    </row>
    <row r="183" spans="1:17" x14ac:dyDescent="0.25">
      <c r="A183" t="s">
        <v>2266</v>
      </c>
      <c r="B183" s="7">
        <v>17001245</v>
      </c>
      <c r="C183" s="7">
        <v>221021582</v>
      </c>
      <c r="D183" s="7">
        <v>2299028706</v>
      </c>
      <c r="E183" t="s">
        <v>2275</v>
      </c>
      <c r="F183" t="s">
        <v>34</v>
      </c>
      <c r="G183" s="7">
        <v>143003990</v>
      </c>
      <c r="H183" s="7" t="s">
        <v>11</v>
      </c>
      <c r="I183" s="9" t="s">
        <v>11</v>
      </c>
      <c r="J183" s="11">
        <v>16163.04</v>
      </c>
      <c r="K183" s="12">
        <v>0.6</v>
      </c>
      <c r="L183" s="11">
        <v>9697.82</v>
      </c>
      <c r="M183" t="s">
        <v>12</v>
      </c>
      <c r="N183" s="7" t="s">
        <v>18</v>
      </c>
      <c r="O183" s="1">
        <v>9571.19</v>
      </c>
      <c r="P183" s="2">
        <f t="shared" si="2"/>
        <v>0.98694242623599948</v>
      </c>
      <c r="Q183" s="4" t="s">
        <v>2931</v>
      </c>
    </row>
    <row r="184" spans="1:17" x14ac:dyDescent="0.25">
      <c r="A184" t="s">
        <v>2266</v>
      </c>
      <c r="B184" s="7">
        <v>17001245</v>
      </c>
      <c r="C184" s="7">
        <v>221021582</v>
      </c>
      <c r="D184" s="7">
        <v>2299028730</v>
      </c>
      <c r="E184" t="s">
        <v>2265</v>
      </c>
      <c r="F184" t="s">
        <v>166</v>
      </c>
      <c r="G184" s="7">
        <v>143030766</v>
      </c>
      <c r="H184" s="7" t="s">
        <v>11</v>
      </c>
      <c r="I184" s="9" t="s">
        <v>11</v>
      </c>
      <c r="J184" s="11">
        <v>9130.32</v>
      </c>
      <c r="K184" s="12">
        <v>0.6</v>
      </c>
      <c r="L184" s="11">
        <v>5478.19</v>
      </c>
      <c r="M184" t="s">
        <v>12</v>
      </c>
      <c r="N184" s="7" t="s">
        <v>18</v>
      </c>
      <c r="O184" s="1">
        <v>5021.68</v>
      </c>
      <c r="P184" s="2">
        <f t="shared" si="2"/>
        <v>0.91666773149525671</v>
      </c>
      <c r="Q184" s="4" t="s">
        <v>2931</v>
      </c>
    </row>
    <row r="185" spans="1:17" x14ac:dyDescent="0.25">
      <c r="A185" t="s">
        <v>20</v>
      </c>
      <c r="B185" s="7">
        <v>17000469</v>
      </c>
      <c r="C185" s="7">
        <v>221004136</v>
      </c>
      <c r="D185" s="7">
        <v>2299003989</v>
      </c>
      <c r="E185" t="s">
        <v>19</v>
      </c>
      <c r="F185" t="s">
        <v>17</v>
      </c>
      <c r="G185" s="7">
        <v>143005274</v>
      </c>
      <c r="H185" s="7" t="s">
        <v>11</v>
      </c>
      <c r="I185" s="9" t="s">
        <v>11</v>
      </c>
      <c r="J185" s="11">
        <v>10500</v>
      </c>
      <c r="K185" s="12">
        <v>0.62</v>
      </c>
      <c r="L185" s="11">
        <v>6510</v>
      </c>
      <c r="M185" t="s">
        <v>12</v>
      </c>
      <c r="N185" s="7" t="s">
        <v>21</v>
      </c>
      <c r="O185" s="1">
        <v>3255</v>
      </c>
      <c r="P185" s="2">
        <f t="shared" si="2"/>
        <v>0.5</v>
      </c>
      <c r="Q185" s="5" t="s">
        <v>2932</v>
      </c>
    </row>
    <row r="186" spans="1:17" x14ac:dyDescent="0.25">
      <c r="A186" t="s">
        <v>20</v>
      </c>
      <c r="B186" s="7">
        <v>17000469</v>
      </c>
      <c r="C186" s="7">
        <v>221004136</v>
      </c>
      <c r="D186" s="7">
        <v>2299004007</v>
      </c>
      <c r="E186" t="s">
        <v>22</v>
      </c>
      <c r="F186" t="s">
        <v>17</v>
      </c>
      <c r="G186" s="7">
        <v>143005274</v>
      </c>
      <c r="H186" s="7" t="s">
        <v>11</v>
      </c>
      <c r="I186" s="9" t="s">
        <v>11</v>
      </c>
      <c r="J186" s="11">
        <v>15780</v>
      </c>
      <c r="K186" s="12">
        <v>0.62</v>
      </c>
      <c r="L186" s="11">
        <v>9783.6</v>
      </c>
      <c r="M186" t="s">
        <v>12</v>
      </c>
      <c r="N186" s="7" t="s">
        <v>21</v>
      </c>
      <c r="O186" s="1">
        <v>4891.8</v>
      </c>
      <c r="P186" s="2">
        <f t="shared" si="2"/>
        <v>0.5</v>
      </c>
      <c r="Q186" s="5" t="s">
        <v>2932</v>
      </c>
    </row>
    <row r="187" spans="1:17" x14ac:dyDescent="0.25">
      <c r="A187" t="s">
        <v>20</v>
      </c>
      <c r="B187" s="7">
        <v>17000469</v>
      </c>
      <c r="C187" s="7">
        <v>221004136</v>
      </c>
      <c r="D187" s="7">
        <v>2299004012</v>
      </c>
      <c r="E187" t="s">
        <v>23</v>
      </c>
      <c r="F187" t="s">
        <v>17</v>
      </c>
      <c r="G187" s="7">
        <v>143005274</v>
      </c>
      <c r="H187" s="7" t="s">
        <v>11</v>
      </c>
      <c r="I187" s="9" t="s">
        <v>11</v>
      </c>
      <c r="J187" s="11">
        <v>15780</v>
      </c>
      <c r="K187" s="12">
        <v>0.62</v>
      </c>
      <c r="L187" s="11">
        <v>9783.6</v>
      </c>
      <c r="M187" t="s">
        <v>12</v>
      </c>
      <c r="N187" s="7" t="s">
        <v>21</v>
      </c>
      <c r="O187" s="1">
        <v>4891.8</v>
      </c>
      <c r="P187" s="2">
        <f t="shared" si="2"/>
        <v>0.5</v>
      </c>
      <c r="Q187" s="5" t="s">
        <v>2932</v>
      </c>
    </row>
    <row r="188" spans="1:17" x14ac:dyDescent="0.25">
      <c r="A188" t="s">
        <v>20</v>
      </c>
      <c r="B188" s="7">
        <v>17000469</v>
      </c>
      <c r="C188" s="7">
        <v>221004136</v>
      </c>
      <c r="D188" s="7">
        <v>2299004019</v>
      </c>
      <c r="E188" t="s">
        <v>24</v>
      </c>
      <c r="F188" t="s">
        <v>17</v>
      </c>
      <c r="G188" s="7">
        <v>143005274</v>
      </c>
      <c r="H188" s="7" t="s">
        <v>11</v>
      </c>
      <c r="I188" s="9" t="s">
        <v>11</v>
      </c>
      <c r="J188" s="11">
        <v>15780</v>
      </c>
      <c r="K188" s="12">
        <v>0.62</v>
      </c>
      <c r="L188" s="11">
        <v>9783.6</v>
      </c>
      <c r="M188" t="s">
        <v>12</v>
      </c>
      <c r="N188" s="7" t="s">
        <v>21</v>
      </c>
      <c r="O188" s="1">
        <v>4891.8</v>
      </c>
      <c r="P188" s="2">
        <f t="shared" si="2"/>
        <v>0.5</v>
      </c>
      <c r="Q188" s="5" t="s">
        <v>2932</v>
      </c>
    </row>
    <row r="189" spans="1:17" x14ac:dyDescent="0.25">
      <c r="A189" t="s">
        <v>20</v>
      </c>
      <c r="B189" s="7">
        <v>17000469</v>
      </c>
      <c r="C189" s="7">
        <v>221004136</v>
      </c>
      <c r="D189" s="7">
        <v>2299004024</v>
      </c>
      <c r="E189" t="s">
        <v>25</v>
      </c>
      <c r="F189" t="s">
        <v>17</v>
      </c>
      <c r="G189" s="7">
        <v>143005274</v>
      </c>
      <c r="H189" s="7" t="s">
        <v>11</v>
      </c>
      <c r="I189" s="9" t="s">
        <v>11</v>
      </c>
      <c r="J189" s="11">
        <v>15780</v>
      </c>
      <c r="K189" s="12">
        <v>0.62</v>
      </c>
      <c r="L189" s="11">
        <v>9783.6</v>
      </c>
      <c r="M189" t="s">
        <v>12</v>
      </c>
      <c r="N189" s="7" t="s">
        <v>21</v>
      </c>
      <c r="O189" s="1">
        <v>4891.8</v>
      </c>
      <c r="P189" s="2">
        <f t="shared" si="2"/>
        <v>0.5</v>
      </c>
      <c r="Q189" s="5" t="s">
        <v>2932</v>
      </c>
    </row>
    <row r="190" spans="1:17" x14ac:dyDescent="0.25">
      <c r="A190" t="s">
        <v>20</v>
      </c>
      <c r="B190" s="7">
        <v>17000469</v>
      </c>
      <c r="C190" s="7">
        <v>221004136</v>
      </c>
      <c r="D190" s="7">
        <v>2299004076</v>
      </c>
      <c r="E190" t="s">
        <v>26</v>
      </c>
      <c r="F190" t="s">
        <v>17</v>
      </c>
      <c r="G190" s="7">
        <v>143005274</v>
      </c>
      <c r="H190" s="7" t="s">
        <v>11</v>
      </c>
      <c r="I190" s="9" t="s">
        <v>11</v>
      </c>
      <c r="J190" s="11">
        <v>15780</v>
      </c>
      <c r="K190" s="12">
        <v>0.62</v>
      </c>
      <c r="L190" s="11">
        <v>9783.6</v>
      </c>
      <c r="M190" t="s">
        <v>12</v>
      </c>
      <c r="N190" s="7" t="s">
        <v>21</v>
      </c>
      <c r="O190" s="1">
        <v>4891.8</v>
      </c>
      <c r="P190" s="2">
        <f t="shared" si="2"/>
        <v>0.5</v>
      </c>
      <c r="Q190" s="5" t="s">
        <v>2932</v>
      </c>
    </row>
    <row r="191" spans="1:17" x14ac:dyDescent="0.25">
      <c r="A191" t="s">
        <v>20</v>
      </c>
      <c r="B191" s="7">
        <v>17000469</v>
      </c>
      <c r="C191" s="7">
        <v>221004136</v>
      </c>
      <c r="D191" s="7">
        <v>2299004079</v>
      </c>
      <c r="E191" t="s">
        <v>27</v>
      </c>
      <c r="F191" t="s">
        <v>17</v>
      </c>
      <c r="G191" s="7">
        <v>143005274</v>
      </c>
      <c r="H191" s="7" t="s">
        <v>11</v>
      </c>
      <c r="I191" s="9" t="s">
        <v>11</v>
      </c>
      <c r="J191" s="11">
        <v>15780</v>
      </c>
      <c r="K191" s="12">
        <v>0.62</v>
      </c>
      <c r="L191" s="11">
        <v>9783.6</v>
      </c>
      <c r="M191" t="s">
        <v>12</v>
      </c>
      <c r="N191" s="7" t="s">
        <v>21</v>
      </c>
      <c r="O191" s="1">
        <v>4891.8</v>
      </c>
      <c r="P191" s="2">
        <f t="shared" si="2"/>
        <v>0.5</v>
      </c>
      <c r="Q191" s="5" t="s">
        <v>2932</v>
      </c>
    </row>
    <row r="192" spans="1:17" x14ac:dyDescent="0.25">
      <c r="A192" t="s">
        <v>20</v>
      </c>
      <c r="B192" s="7">
        <v>17000469</v>
      </c>
      <c r="C192" s="7">
        <v>221004136</v>
      </c>
      <c r="D192" s="7">
        <v>2299004081</v>
      </c>
      <c r="E192" t="s">
        <v>28</v>
      </c>
      <c r="F192" t="s">
        <v>17</v>
      </c>
      <c r="G192" s="7">
        <v>143005274</v>
      </c>
      <c r="H192" s="7" t="s">
        <v>11</v>
      </c>
      <c r="I192" s="9" t="s">
        <v>11</v>
      </c>
      <c r="J192" s="11">
        <v>15780</v>
      </c>
      <c r="K192" s="12">
        <v>0.62</v>
      </c>
      <c r="L192" s="11">
        <v>9783.6</v>
      </c>
      <c r="M192" t="s">
        <v>12</v>
      </c>
      <c r="N192" s="7" t="s">
        <v>21</v>
      </c>
      <c r="O192" s="1">
        <v>4891.8</v>
      </c>
      <c r="P192" s="2">
        <f t="shared" si="2"/>
        <v>0.5</v>
      </c>
      <c r="Q192" s="5" t="s">
        <v>2932</v>
      </c>
    </row>
    <row r="193" spans="1:17" x14ac:dyDescent="0.25">
      <c r="A193" t="s">
        <v>20</v>
      </c>
      <c r="B193" s="7">
        <v>17000469</v>
      </c>
      <c r="C193" s="7">
        <v>221004136</v>
      </c>
      <c r="D193" s="7">
        <v>2299004082</v>
      </c>
      <c r="E193" t="s">
        <v>29</v>
      </c>
      <c r="F193" t="s">
        <v>17</v>
      </c>
      <c r="G193" s="7">
        <v>143005274</v>
      </c>
      <c r="H193" s="7" t="s">
        <v>11</v>
      </c>
      <c r="I193" s="9" t="s">
        <v>11</v>
      </c>
      <c r="J193" s="11">
        <v>15780</v>
      </c>
      <c r="K193" s="12">
        <v>0.62</v>
      </c>
      <c r="L193" s="11">
        <v>9783.6</v>
      </c>
      <c r="M193" t="s">
        <v>12</v>
      </c>
      <c r="N193" s="7" t="s">
        <v>21</v>
      </c>
      <c r="O193" s="1">
        <v>4891.8</v>
      </c>
      <c r="P193" s="2">
        <f t="shared" si="2"/>
        <v>0.5</v>
      </c>
      <c r="Q193" s="5" t="s">
        <v>2932</v>
      </c>
    </row>
    <row r="194" spans="1:17" x14ac:dyDescent="0.25">
      <c r="A194" t="s">
        <v>20</v>
      </c>
      <c r="B194" s="7">
        <v>17000469</v>
      </c>
      <c r="C194" s="7">
        <v>221004136</v>
      </c>
      <c r="D194" s="7">
        <v>2299004089</v>
      </c>
      <c r="E194" t="s">
        <v>30</v>
      </c>
      <c r="F194" t="s">
        <v>17</v>
      </c>
      <c r="G194" s="7">
        <v>143005274</v>
      </c>
      <c r="H194" s="7" t="s">
        <v>11</v>
      </c>
      <c r="I194" s="9" t="s">
        <v>11</v>
      </c>
      <c r="J194" s="11">
        <v>15780</v>
      </c>
      <c r="K194" s="12">
        <v>0.62</v>
      </c>
      <c r="L194" s="11">
        <v>9783.6</v>
      </c>
      <c r="M194" t="s">
        <v>12</v>
      </c>
      <c r="N194" s="7" t="s">
        <v>21</v>
      </c>
      <c r="O194" s="1">
        <v>4891.8</v>
      </c>
      <c r="P194" s="2">
        <f t="shared" ref="P194:P257" si="3">O194/L194</f>
        <v>0.5</v>
      </c>
      <c r="Q194" s="5" t="s">
        <v>2932</v>
      </c>
    </row>
    <row r="195" spans="1:17" x14ac:dyDescent="0.25">
      <c r="A195" t="s">
        <v>20</v>
      </c>
      <c r="B195" s="7">
        <v>17000469</v>
      </c>
      <c r="C195" s="7">
        <v>221004136</v>
      </c>
      <c r="D195" s="7">
        <v>2299004094</v>
      </c>
      <c r="E195" t="s">
        <v>31</v>
      </c>
      <c r="F195" t="s">
        <v>17</v>
      </c>
      <c r="G195" s="7">
        <v>143005274</v>
      </c>
      <c r="H195" s="7" t="s">
        <v>11</v>
      </c>
      <c r="I195" s="9" t="s">
        <v>11</v>
      </c>
      <c r="J195" s="11">
        <v>10500</v>
      </c>
      <c r="K195" s="12">
        <v>0.62</v>
      </c>
      <c r="L195" s="11">
        <v>6510</v>
      </c>
      <c r="M195" t="s">
        <v>12</v>
      </c>
      <c r="N195" s="7" t="s">
        <v>21</v>
      </c>
      <c r="O195" s="1">
        <v>3255</v>
      </c>
      <c r="P195" s="2">
        <f t="shared" si="3"/>
        <v>0.5</v>
      </c>
      <c r="Q195" s="5" t="s">
        <v>2932</v>
      </c>
    </row>
    <row r="196" spans="1:17" x14ac:dyDescent="0.25">
      <c r="A196" t="s">
        <v>20</v>
      </c>
      <c r="B196" s="7">
        <v>17000469</v>
      </c>
      <c r="C196" s="7">
        <v>221004136</v>
      </c>
      <c r="D196" s="7">
        <v>2299004103</v>
      </c>
      <c r="E196" t="s">
        <v>37</v>
      </c>
      <c r="F196" t="s">
        <v>17</v>
      </c>
      <c r="G196" s="7">
        <v>143005274</v>
      </c>
      <c r="H196" s="7" t="s">
        <v>11</v>
      </c>
      <c r="I196" s="9" t="s">
        <v>11</v>
      </c>
      <c r="J196" s="11">
        <v>15780</v>
      </c>
      <c r="K196" s="12">
        <v>0.62</v>
      </c>
      <c r="L196" s="11">
        <v>9783.6</v>
      </c>
      <c r="M196" t="s">
        <v>12</v>
      </c>
      <c r="N196" s="7" t="s">
        <v>21</v>
      </c>
      <c r="O196" s="1">
        <v>4891.8</v>
      </c>
      <c r="P196" s="2">
        <f t="shared" si="3"/>
        <v>0.5</v>
      </c>
      <c r="Q196" s="5" t="s">
        <v>2932</v>
      </c>
    </row>
    <row r="197" spans="1:17" x14ac:dyDescent="0.25">
      <c r="A197" t="s">
        <v>20</v>
      </c>
      <c r="B197" s="7">
        <v>17000469</v>
      </c>
      <c r="C197" s="7">
        <v>221004136</v>
      </c>
      <c r="D197" s="7">
        <v>2299004097</v>
      </c>
      <c r="E197" t="s">
        <v>38</v>
      </c>
      <c r="F197" t="s">
        <v>17</v>
      </c>
      <c r="G197" s="7">
        <v>143005274</v>
      </c>
      <c r="H197" s="7" t="s">
        <v>11</v>
      </c>
      <c r="I197" s="9" t="s">
        <v>11</v>
      </c>
      <c r="J197" s="11">
        <v>15780</v>
      </c>
      <c r="K197" s="12">
        <v>0.62</v>
      </c>
      <c r="L197" s="11">
        <v>9783.6</v>
      </c>
      <c r="M197" t="s">
        <v>12</v>
      </c>
      <c r="N197" s="7" t="s">
        <v>21</v>
      </c>
      <c r="O197" s="1">
        <v>4891.8</v>
      </c>
      <c r="P197" s="2">
        <f t="shared" si="3"/>
        <v>0.5</v>
      </c>
      <c r="Q197" s="5" t="s">
        <v>2932</v>
      </c>
    </row>
    <row r="198" spans="1:17" x14ac:dyDescent="0.25">
      <c r="A198" t="s">
        <v>20</v>
      </c>
      <c r="B198" s="7">
        <v>17000469</v>
      </c>
      <c r="C198" s="7">
        <v>221004136</v>
      </c>
      <c r="D198" s="7">
        <v>2299003984</v>
      </c>
      <c r="E198" t="s">
        <v>39</v>
      </c>
      <c r="F198" t="s">
        <v>17</v>
      </c>
      <c r="G198" s="7">
        <v>143005274</v>
      </c>
      <c r="H198" s="7" t="s">
        <v>11</v>
      </c>
      <c r="I198" s="9" t="s">
        <v>11</v>
      </c>
      <c r="J198" s="11">
        <v>40320</v>
      </c>
      <c r="K198" s="12">
        <v>0.62</v>
      </c>
      <c r="L198" s="11">
        <v>24998.400000000001</v>
      </c>
      <c r="M198" t="s">
        <v>12</v>
      </c>
      <c r="N198" s="7" t="s">
        <v>21</v>
      </c>
      <c r="O198" s="1">
        <v>12499.2</v>
      </c>
      <c r="P198" s="2">
        <f t="shared" si="3"/>
        <v>0.5</v>
      </c>
      <c r="Q198" s="5" t="s">
        <v>2932</v>
      </c>
    </row>
    <row r="199" spans="1:17" x14ac:dyDescent="0.25">
      <c r="A199" t="s">
        <v>20</v>
      </c>
      <c r="B199" s="7">
        <v>17000469</v>
      </c>
      <c r="C199" s="7">
        <v>221004136</v>
      </c>
      <c r="D199" s="7">
        <v>2299003981</v>
      </c>
      <c r="E199" t="s">
        <v>40</v>
      </c>
      <c r="F199" t="s">
        <v>17</v>
      </c>
      <c r="G199" s="7">
        <v>143005274</v>
      </c>
      <c r="H199" s="7" t="s">
        <v>11</v>
      </c>
      <c r="I199" s="9" t="s">
        <v>11</v>
      </c>
      <c r="J199" s="11">
        <v>15780</v>
      </c>
      <c r="K199" s="12">
        <v>0.62</v>
      </c>
      <c r="L199" s="11">
        <v>9783.6</v>
      </c>
      <c r="M199" t="s">
        <v>12</v>
      </c>
      <c r="N199" s="7" t="s">
        <v>21</v>
      </c>
      <c r="O199" s="1">
        <v>4891.8</v>
      </c>
      <c r="P199" s="2">
        <f t="shared" si="3"/>
        <v>0.5</v>
      </c>
      <c r="Q199" s="5" t="s">
        <v>2932</v>
      </c>
    </row>
    <row r="200" spans="1:17" x14ac:dyDescent="0.25">
      <c r="A200" t="s">
        <v>20</v>
      </c>
      <c r="B200" s="7">
        <v>17000469</v>
      </c>
      <c r="C200" s="7">
        <v>221004118</v>
      </c>
      <c r="D200" s="7">
        <v>2299003964</v>
      </c>
      <c r="E200" t="s">
        <v>49</v>
      </c>
      <c r="F200" t="s">
        <v>50</v>
      </c>
      <c r="G200" s="7">
        <v>143010147</v>
      </c>
      <c r="H200" s="7" t="s">
        <v>11</v>
      </c>
      <c r="I200" s="9" t="s">
        <v>11</v>
      </c>
      <c r="J200" s="11">
        <v>97368</v>
      </c>
      <c r="K200" s="12">
        <v>0.62</v>
      </c>
      <c r="L200" s="11">
        <v>60368.160000000003</v>
      </c>
      <c r="M200" t="s">
        <v>12</v>
      </c>
      <c r="N200" s="7" t="s">
        <v>21</v>
      </c>
      <c r="O200" s="1">
        <v>30184.080000000002</v>
      </c>
      <c r="P200" s="2">
        <f t="shared" si="3"/>
        <v>0.5</v>
      </c>
      <c r="Q200" s="5" t="s">
        <v>2932</v>
      </c>
    </row>
    <row r="201" spans="1:17" x14ac:dyDescent="0.25">
      <c r="A201" t="s">
        <v>20</v>
      </c>
      <c r="B201" s="7">
        <v>17000469</v>
      </c>
      <c r="C201" s="7">
        <v>221004136</v>
      </c>
      <c r="D201" s="7">
        <v>2299004098</v>
      </c>
      <c r="E201" t="s">
        <v>51</v>
      </c>
      <c r="F201" t="s">
        <v>17</v>
      </c>
      <c r="G201" s="7">
        <v>143005274</v>
      </c>
      <c r="H201" s="7" t="s">
        <v>11</v>
      </c>
      <c r="I201" s="9" t="s">
        <v>11</v>
      </c>
      <c r="J201" s="11">
        <v>10500</v>
      </c>
      <c r="K201" s="12">
        <v>0.62</v>
      </c>
      <c r="L201" s="11">
        <v>6510</v>
      </c>
      <c r="M201" t="s">
        <v>12</v>
      </c>
      <c r="N201" s="7" t="s">
        <v>21</v>
      </c>
      <c r="O201" s="1">
        <v>3255</v>
      </c>
      <c r="P201" s="2">
        <f t="shared" si="3"/>
        <v>0.5</v>
      </c>
      <c r="Q201" s="5" t="s">
        <v>2932</v>
      </c>
    </row>
    <row r="202" spans="1:17" x14ac:dyDescent="0.25">
      <c r="A202" t="s">
        <v>20</v>
      </c>
      <c r="B202" s="7">
        <v>17000469</v>
      </c>
      <c r="C202" s="7">
        <v>221004136</v>
      </c>
      <c r="D202" s="7">
        <v>2299004119</v>
      </c>
      <c r="E202" t="s">
        <v>52</v>
      </c>
      <c r="F202" t="s">
        <v>17</v>
      </c>
      <c r="G202" s="7">
        <v>143005274</v>
      </c>
      <c r="H202" s="7" t="s">
        <v>11</v>
      </c>
      <c r="I202" s="9" t="s">
        <v>11</v>
      </c>
      <c r="J202" s="11">
        <v>10500</v>
      </c>
      <c r="K202" s="12">
        <v>0.62</v>
      </c>
      <c r="L202" s="11">
        <v>6510</v>
      </c>
      <c r="M202" t="s">
        <v>12</v>
      </c>
      <c r="N202" s="7" t="s">
        <v>21</v>
      </c>
      <c r="O202" s="1">
        <v>3255</v>
      </c>
      <c r="P202" s="2">
        <f t="shared" si="3"/>
        <v>0.5</v>
      </c>
      <c r="Q202" s="5" t="s">
        <v>2932</v>
      </c>
    </row>
    <row r="203" spans="1:17" x14ac:dyDescent="0.25">
      <c r="A203" t="s">
        <v>20</v>
      </c>
      <c r="B203" s="7">
        <v>17000469</v>
      </c>
      <c r="C203" s="7">
        <v>221004136</v>
      </c>
      <c r="D203" s="7">
        <v>2299060261</v>
      </c>
      <c r="E203" t="s">
        <v>317</v>
      </c>
      <c r="F203" t="s">
        <v>17</v>
      </c>
      <c r="G203" s="7">
        <v>143005274</v>
      </c>
      <c r="H203" s="7" t="s">
        <v>11</v>
      </c>
      <c r="I203" s="9" t="s">
        <v>11</v>
      </c>
      <c r="J203" s="11">
        <v>16304.28</v>
      </c>
      <c r="K203" s="12">
        <v>0.62</v>
      </c>
      <c r="L203" s="11">
        <v>10108.65</v>
      </c>
      <c r="M203" t="s">
        <v>12</v>
      </c>
      <c r="N203" s="7" t="s">
        <v>21</v>
      </c>
      <c r="O203" s="1">
        <v>3544.78</v>
      </c>
      <c r="P203" s="2">
        <f t="shared" si="3"/>
        <v>0.3506679922640511</v>
      </c>
      <c r="Q203" s="5" t="s">
        <v>2932</v>
      </c>
    </row>
    <row r="204" spans="1:17" x14ac:dyDescent="0.25">
      <c r="A204" t="s">
        <v>576</v>
      </c>
      <c r="B204" s="7">
        <v>126278</v>
      </c>
      <c r="C204" s="7">
        <v>221003184</v>
      </c>
      <c r="D204" s="7">
        <v>2299002946</v>
      </c>
      <c r="E204" t="s">
        <v>575</v>
      </c>
      <c r="F204" t="s">
        <v>56</v>
      </c>
      <c r="G204" s="7">
        <v>143004441</v>
      </c>
      <c r="H204" s="7" t="s">
        <v>11</v>
      </c>
      <c r="I204" s="9" t="s">
        <v>11</v>
      </c>
      <c r="J204" s="11">
        <v>1211.4000000000001</v>
      </c>
      <c r="K204" s="12">
        <v>0.6</v>
      </c>
      <c r="L204" s="11">
        <v>726.84</v>
      </c>
      <c r="M204" t="s">
        <v>12</v>
      </c>
      <c r="N204" s="7" t="s">
        <v>18</v>
      </c>
      <c r="O204" s="1">
        <v>726.84</v>
      </c>
      <c r="P204" s="2">
        <f t="shared" si="3"/>
        <v>1</v>
      </c>
      <c r="Q204" s="4" t="s">
        <v>2931</v>
      </c>
    </row>
    <row r="205" spans="1:17" x14ac:dyDescent="0.25">
      <c r="A205" t="s">
        <v>576</v>
      </c>
      <c r="B205" s="7">
        <v>126278</v>
      </c>
      <c r="C205" s="7">
        <v>221003396</v>
      </c>
      <c r="D205" s="7">
        <v>2299003161</v>
      </c>
      <c r="E205" t="s">
        <v>592</v>
      </c>
      <c r="F205" t="s">
        <v>166</v>
      </c>
      <c r="G205" s="7">
        <v>143030766</v>
      </c>
      <c r="H205" s="7" t="s">
        <v>11</v>
      </c>
      <c r="I205" s="9" t="s">
        <v>11</v>
      </c>
      <c r="J205" s="11">
        <v>1984.5</v>
      </c>
      <c r="K205" s="12">
        <v>0.6</v>
      </c>
      <c r="L205" s="11">
        <v>1190.7</v>
      </c>
      <c r="M205" t="s">
        <v>12</v>
      </c>
      <c r="N205" s="7" t="s">
        <v>21</v>
      </c>
      <c r="O205" s="1">
        <v>1190.7</v>
      </c>
      <c r="P205" s="2">
        <f t="shared" si="3"/>
        <v>1</v>
      </c>
      <c r="Q205" s="4" t="s">
        <v>2936</v>
      </c>
    </row>
    <row r="206" spans="1:17" x14ac:dyDescent="0.25">
      <c r="A206" t="s">
        <v>576</v>
      </c>
      <c r="B206" s="7">
        <v>126278</v>
      </c>
      <c r="C206" s="7">
        <v>221003197</v>
      </c>
      <c r="D206" s="7">
        <v>2299002958</v>
      </c>
      <c r="E206" t="s">
        <v>577</v>
      </c>
      <c r="F206" t="s">
        <v>292</v>
      </c>
      <c r="G206" s="7">
        <v>143013564</v>
      </c>
      <c r="H206" s="7" t="s">
        <v>11</v>
      </c>
      <c r="I206" s="9" t="s">
        <v>11</v>
      </c>
      <c r="J206" s="11">
        <v>7944</v>
      </c>
      <c r="K206" s="12">
        <v>0.6</v>
      </c>
      <c r="L206" s="11">
        <v>4766.3999999999996</v>
      </c>
      <c r="M206" t="s">
        <v>12</v>
      </c>
      <c r="N206" s="7" t="s">
        <v>21</v>
      </c>
      <c r="O206" s="1">
        <v>2383.1999999999998</v>
      </c>
      <c r="P206" s="2">
        <f t="shared" si="3"/>
        <v>0.5</v>
      </c>
      <c r="Q206" s="5" t="s">
        <v>2932</v>
      </c>
    </row>
    <row r="207" spans="1:17" x14ac:dyDescent="0.25">
      <c r="A207" t="s">
        <v>576</v>
      </c>
      <c r="B207" s="7">
        <v>126278</v>
      </c>
      <c r="C207" s="7">
        <v>221003197</v>
      </c>
      <c r="D207" s="7">
        <v>2299002967</v>
      </c>
      <c r="E207" t="s">
        <v>589</v>
      </c>
      <c r="F207" t="s">
        <v>292</v>
      </c>
      <c r="G207" s="7">
        <v>143013564</v>
      </c>
      <c r="H207" s="7" t="s">
        <v>11</v>
      </c>
      <c r="I207" s="9" t="s">
        <v>11</v>
      </c>
      <c r="J207" s="11">
        <v>7944</v>
      </c>
      <c r="K207" s="12">
        <v>0.6</v>
      </c>
      <c r="L207" s="11">
        <v>4766.3999999999996</v>
      </c>
      <c r="M207" t="s">
        <v>12</v>
      </c>
      <c r="N207" s="7" t="s">
        <v>21</v>
      </c>
      <c r="O207" s="1">
        <v>2383.1999999999998</v>
      </c>
      <c r="P207" s="2">
        <f t="shared" si="3"/>
        <v>0.5</v>
      </c>
      <c r="Q207" s="5" t="s">
        <v>2932</v>
      </c>
    </row>
    <row r="208" spans="1:17" x14ac:dyDescent="0.25">
      <c r="A208" t="s">
        <v>576</v>
      </c>
      <c r="B208" s="7">
        <v>126278</v>
      </c>
      <c r="C208" s="7">
        <v>221003379</v>
      </c>
      <c r="D208" s="7">
        <v>2299003141</v>
      </c>
      <c r="E208" t="s">
        <v>590</v>
      </c>
      <c r="F208" t="s">
        <v>292</v>
      </c>
      <c r="G208" s="7">
        <v>143013564</v>
      </c>
      <c r="H208" s="7" t="s">
        <v>11</v>
      </c>
      <c r="I208" s="9" t="s">
        <v>11</v>
      </c>
      <c r="J208" s="11">
        <v>10920</v>
      </c>
      <c r="K208" s="12">
        <v>0.6</v>
      </c>
      <c r="L208" s="11">
        <v>6552</v>
      </c>
      <c r="M208" t="s">
        <v>12</v>
      </c>
      <c r="N208" s="7" t="s">
        <v>21</v>
      </c>
      <c r="O208" s="1">
        <v>3276</v>
      </c>
      <c r="P208" s="2">
        <f t="shared" si="3"/>
        <v>0.5</v>
      </c>
      <c r="Q208" s="5" t="s">
        <v>2932</v>
      </c>
    </row>
    <row r="209" spans="1:17" x14ac:dyDescent="0.25">
      <c r="A209" t="s">
        <v>576</v>
      </c>
      <c r="B209" s="7">
        <v>126278</v>
      </c>
      <c r="C209" s="7">
        <v>221015877</v>
      </c>
      <c r="D209" s="7">
        <v>2299019794</v>
      </c>
      <c r="E209" t="s">
        <v>869</v>
      </c>
      <c r="F209" t="s">
        <v>292</v>
      </c>
      <c r="G209" s="7">
        <v>143013564</v>
      </c>
      <c r="H209" s="7" t="s">
        <v>11</v>
      </c>
      <c r="I209" s="9" t="s">
        <v>11</v>
      </c>
      <c r="J209" s="11">
        <v>2428.15</v>
      </c>
      <c r="K209" s="12">
        <v>0.6</v>
      </c>
      <c r="L209" s="11">
        <v>1456.89</v>
      </c>
      <c r="M209" t="s">
        <v>12</v>
      </c>
      <c r="N209" s="7" t="s">
        <v>21</v>
      </c>
      <c r="O209" s="1">
        <v>719.46</v>
      </c>
      <c r="P209" s="2">
        <f t="shared" si="3"/>
        <v>0.49383275333072502</v>
      </c>
      <c r="Q209" s="5" t="s">
        <v>2932</v>
      </c>
    </row>
    <row r="210" spans="1:17" x14ac:dyDescent="0.25">
      <c r="A210" t="s">
        <v>576</v>
      </c>
      <c r="B210" s="7">
        <v>126278</v>
      </c>
      <c r="C210" s="7">
        <v>221015877</v>
      </c>
      <c r="D210" s="7">
        <v>2299019798</v>
      </c>
      <c r="E210" t="s">
        <v>870</v>
      </c>
      <c r="F210" t="s">
        <v>292</v>
      </c>
      <c r="G210" s="7">
        <v>143013564</v>
      </c>
      <c r="H210" s="7" t="s">
        <v>11</v>
      </c>
      <c r="I210" s="9" t="s">
        <v>11</v>
      </c>
      <c r="J210" s="11">
        <v>2428.15</v>
      </c>
      <c r="K210" s="12">
        <v>0.6</v>
      </c>
      <c r="L210" s="11">
        <v>1456.89</v>
      </c>
      <c r="M210" t="s">
        <v>12</v>
      </c>
      <c r="N210" s="7" t="s">
        <v>21</v>
      </c>
      <c r="O210" s="1">
        <v>719.46</v>
      </c>
      <c r="P210" s="2">
        <f t="shared" si="3"/>
        <v>0.49383275333072502</v>
      </c>
      <c r="Q210" s="5" t="s">
        <v>2932</v>
      </c>
    </row>
    <row r="211" spans="1:17" x14ac:dyDescent="0.25">
      <c r="A211" t="s">
        <v>576</v>
      </c>
      <c r="B211" s="7">
        <v>126278</v>
      </c>
      <c r="C211" s="7">
        <v>221015877</v>
      </c>
      <c r="D211" s="7">
        <v>2299019779</v>
      </c>
      <c r="E211" t="s">
        <v>873</v>
      </c>
      <c r="F211" t="s">
        <v>292</v>
      </c>
      <c r="G211" s="7">
        <v>143013564</v>
      </c>
      <c r="H211" s="7" t="s">
        <v>11</v>
      </c>
      <c r="I211" s="9" t="s">
        <v>11</v>
      </c>
      <c r="J211" s="11">
        <v>2428.15</v>
      </c>
      <c r="K211" s="12">
        <v>0.6</v>
      </c>
      <c r="L211" s="11">
        <v>1456.89</v>
      </c>
      <c r="M211" t="s">
        <v>12</v>
      </c>
      <c r="N211" s="7" t="s">
        <v>21</v>
      </c>
      <c r="O211" s="1">
        <v>719.46</v>
      </c>
      <c r="P211" s="2">
        <f t="shared" si="3"/>
        <v>0.49383275333072502</v>
      </c>
      <c r="Q211" s="5" t="s">
        <v>2932</v>
      </c>
    </row>
    <row r="212" spans="1:17" x14ac:dyDescent="0.25">
      <c r="A212" t="s">
        <v>576</v>
      </c>
      <c r="B212" s="7">
        <v>126278</v>
      </c>
      <c r="C212" s="7">
        <v>221015877</v>
      </c>
      <c r="D212" s="7">
        <v>2299019789</v>
      </c>
      <c r="E212" t="s">
        <v>865</v>
      </c>
      <c r="F212" t="s">
        <v>292</v>
      </c>
      <c r="G212" s="7">
        <v>143013564</v>
      </c>
      <c r="H212" s="7" t="s">
        <v>11</v>
      </c>
      <c r="I212" s="9" t="s">
        <v>11</v>
      </c>
      <c r="J212" s="11">
        <v>2428.15</v>
      </c>
      <c r="K212" s="12">
        <v>0.6</v>
      </c>
      <c r="L212" s="11">
        <v>1456.89</v>
      </c>
      <c r="M212" t="s">
        <v>12</v>
      </c>
      <c r="N212" s="7" t="s">
        <v>21</v>
      </c>
      <c r="O212" s="1">
        <v>719.46</v>
      </c>
      <c r="P212" s="2">
        <f t="shared" si="3"/>
        <v>0.49383275333072502</v>
      </c>
      <c r="Q212" s="5" t="s">
        <v>2932</v>
      </c>
    </row>
    <row r="213" spans="1:17" x14ac:dyDescent="0.25">
      <c r="A213" t="s">
        <v>576</v>
      </c>
      <c r="B213" s="7">
        <v>126278</v>
      </c>
      <c r="C213" s="7">
        <v>221015877</v>
      </c>
      <c r="D213" s="7">
        <v>2299019803</v>
      </c>
      <c r="E213" t="s">
        <v>875</v>
      </c>
      <c r="F213" t="s">
        <v>292</v>
      </c>
      <c r="G213" s="7">
        <v>143013564</v>
      </c>
      <c r="H213" s="7" t="s">
        <v>11</v>
      </c>
      <c r="I213" s="9" t="s">
        <v>11</v>
      </c>
      <c r="J213" s="11">
        <v>2428.15</v>
      </c>
      <c r="K213" s="12">
        <v>0.6</v>
      </c>
      <c r="L213" s="11">
        <v>1456.89</v>
      </c>
      <c r="M213" t="s">
        <v>12</v>
      </c>
      <c r="N213" s="7" t="s">
        <v>21</v>
      </c>
      <c r="O213" s="1">
        <v>719.46</v>
      </c>
      <c r="P213" s="2">
        <f t="shared" si="3"/>
        <v>0.49383275333072502</v>
      </c>
      <c r="Q213" s="5" t="s">
        <v>2932</v>
      </c>
    </row>
    <row r="214" spans="1:17" x14ac:dyDescent="0.25">
      <c r="A214" t="s">
        <v>576</v>
      </c>
      <c r="B214" s="7">
        <v>126278</v>
      </c>
      <c r="C214" s="7">
        <v>221015877</v>
      </c>
      <c r="D214" s="7">
        <v>2299019805</v>
      </c>
      <c r="E214" t="s">
        <v>876</v>
      </c>
      <c r="F214" t="s">
        <v>292</v>
      </c>
      <c r="G214" s="7">
        <v>143013564</v>
      </c>
      <c r="H214" s="7" t="s">
        <v>11</v>
      </c>
      <c r="I214" s="9" t="s">
        <v>11</v>
      </c>
      <c r="J214" s="11">
        <v>2428.15</v>
      </c>
      <c r="K214" s="12">
        <v>0.6</v>
      </c>
      <c r="L214" s="11">
        <v>1456.89</v>
      </c>
      <c r="M214" t="s">
        <v>12</v>
      </c>
      <c r="N214" s="7" t="s">
        <v>21</v>
      </c>
      <c r="O214" s="1">
        <v>719.46</v>
      </c>
      <c r="P214" s="2">
        <f t="shared" si="3"/>
        <v>0.49383275333072502</v>
      </c>
      <c r="Q214" s="5" t="s">
        <v>2932</v>
      </c>
    </row>
    <row r="215" spans="1:17" x14ac:dyDescent="0.25">
      <c r="A215" t="s">
        <v>576</v>
      </c>
      <c r="B215" s="7">
        <v>126278</v>
      </c>
      <c r="C215" s="7">
        <v>221015877</v>
      </c>
      <c r="D215" s="7">
        <v>2299019835</v>
      </c>
      <c r="E215" t="s">
        <v>878</v>
      </c>
      <c r="F215" t="s">
        <v>292</v>
      </c>
      <c r="G215" s="7">
        <v>143013564</v>
      </c>
      <c r="H215" s="7" t="s">
        <v>11</v>
      </c>
      <c r="I215" s="9" t="s">
        <v>11</v>
      </c>
      <c r="J215" s="11">
        <v>2428.15</v>
      </c>
      <c r="K215" s="12">
        <v>0.6</v>
      </c>
      <c r="L215" s="11">
        <v>1456.89</v>
      </c>
      <c r="M215" t="s">
        <v>12</v>
      </c>
      <c r="N215" s="7" t="s">
        <v>21</v>
      </c>
      <c r="O215" s="1">
        <v>719.46</v>
      </c>
      <c r="P215" s="2">
        <f t="shared" si="3"/>
        <v>0.49383275333072502</v>
      </c>
      <c r="Q215" s="5" t="s">
        <v>2932</v>
      </c>
    </row>
    <row r="216" spans="1:17" x14ac:dyDescent="0.25">
      <c r="A216" t="s">
        <v>576</v>
      </c>
      <c r="B216" s="7">
        <v>126278</v>
      </c>
      <c r="C216" s="7">
        <v>221015877</v>
      </c>
      <c r="D216" s="7">
        <v>2299019831</v>
      </c>
      <c r="E216" t="s">
        <v>879</v>
      </c>
      <c r="F216" t="s">
        <v>292</v>
      </c>
      <c r="G216" s="7">
        <v>143013564</v>
      </c>
      <c r="H216" s="7" t="s">
        <v>11</v>
      </c>
      <c r="I216" s="9" t="s">
        <v>11</v>
      </c>
      <c r="J216" s="11">
        <v>2428.15</v>
      </c>
      <c r="K216" s="12">
        <v>0.6</v>
      </c>
      <c r="L216" s="11">
        <v>1456.89</v>
      </c>
      <c r="M216" t="s">
        <v>12</v>
      </c>
      <c r="N216" s="7" t="s">
        <v>21</v>
      </c>
      <c r="O216" s="1">
        <v>719.46</v>
      </c>
      <c r="P216" s="2">
        <f t="shared" si="3"/>
        <v>0.49383275333072502</v>
      </c>
      <c r="Q216" s="5" t="s">
        <v>2932</v>
      </c>
    </row>
    <row r="217" spans="1:17" x14ac:dyDescent="0.25">
      <c r="A217" t="s">
        <v>576</v>
      </c>
      <c r="B217" s="7">
        <v>126278</v>
      </c>
      <c r="C217" s="7">
        <v>221015877</v>
      </c>
      <c r="D217" s="7">
        <v>2299019809</v>
      </c>
      <c r="E217" t="s">
        <v>880</v>
      </c>
      <c r="F217" t="s">
        <v>292</v>
      </c>
      <c r="G217" s="7">
        <v>143013564</v>
      </c>
      <c r="H217" s="7" t="s">
        <v>11</v>
      </c>
      <c r="I217" s="9" t="s">
        <v>11</v>
      </c>
      <c r="J217" s="11">
        <v>2428.15</v>
      </c>
      <c r="K217" s="12">
        <v>0.6</v>
      </c>
      <c r="L217" s="11">
        <v>1456.89</v>
      </c>
      <c r="M217" t="s">
        <v>12</v>
      </c>
      <c r="N217" s="7" t="s">
        <v>21</v>
      </c>
      <c r="O217" s="1">
        <v>719.46</v>
      </c>
      <c r="P217" s="2">
        <f t="shared" si="3"/>
        <v>0.49383275333072502</v>
      </c>
      <c r="Q217" s="5" t="s">
        <v>2932</v>
      </c>
    </row>
    <row r="218" spans="1:17" x14ac:dyDescent="0.25">
      <c r="A218" t="s">
        <v>576</v>
      </c>
      <c r="B218" s="7">
        <v>126278</v>
      </c>
      <c r="C218" s="7">
        <v>221015877</v>
      </c>
      <c r="D218" s="7">
        <v>2299019863</v>
      </c>
      <c r="E218" t="s">
        <v>888</v>
      </c>
      <c r="F218" t="s">
        <v>292</v>
      </c>
      <c r="G218" s="7">
        <v>143013564</v>
      </c>
      <c r="H218" s="7" t="s">
        <v>11</v>
      </c>
      <c r="I218" s="9" t="s">
        <v>11</v>
      </c>
      <c r="J218" s="11">
        <v>2428.15</v>
      </c>
      <c r="K218" s="12">
        <v>0.6</v>
      </c>
      <c r="L218" s="11">
        <v>1456.89</v>
      </c>
      <c r="M218" t="s">
        <v>12</v>
      </c>
      <c r="N218" s="7" t="s">
        <v>21</v>
      </c>
      <c r="O218" s="1">
        <v>719.46</v>
      </c>
      <c r="P218" s="2">
        <f t="shared" si="3"/>
        <v>0.49383275333072502</v>
      </c>
      <c r="Q218" s="5" t="s">
        <v>2932</v>
      </c>
    </row>
    <row r="219" spans="1:17" x14ac:dyDescent="0.25">
      <c r="A219" t="s">
        <v>576</v>
      </c>
      <c r="B219" s="7">
        <v>126278</v>
      </c>
      <c r="C219" s="7">
        <v>221015877</v>
      </c>
      <c r="D219" s="7">
        <v>2299019867</v>
      </c>
      <c r="E219" t="s">
        <v>891</v>
      </c>
      <c r="F219" t="s">
        <v>292</v>
      </c>
      <c r="G219" s="7">
        <v>143013564</v>
      </c>
      <c r="H219" s="7" t="s">
        <v>11</v>
      </c>
      <c r="I219" s="9" t="s">
        <v>11</v>
      </c>
      <c r="J219" s="11">
        <v>2428.15</v>
      </c>
      <c r="K219" s="12">
        <v>0.6</v>
      </c>
      <c r="L219" s="11">
        <v>1456.89</v>
      </c>
      <c r="M219" t="s">
        <v>12</v>
      </c>
      <c r="N219" s="7" t="s">
        <v>21</v>
      </c>
      <c r="O219" s="1">
        <v>719.46</v>
      </c>
      <c r="P219" s="2">
        <f t="shared" si="3"/>
        <v>0.49383275333072502</v>
      </c>
      <c r="Q219" s="5" t="s">
        <v>2932</v>
      </c>
    </row>
    <row r="220" spans="1:17" x14ac:dyDescent="0.25">
      <c r="A220" t="s">
        <v>576</v>
      </c>
      <c r="B220" s="7">
        <v>126278</v>
      </c>
      <c r="C220" s="7">
        <v>221015877</v>
      </c>
      <c r="D220" s="7">
        <v>2299019870</v>
      </c>
      <c r="E220" t="s">
        <v>892</v>
      </c>
      <c r="F220" t="s">
        <v>292</v>
      </c>
      <c r="G220" s="7">
        <v>143013564</v>
      </c>
      <c r="H220" s="7" t="s">
        <v>11</v>
      </c>
      <c r="I220" s="9" t="s">
        <v>11</v>
      </c>
      <c r="J220" s="11">
        <v>2428.15</v>
      </c>
      <c r="K220" s="12">
        <v>0.6</v>
      </c>
      <c r="L220" s="11">
        <v>1456.89</v>
      </c>
      <c r="M220" t="s">
        <v>12</v>
      </c>
      <c r="N220" s="7" t="s">
        <v>21</v>
      </c>
      <c r="O220" s="1">
        <v>719.46</v>
      </c>
      <c r="P220" s="2">
        <f t="shared" si="3"/>
        <v>0.49383275333072502</v>
      </c>
      <c r="Q220" s="5" t="s">
        <v>2932</v>
      </c>
    </row>
    <row r="221" spans="1:17" x14ac:dyDescent="0.25">
      <c r="A221" t="s">
        <v>576</v>
      </c>
      <c r="B221" s="7">
        <v>126278</v>
      </c>
      <c r="C221" s="7">
        <v>221015877</v>
      </c>
      <c r="D221" s="7">
        <v>2299019872</v>
      </c>
      <c r="E221" t="s">
        <v>893</v>
      </c>
      <c r="F221" t="s">
        <v>292</v>
      </c>
      <c r="G221" s="7">
        <v>143013564</v>
      </c>
      <c r="H221" s="7" t="s">
        <v>11</v>
      </c>
      <c r="I221" s="9" t="s">
        <v>11</v>
      </c>
      <c r="J221" s="11">
        <v>2428.15</v>
      </c>
      <c r="K221" s="12">
        <v>0.6</v>
      </c>
      <c r="L221" s="11">
        <v>1456.89</v>
      </c>
      <c r="M221" t="s">
        <v>12</v>
      </c>
      <c r="N221" s="7" t="s">
        <v>21</v>
      </c>
      <c r="O221" s="1">
        <v>719.46</v>
      </c>
      <c r="P221" s="2">
        <f t="shared" si="3"/>
        <v>0.49383275333072502</v>
      </c>
      <c r="Q221" s="5" t="s">
        <v>2932</v>
      </c>
    </row>
    <row r="222" spans="1:17" x14ac:dyDescent="0.25">
      <c r="A222" t="s">
        <v>576</v>
      </c>
      <c r="B222" s="7">
        <v>126278</v>
      </c>
      <c r="C222" s="7">
        <v>221015877</v>
      </c>
      <c r="D222" s="7">
        <v>2299019807</v>
      </c>
      <c r="E222" t="s">
        <v>877</v>
      </c>
      <c r="F222" t="s">
        <v>292</v>
      </c>
      <c r="G222" s="7">
        <v>143013564</v>
      </c>
      <c r="H222" s="7" t="s">
        <v>11</v>
      </c>
      <c r="I222" s="9" t="s">
        <v>11</v>
      </c>
      <c r="J222" s="11">
        <v>2428.15</v>
      </c>
      <c r="K222" s="12">
        <v>0.6</v>
      </c>
      <c r="L222" s="11">
        <v>1456.89</v>
      </c>
      <c r="M222" t="s">
        <v>12</v>
      </c>
      <c r="N222" s="7" t="s">
        <v>13</v>
      </c>
      <c r="P222" s="2">
        <f t="shared" si="3"/>
        <v>0</v>
      </c>
      <c r="Q222" s="6" t="s">
        <v>2933</v>
      </c>
    </row>
    <row r="223" spans="1:17" x14ac:dyDescent="0.25">
      <c r="A223" t="s">
        <v>576</v>
      </c>
      <c r="B223" s="7">
        <v>126278</v>
      </c>
      <c r="C223" s="7">
        <v>221015877</v>
      </c>
      <c r="D223" s="7">
        <v>2299019879</v>
      </c>
      <c r="E223" t="s">
        <v>887</v>
      </c>
      <c r="F223" t="s">
        <v>292</v>
      </c>
      <c r="G223" s="7">
        <v>143013564</v>
      </c>
      <c r="H223" s="7" t="s">
        <v>11</v>
      </c>
      <c r="I223" s="9" t="s">
        <v>11</v>
      </c>
      <c r="J223" s="11">
        <v>2428.15</v>
      </c>
      <c r="K223" s="12">
        <v>0.6</v>
      </c>
      <c r="L223" s="11">
        <v>1456.89</v>
      </c>
      <c r="M223" t="s">
        <v>12</v>
      </c>
      <c r="N223" s="7" t="s">
        <v>13</v>
      </c>
      <c r="P223" s="2">
        <f t="shared" si="3"/>
        <v>0</v>
      </c>
      <c r="Q223" s="6" t="s">
        <v>2933</v>
      </c>
    </row>
    <row r="224" spans="1:17" x14ac:dyDescent="0.25">
      <c r="A224" t="s">
        <v>576</v>
      </c>
      <c r="B224" s="7">
        <v>126278</v>
      </c>
      <c r="C224" s="7">
        <v>221003396</v>
      </c>
      <c r="D224" s="7">
        <v>2299060994</v>
      </c>
      <c r="E224" t="s">
        <v>592</v>
      </c>
      <c r="F224" t="s">
        <v>166</v>
      </c>
      <c r="G224" s="7">
        <v>143030766</v>
      </c>
      <c r="H224" s="7" t="s">
        <v>11</v>
      </c>
      <c r="I224" s="9" t="s">
        <v>11</v>
      </c>
      <c r="J224" s="11">
        <v>5953.5</v>
      </c>
      <c r="K224" s="12">
        <v>0.6</v>
      </c>
      <c r="L224" s="11">
        <v>3572.1</v>
      </c>
      <c r="M224" t="s">
        <v>12</v>
      </c>
      <c r="N224" s="7" t="s">
        <v>21</v>
      </c>
      <c r="O224" s="1">
        <v>1190.7</v>
      </c>
      <c r="P224" s="2">
        <f t="shared" si="3"/>
        <v>0.33333333333333337</v>
      </c>
      <c r="Q224" s="5" t="s">
        <v>2932</v>
      </c>
    </row>
    <row r="225" spans="1:17" x14ac:dyDescent="0.25">
      <c r="A225" t="s">
        <v>1754</v>
      </c>
      <c r="B225" s="7">
        <v>126000</v>
      </c>
      <c r="C225" s="7">
        <v>221008268</v>
      </c>
      <c r="D225" s="7">
        <v>2299009390</v>
      </c>
      <c r="E225" t="s">
        <v>803</v>
      </c>
      <c r="F225" t="s">
        <v>310</v>
      </c>
      <c r="G225" s="7">
        <v>143001398</v>
      </c>
      <c r="H225" s="7" t="s">
        <v>11</v>
      </c>
      <c r="I225" s="9" t="s">
        <v>11</v>
      </c>
      <c r="J225" s="11">
        <v>17004</v>
      </c>
      <c r="K225" s="12">
        <v>0.9</v>
      </c>
      <c r="L225" s="11">
        <v>15303.6</v>
      </c>
      <c r="M225" t="s">
        <v>12</v>
      </c>
      <c r="N225" s="7" t="s">
        <v>18</v>
      </c>
      <c r="O225" s="1">
        <v>15303.6</v>
      </c>
      <c r="P225" s="2">
        <f t="shared" si="3"/>
        <v>1</v>
      </c>
      <c r="Q225" s="4" t="s">
        <v>2931</v>
      </c>
    </row>
    <row r="226" spans="1:17" x14ac:dyDescent="0.25">
      <c r="A226" t="s">
        <v>1754</v>
      </c>
      <c r="B226" s="7">
        <v>126000</v>
      </c>
      <c r="C226" s="7">
        <v>221008879</v>
      </c>
      <c r="D226" s="7">
        <v>2299010171</v>
      </c>
      <c r="E226" t="s">
        <v>1794</v>
      </c>
      <c r="F226" t="s">
        <v>385</v>
      </c>
      <c r="G226" s="7">
        <v>143038643</v>
      </c>
      <c r="H226" s="7" t="s">
        <v>11</v>
      </c>
      <c r="I226" s="9" t="s">
        <v>11</v>
      </c>
      <c r="J226" s="11">
        <v>31200</v>
      </c>
      <c r="K226" s="12">
        <v>0.9</v>
      </c>
      <c r="L226" s="11">
        <v>28080</v>
      </c>
      <c r="M226" t="s">
        <v>12</v>
      </c>
      <c r="N226" s="7" t="s">
        <v>21</v>
      </c>
      <c r="O226" s="1">
        <v>14040</v>
      </c>
      <c r="P226" s="2">
        <f t="shared" si="3"/>
        <v>0.5</v>
      </c>
      <c r="Q226" s="5" t="s">
        <v>2932</v>
      </c>
    </row>
    <row r="227" spans="1:17" x14ac:dyDescent="0.25">
      <c r="A227" t="s">
        <v>1466</v>
      </c>
      <c r="B227" s="7">
        <v>125204</v>
      </c>
      <c r="C227" s="7">
        <v>221002661</v>
      </c>
      <c r="D227" s="7">
        <v>2299002239</v>
      </c>
      <c r="E227" t="s">
        <v>154</v>
      </c>
      <c r="F227" t="s">
        <v>326</v>
      </c>
      <c r="G227" s="7">
        <v>143026397</v>
      </c>
      <c r="H227" s="7" t="s">
        <v>11</v>
      </c>
      <c r="I227" s="9" t="s">
        <v>11</v>
      </c>
      <c r="J227" s="11">
        <v>2340.6</v>
      </c>
      <c r="K227" s="12">
        <v>0.4</v>
      </c>
      <c r="L227" s="11">
        <v>936.24</v>
      </c>
      <c r="M227" t="s">
        <v>12</v>
      </c>
      <c r="N227" s="7" t="s">
        <v>18</v>
      </c>
      <c r="O227" s="1">
        <v>892.4</v>
      </c>
      <c r="P227" s="2">
        <f t="shared" si="3"/>
        <v>0.95317439972656581</v>
      </c>
      <c r="Q227" s="4" t="s">
        <v>2931</v>
      </c>
    </row>
    <row r="228" spans="1:17" x14ac:dyDescent="0.25">
      <c r="A228" t="s">
        <v>1466</v>
      </c>
      <c r="B228" s="7">
        <v>125204</v>
      </c>
      <c r="C228" s="7">
        <v>221002661</v>
      </c>
      <c r="D228" s="7">
        <v>2299002238</v>
      </c>
      <c r="E228" t="s">
        <v>1465</v>
      </c>
      <c r="F228" t="s">
        <v>83</v>
      </c>
      <c r="G228" s="7">
        <v>143026295</v>
      </c>
      <c r="H228" s="7" t="s">
        <v>11</v>
      </c>
      <c r="I228" s="9" t="s">
        <v>11</v>
      </c>
      <c r="J228" s="11">
        <v>36225.599999999999</v>
      </c>
      <c r="K228" s="12">
        <v>0.4</v>
      </c>
      <c r="L228" s="11">
        <v>14490.24</v>
      </c>
      <c r="M228" t="s">
        <v>12</v>
      </c>
      <c r="N228" s="7" t="s">
        <v>18</v>
      </c>
      <c r="O228" s="1">
        <v>13282.5</v>
      </c>
      <c r="P228" s="2">
        <f t="shared" si="3"/>
        <v>0.91665148403339081</v>
      </c>
      <c r="Q228" s="4" t="s">
        <v>2931</v>
      </c>
    </row>
    <row r="229" spans="1:17" x14ac:dyDescent="0.25">
      <c r="A229" t="s">
        <v>490</v>
      </c>
      <c r="B229" s="7">
        <v>125904</v>
      </c>
      <c r="C229" s="7">
        <v>221000333</v>
      </c>
      <c r="D229" s="7">
        <v>2299000135</v>
      </c>
      <c r="E229" t="s">
        <v>491</v>
      </c>
      <c r="F229" t="s">
        <v>333</v>
      </c>
      <c r="G229" s="7">
        <v>143035087</v>
      </c>
      <c r="H229" s="7" t="s">
        <v>11</v>
      </c>
      <c r="I229" s="9" t="s">
        <v>11</v>
      </c>
      <c r="J229" s="11">
        <v>9900</v>
      </c>
      <c r="K229" s="12">
        <v>0.8</v>
      </c>
      <c r="L229" s="11">
        <v>7920</v>
      </c>
      <c r="M229" t="s">
        <v>12</v>
      </c>
      <c r="N229" s="7" t="s">
        <v>18</v>
      </c>
      <c r="O229" s="1">
        <v>6044.16</v>
      </c>
      <c r="P229" s="2">
        <f t="shared" si="3"/>
        <v>0.76315151515151514</v>
      </c>
      <c r="Q229" s="4" t="s">
        <v>2931</v>
      </c>
    </row>
    <row r="230" spans="1:17" x14ac:dyDescent="0.25">
      <c r="A230" t="s">
        <v>490</v>
      </c>
      <c r="B230" s="7">
        <v>125904</v>
      </c>
      <c r="C230" s="7">
        <v>221000333</v>
      </c>
      <c r="D230" s="7">
        <v>2299000165</v>
      </c>
      <c r="E230" t="s">
        <v>518</v>
      </c>
      <c r="F230" t="s">
        <v>333</v>
      </c>
      <c r="G230" s="7">
        <v>143035087</v>
      </c>
      <c r="H230" s="7" t="s">
        <v>11</v>
      </c>
      <c r="I230" s="9" t="s">
        <v>11</v>
      </c>
      <c r="J230" s="11">
        <v>936</v>
      </c>
      <c r="K230" s="12">
        <v>0.8</v>
      </c>
      <c r="L230" s="11">
        <v>748.8</v>
      </c>
      <c r="M230" t="s">
        <v>12</v>
      </c>
      <c r="N230" s="7" t="s">
        <v>18</v>
      </c>
      <c r="O230" s="1">
        <v>561.6</v>
      </c>
      <c r="P230" s="2">
        <f t="shared" si="3"/>
        <v>0.75000000000000011</v>
      </c>
      <c r="Q230" s="4" t="s">
        <v>2931</v>
      </c>
    </row>
    <row r="231" spans="1:17" x14ac:dyDescent="0.25">
      <c r="A231" t="s">
        <v>490</v>
      </c>
      <c r="B231" s="7">
        <v>125904</v>
      </c>
      <c r="C231" s="7">
        <v>221000333</v>
      </c>
      <c r="D231" s="7">
        <v>2299000109</v>
      </c>
      <c r="E231" t="s">
        <v>489</v>
      </c>
      <c r="F231" t="s">
        <v>333</v>
      </c>
      <c r="G231" s="7">
        <v>143035087</v>
      </c>
      <c r="H231" s="7" t="s">
        <v>11</v>
      </c>
      <c r="I231" s="9" t="s">
        <v>11</v>
      </c>
      <c r="J231" s="11">
        <v>18756</v>
      </c>
      <c r="K231" s="12">
        <v>0.8</v>
      </c>
      <c r="L231" s="11">
        <v>15004.8</v>
      </c>
      <c r="M231" t="s">
        <v>12</v>
      </c>
      <c r="N231" s="7" t="s">
        <v>18</v>
      </c>
      <c r="O231" s="1">
        <v>10741.92</v>
      </c>
      <c r="P231" s="2">
        <f t="shared" si="3"/>
        <v>0.7158989123480487</v>
      </c>
      <c r="Q231" s="4" t="s">
        <v>2931</v>
      </c>
    </row>
    <row r="232" spans="1:17" x14ac:dyDescent="0.25">
      <c r="A232" t="s">
        <v>1438</v>
      </c>
      <c r="B232" s="7">
        <v>125903</v>
      </c>
      <c r="C232" s="7">
        <v>221000033</v>
      </c>
      <c r="D232" s="7">
        <v>2299000314</v>
      </c>
      <c r="E232" t="s">
        <v>1437</v>
      </c>
      <c r="F232" t="s">
        <v>333</v>
      </c>
      <c r="G232" s="7">
        <v>143035087</v>
      </c>
      <c r="H232" s="7" t="s">
        <v>11</v>
      </c>
      <c r="I232" s="9" t="s">
        <v>11</v>
      </c>
      <c r="J232" s="11">
        <v>35940</v>
      </c>
      <c r="K232" s="12">
        <v>0.8</v>
      </c>
      <c r="L232" s="11">
        <v>28752</v>
      </c>
      <c r="M232" t="s">
        <v>12</v>
      </c>
      <c r="N232" s="7" t="s">
        <v>18</v>
      </c>
      <c r="O232" s="1">
        <v>21579.23</v>
      </c>
      <c r="P232" s="2">
        <f t="shared" si="3"/>
        <v>0.75052970228158045</v>
      </c>
      <c r="Q232" s="4" t="s">
        <v>2931</v>
      </c>
    </row>
    <row r="233" spans="1:17" x14ac:dyDescent="0.25">
      <c r="A233" t="s">
        <v>1438</v>
      </c>
      <c r="B233" s="7">
        <v>125903</v>
      </c>
      <c r="C233" s="7">
        <v>221000033</v>
      </c>
      <c r="D233" s="7">
        <v>2299000324</v>
      </c>
      <c r="E233" t="s">
        <v>1439</v>
      </c>
      <c r="F233" t="s">
        <v>333</v>
      </c>
      <c r="G233" s="7">
        <v>143035087</v>
      </c>
      <c r="H233" s="7" t="s">
        <v>11</v>
      </c>
      <c r="I233" s="9" t="s">
        <v>11</v>
      </c>
      <c r="J233" s="11">
        <v>75000</v>
      </c>
      <c r="K233" s="12">
        <v>0.8</v>
      </c>
      <c r="L233" s="11">
        <v>60000</v>
      </c>
      <c r="M233" t="s">
        <v>12</v>
      </c>
      <c r="N233" s="7" t="s">
        <v>18</v>
      </c>
      <c r="O233" s="1">
        <v>45000</v>
      </c>
      <c r="P233" s="2">
        <f t="shared" si="3"/>
        <v>0.75</v>
      </c>
      <c r="Q233" s="4" t="s">
        <v>2931</v>
      </c>
    </row>
    <row r="234" spans="1:17" x14ac:dyDescent="0.25">
      <c r="A234" t="s">
        <v>1438</v>
      </c>
      <c r="B234" s="7">
        <v>125903</v>
      </c>
      <c r="C234" s="7">
        <v>221000033</v>
      </c>
      <c r="D234" s="7">
        <v>2299000305</v>
      </c>
      <c r="E234" t="s">
        <v>1449</v>
      </c>
      <c r="F234" t="s">
        <v>333</v>
      </c>
      <c r="G234" s="7">
        <v>143035087</v>
      </c>
      <c r="H234" s="7" t="s">
        <v>11</v>
      </c>
      <c r="I234" s="9" t="s">
        <v>11</v>
      </c>
      <c r="J234" s="11">
        <v>37200</v>
      </c>
      <c r="K234" s="12">
        <v>0.8</v>
      </c>
      <c r="L234" s="11">
        <v>29760</v>
      </c>
      <c r="M234" t="s">
        <v>12</v>
      </c>
      <c r="N234" s="7" t="s">
        <v>18</v>
      </c>
      <c r="O234" s="1">
        <v>22320</v>
      </c>
      <c r="P234" s="2">
        <f t="shared" si="3"/>
        <v>0.75</v>
      </c>
      <c r="Q234" s="4" t="s">
        <v>2931</v>
      </c>
    </row>
    <row r="235" spans="1:17" x14ac:dyDescent="0.25">
      <c r="A235" t="s">
        <v>1438</v>
      </c>
      <c r="B235" s="7">
        <v>125903</v>
      </c>
      <c r="C235" s="7">
        <v>221000036</v>
      </c>
      <c r="D235" s="7">
        <v>2299012597</v>
      </c>
      <c r="E235" t="s">
        <v>1850</v>
      </c>
      <c r="F235" t="s">
        <v>782</v>
      </c>
      <c r="G235" s="7">
        <v>143022163</v>
      </c>
      <c r="H235" s="7" t="s">
        <v>11</v>
      </c>
      <c r="I235" s="9" t="s">
        <v>11</v>
      </c>
      <c r="J235" s="11">
        <v>28632.79</v>
      </c>
      <c r="K235" s="12">
        <v>0.8</v>
      </c>
      <c r="L235" s="11">
        <v>22906.23</v>
      </c>
      <c r="M235" t="s">
        <v>80</v>
      </c>
      <c r="N235" s="7" t="s">
        <v>13</v>
      </c>
      <c r="P235" s="2">
        <f t="shared" si="3"/>
        <v>0</v>
      </c>
      <c r="Q235" s="6" t="s">
        <v>2933</v>
      </c>
    </row>
    <row r="236" spans="1:17" x14ac:dyDescent="0.25">
      <c r="A236" t="s">
        <v>1561</v>
      </c>
      <c r="B236" s="7">
        <v>125302</v>
      </c>
      <c r="C236" s="7">
        <v>221004430</v>
      </c>
      <c r="D236" s="7">
        <v>2299004359</v>
      </c>
      <c r="E236" t="s">
        <v>1560</v>
      </c>
      <c r="F236" t="s">
        <v>166</v>
      </c>
      <c r="G236" s="7">
        <v>143030766</v>
      </c>
      <c r="H236" s="7" t="s">
        <v>11</v>
      </c>
      <c r="I236" s="9" t="s">
        <v>11</v>
      </c>
      <c r="J236" s="11">
        <v>25032.959999999999</v>
      </c>
      <c r="K236" s="12">
        <v>0.8</v>
      </c>
      <c r="L236" s="11">
        <v>20026.37</v>
      </c>
      <c r="M236" t="s">
        <v>12</v>
      </c>
      <c r="N236" s="7" t="s">
        <v>18</v>
      </c>
      <c r="O236" s="1">
        <v>8375.15</v>
      </c>
      <c r="P236" s="2">
        <f t="shared" si="3"/>
        <v>0.41820609526339519</v>
      </c>
      <c r="Q236" s="4" t="s">
        <v>2931</v>
      </c>
    </row>
    <row r="237" spans="1:17" x14ac:dyDescent="0.25">
      <c r="A237" t="s">
        <v>2849</v>
      </c>
      <c r="B237" s="7">
        <v>125147</v>
      </c>
      <c r="C237" s="7">
        <v>221036040</v>
      </c>
      <c r="D237" s="7">
        <v>2299053469</v>
      </c>
      <c r="E237" t="s">
        <v>2867</v>
      </c>
      <c r="F237" t="s">
        <v>34</v>
      </c>
      <c r="G237" s="7">
        <v>143003990</v>
      </c>
      <c r="H237" s="7" t="s">
        <v>11</v>
      </c>
      <c r="I237" s="9" t="s">
        <v>11</v>
      </c>
      <c r="J237" s="11">
        <v>6000</v>
      </c>
      <c r="K237" s="12">
        <v>0.9</v>
      </c>
      <c r="L237" s="11">
        <v>5400</v>
      </c>
      <c r="M237" t="s">
        <v>12</v>
      </c>
      <c r="N237" s="7" t="s">
        <v>18</v>
      </c>
      <c r="O237" s="1">
        <v>5400</v>
      </c>
      <c r="P237" s="2">
        <f t="shared" si="3"/>
        <v>1</v>
      </c>
      <c r="Q237" s="4" t="s">
        <v>2931</v>
      </c>
    </row>
    <row r="238" spans="1:17" x14ac:dyDescent="0.25">
      <c r="A238" t="s">
        <v>2849</v>
      </c>
      <c r="B238" s="7">
        <v>125147</v>
      </c>
      <c r="C238" s="7">
        <v>221036040</v>
      </c>
      <c r="D238" s="7">
        <v>2299053340</v>
      </c>
      <c r="E238" t="s">
        <v>2848</v>
      </c>
      <c r="F238" t="s">
        <v>2131</v>
      </c>
      <c r="G238" s="7">
        <v>143050291</v>
      </c>
      <c r="H238" s="7" t="s">
        <v>11</v>
      </c>
      <c r="I238" s="9" t="s">
        <v>11</v>
      </c>
      <c r="J238" s="11">
        <v>5760</v>
      </c>
      <c r="K238" s="12">
        <v>0.9</v>
      </c>
      <c r="L238" s="11">
        <v>5184</v>
      </c>
      <c r="M238" t="s">
        <v>12</v>
      </c>
      <c r="N238" s="7" t="s">
        <v>13</v>
      </c>
      <c r="O238" s="1">
        <v>0</v>
      </c>
      <c r="P238" s="2">
        <f t="shared" si="3"/>
        <v>0</v>
      </c>
      <c r="Q238" s="6" t="s">
        <v>2935</v>
      </c>
    </row>
    <row r="239" spans="1:17" x14ac:dyDescent="0.25">
      <c r="A239" t="s">
        <v>1868</v>
      </c>
      <c r="B239" s="7">
        <v>125748</v>
      </c>
      <c r="C239" s="7">
        <v>221010969</v>
      </c>
      <c r="D239" s="7">
        <v>2299013047</v>
      </c>
      <c r="E239" t="s">
        <v>1867</v>
      </c>
      <c r="F239" t="s">
        <v>752</v>
      </c>
      <c r="G239" s="7">
        <v>143017525</v>
      </c>
      <c r="H239" s="7" t="s">
        <v>11</v>
      </c>
      <c r="I239" s="9" t="s">
        <v>11</v>
      </c>
      <c r="J239" s="11">
        <v>266727.42</v>
      </c>
      <c r="K239" s="12">
        <v>0.7</v>
      </c>
      <c r="L239" s="11">
        <v>186709.19</v>
      </c>
      <c r="M239" t="s">
        <v>80</v>
      </c>
      <c r="N239" s="7" t="s">
        <v>21</v>
      </c>
      <c r="O239" s="1">
        <v>186709.19</v>
      </c>
      <c r="P239" s="2">
        <f t="shared" si="3"/>
        <v>1</v>
      </c>
      <c r="Q239" s="4" t="s">
        <v>2936</v>
      </c>
    </row>
    <row r="240" spans="1:17" x14ac:dyDescent="0.25">
      <c r="A240" t="s">
        <v>1868</v>
      </c>
      <c r="B240" s="7">
        <v>125748</v>
      </c>
      <c r="C240" s="7">
        <v>221010969</v>
      </c>
      <c r="D240" s="7">
        <v>2299013135</v>
      </c>
      <c r="E240" t="s">
        <v>1925</v>
      </c>
      <c r="F240" t="s">
        <v>1256</v>
      </c>
      <c r="G240" s="7">
        <v>143004753</v>
      </c>
      <c r="H240" s="7" t="s">
        <v>11</v>
      </c>
      <c r="I240" s="9" t="s">
        <v>11</v>
      </c>
      <c r="J240" s="11">
        <v>158722.51</v>
      </c>
      <c r="K240" s="12">
        <v>0.7</v>
      </c>
      <c r="L240" s="11">
        <v>111105.76</v>
      </c>
      <c r="M240" t="s">
        <v>80</v>
      </c>
      <c r="N240" s="7" t="s">
        <v>21</v>
      </c>
      <c r="O240" s="1">
        <v>111105.76</v>
      </c>
      <c r="P240" s="2">
        <f t="shared" si="3"/>
        <v>1</v>
      </c>
      <c r="Q240" s="4" t="s">
        <v>2936</v>
      </c>
    </row>
    <row r="241" spans="1:17" x14ac:dyDescent="0.25">
      <c r="A241" t="s">
        <v>778</v>
      </c>
      <c r="B241" s="7">
        <v>16588</v>
      </c>
      <c r="C241" s="7">
        <v>221011737</v>
      </c>
      <c r="D241" s="7">
        <v>2299013906</v>
      </c>
      <c r="E241" t="s">
        <v>777</v>
      </c>
      <c r="F241" t="s">
        <v>779</v>
      </c>
      <c r="G241" s="7">
        <v>143051575</v>
      </c>
      <c r="H241" s="8" t="s">
        <v>63</v>
      </c>
      <c r="I241" s="9" t="s">
        <v>11</v>
      </c>
      <c r="J241" s="11">
        <v>36880</v>
      </c>
      <c r="K241" s="12">
        <v>0.4</v>
      </c>
      <c r="L241" s="11">
        <v>14752</v>
      </c>
      <c r="M241" t="s">
        <v>80</v>
      </c>
      <c r="N241" s="7" t="s">
        <v>13</v>
      </c>
      <c r="P241" s="2">
        <f t="shared" si="3"/>
        <v>0</v>
      </c>
      <c r="Q241" s="6" t="s">
        <v>2934</v>
      </c>
    </row>
    <row r="242" spans="1:17" x14ac:dyDescent="0.25">
      <c r="A242" t="s">
        <v>778</v>
      </c>
      <c r="B242" s="7">
        <v>16588</v>
      </c>
      <c r="C242" s="7">
        <v>221026810</v>
      </c>
      <c r="D242" s="7">
        <v>2299037780</v>
      </c>
      <c r="E242" t="s">
        <v>1147</v>
      </c>
      <c r="F242" t="s">
        <v>1148</v>
      </c>
      <c r="G242" s="7">
        <v>143048084</v>
      </c>
      <c r="H242" s="7" t="s">
        <v>11</v>
      </c>
      <c r="I242" s="9" t="s">
        <v>11</v>
      </c>
      <c r="J242" s="11">
        <v>18000</v>
      </c>
      <c r="K242" s="12">
        <v>0.4</v>
      </c>
      <c r="L242" s="11">
        <v>7200</v>
      </c>
      <c r="M242" t="s">
        <v>12</v>
      </c>
      <c r="N242" s="7" t="s">
        <v>13</v>
      </c>
      <c r="P242" s="2">
        <f t="shared" si="3"/>
        <v>0</v>
      </c>
      <c r="Q242" s="6" t="s">
        <v>2933</v>
      </c>
    </row>
    <row r="243" spans="1:17" x14ac:dyDescent="0.25">
      <c r="A243" t="s">
        <v>960</v>
      </c>
      <c r="B243" s="7">
        <v>17335</v>
      </c>
      <c r="C243" s="7">
        <v>221018384</v>
      </c>
      <c r="D243" s="7">
        <v>2299023638</v>
      </c>
      <c r="E243" t="s">
        <v>154</v>
      </c>
      <c r="F243" t="s">
        <v>34</v>
      </c>
      <c r="G243" s="7">
        <v>143003990</v>
      </c>
      <c r="H243" s="7" t="s">
        <v>11</v>
      </c>
      <c r="I243" s="9" t="s">
        <v>11</v>
      </c>
      <c r="J243" s="11">
        <v>3988.75</v>
      </c>
      <c r="K243" s="12">
        <v>0.5</v>
      </c>
      <c r="L243" s="11">
        <v>1994.38</v>
      </c>
      <c r="M243" t="s">
        <v>12</v>
      </c>
      <c r="N243" s="7" t="s">
        <v>13</v>
      </c>
      <c r="P243" s="2">
        <f t="shared" si="3"/>
        <v>0</v>
      </c>
      <c r="Q243" s="6" t="s">
        <v>2933</v>
      </c>
    </row>
    <row r="244" spans="1:17" x14ac:dyDescent="0.25">
      <c r="A244" t="s">
        <v>1326</v>
      </c>
      <c r="B244" s="7">
        <v>17802</v>
      </c>
      <c r="C244" s="7">
        <v>221035496</v>
      </c>
      <c r="D244" s="7">
        <v>2299052300</v>
      </c>
      <c r="E244" t="s">
        <v>1325</v>
      </c>
      <c r="F244" t="s">
        <v>924</v>
      </c>
      <c r="G244" s="7">
        <v>143031076</v>
      </c>
      <c r="H244" s="7" t="s">
        <v>11</v>
      </c>
      <c r="I244" s="9" t="s">
        <v>11</v>
      </c>
      <c r="J244" s="11">
        <v>12340</v>
      </c>
      <c r="K244" s="12">
        <v>0.4</v>
      </c>
      <c r="L244" s="11">
        <v>4936</v>
      </c>
      <c r="M244" t="s">
        <v>12</v>
      </c>
      <c r="N244" s="7" t="s">
        <v>18</v>
      </c>
      <c r="O244" s="1">
        <v>4936</v>
      </c>
      <c r="P244" s="2">
        <f t="shared" si="3"/>
        <v>1</v>
      </c>
      <c r="Q244" s="4" t="s">
        <v>2931</v>
      </c>
    </row>
    <row r="245" spans="1:17" x14ac:dyDescent="0.25">
      <c r="A245" t="s">
        <v>969</v>
      </c>
      <c r="B245" s="7">
        <v>17317</v>
      </c>
      <c r="C245" s="7">
        <v>221019402</v>
      </c>
      <c r="D245" s="7">
        <v>2299025251</v>
      </c>
      <c r="E245" t="s">
        <v>968</v>
      </c>
      <c r="F245" t="s">
        <v>10</v>
      </c>
      <c r="G245" s="7">
        <v>143036636</v>
      </c>
      <c r="H245" s="7" t="s">
        <v>11</v>
      </c>
      <c r="I245" s="9" t="s">
        <v>11</v>
      </c>
      <c r="J245" s="11">
        <v>4860</v>
      </c>
      <c r="K245" s="12">
        <v>0.5</v>
      </c>
      <c r="L245" s="11">
        <v>2430</v>
      </c>
      <c r="M245" t="s">
        <v>12</v>
      </c>
      <c r="N245" s="7" t="s">
        <v>13</v>
      </c>
      <c r="P245" s="2">
        <f t="shared" si="3"/>
        <v>0</v>
      </c>
      <c r="Q245" s="6" t="s">
        <v>2933</v>
      </c>
    </row>
    <row r="246" spans="1:17" x14ac:dyDescent="0.25">
      <c r="A246" t="s">
        <v>2255</v>
      </c>
      <c r="B246" s="7">
        <v>125146</v>
      </c>
      <c r="C246" s="7">
        <v>221021454</v>
      </c>
      <c r="D246" s="7">
        <v>2299028525</v>
      </c>
      <c r="E246" t="s">
        <v>2254</v>
      </c>
      <c r="F246" t="s">
        <v>83</v>
      </c>
      <c r="G246" s="7">
        <v>143026295</v>
      </c>
      <c r="H246" s="7" t="s">
        <v>11</v>
      </c>
      <c r="I246" s="9" t="s">
        <v>11</v>
      </c>
      <c r="J246" s="11">
        <v>11940</v>
      </c>
      <c r="K246" s="12">
        <v>0.5</v>
      </c>
      <c r="L246" s="11">
        <v>5970</v>
      </c>
      <c r="M246" t="s">
        <v>12</v>
      </c>
      <c r="N246" s="7" t="s">
        <v>18</v>
      </c>
      <c r="O246" s="1">
        <v>5472.5</v>
      </c>
      <c r="P246" s="2">
        <f t="shared" si="3"/>
        <v>0.91666666666666663</v>
      </c>
      <c r="Q246" s="4" t="s">
        <v>2931</v>
      </c>
    </row>
    <row r="247" spans="1:17" x14ac:dyDescent="0.25">
      <c r="A247" t="s">
        <v>2255</v>
      </c>
      <c r="B247" s="7">
        <v>125146</v>
      </c>
      <c r="C247" s="7">
        <v>221021454</v>
      </c>
      <c r="D247" s="7">
        <v>2299028532</v>
      </c>
      <c r="E247" t="s">
        <v>2272</v>
      </c>
      <c r="F247" t="s">
        <v>83</v>
      </c>
      <c r="G247" s="7">
        <v>143026295</v>
      </c>
      <c r="H247" s="7" t="s">
        <v>11</v>
      </c>
      <c r="I247" s="9" t="s">
        <v>11</v>
      </c>
      <c r="J247" s="11">
        <v>26940</v>
      </c>
      <c r="K247" s="12">
        <v>0.5</v>
      </c>
      <c r="L247" s="11">
        <v>13470</v>
      </c>
      <c r="M247" t="s">
        <v>12</v>
      </c>
      <c r="N247" s="7" t="s">
        <v>18</v>
      </c>
      <c r="O247" s="1">
        <v>12347.5</v>
      </c>
      <c r="P247" s="2">
        <f t="shared" si="3"/>
        <v>0.91666666666666663</v>
      </c>
      <c r="Q247" s="4" t="s">
        <v>2931</v>
      </c>
    </row>
    <row r="248" spans="1:17" x14ac:dyDescent="0.25">
      <c r="A248" t="s">
        <v>2804</v>
      </c>
      <c r="B248" s="7">
        <v>125442</v>
      </c>
      <c r="C248" s="7">
        <v>221035134</v>
      </c>
      <c r="D248" s="7">
        <v>2299051640</v>
      </c>
      <c r="E248" t="s">
        <v>2803</v>
      </c>
      <c r="F248" t="s">
        <v>299</v>
      </c>
      <c r="G248" s="7">
        <v>143005588</v>
      </c>
      <c r="H248" s="7" t="s">
        <v>11</v>
      </c>
      <c r="I248" s="9" t="s">
        <v>11</v>
      </c>
      <c r="J248" s="11">
        <v>11324</v>
      </c>
      <c r="K248" s="12">
        <v>0.8</v>
      </c>
      <c r="L248" s="11">
        <v>9059.2000000000007</v>
      </c>
      <c r="M248" t="s">
        <v>80</v>
      </c>
      <c r="N248" s="7" t="s">
        <v>13</v>
      </c>
      <c r="P248" s="2">
        <f t="shared" si="3"/>
        <v>0</v>
      </c>
      <c r="Q248" s="6" t="s">
        <v>2933</v>
      </c>
    </row>
    <row r="249" spans="1:17" x14ac:dyDescent="0.25">
      <c r="A249" t="s">
        <v>1425</v>
      </c>
      <c r="B249" s="7">
        <v>20260</v>
      </c>
      <c r="C249" s="7">
        <v>221040218</v>
      </c>
      <c r="D249" s="7">
        <v>2299060162</v>
      </c>
      <c r="E249" t="s">
        <v>210</v>
      </c>
      <c r="F249" t="s">
        <v>326</v>
      </c>
      <c r="G249" s="7">
        <v>143026397</v>
      </c>
      <c r="H249" s="7" t="s">
        <v>11</v>
      </c>
      <c r="I249" s="9" t="s">
        <v>11</v>
      </c>
      <c r="J249" s="11">
        <v>1908</v>
      </c>
      <c r="K249" s="12">
        <v>0.9</v>
      </c>
      <c r="L249" s="11">
        <v>1717.2</v>
      </c>
      <c r="M249" t="s">
        <v>12</v>
      </c>
      <c r="N249" s="7" t="s">
        <v>13</v>
      </c>
      <c r="P249" s="2">
        <f t="shared" si="3"/>
        <v>0</v>
      </c>
      <c r="Q249" s="6" t="s">
        <v>2933</v>
      </c>
    </row>
    <row r="250" spans="1:17" x14ac:dyDescent="0.25">
      <c r="A250" t="s">
        <v>1425</v>
      </c>
      <c r="B250" s="7">
        <v>20260</v>
      </c>
      <c r="C250" s="7">
        <v>221040219</v>
      </c>
      <c r="D250" s="7">
        <v>2299060163</v>
      </c>
      <c r="E250" t="s">
        <v>1424</v>
      </c>
      <c r="F250" t="s">
        <v>580</v>
      </c>
      <c r="G250" s="7">
        <v>143006035</v>
      </c>
      <c r="H250" s="7" t="s">
        <v>11</v>
      </c>
      <c r="I250" s="9" t="s">
        <v>11</v>
      </c>
      <c r="J250" s="11">
        <v>4800</v>
      </c>
      <c r="K250" s="12">
        <v>0.85</v>
      </c>
      <c r="L250" s="11">
        <v>4080</v>
      </c>
      <c r="M250" t="s">
        <v>368</v>
      </c>
      <c r="N250" s="7" t="s">
        <v>13</v>
      </c>
      <c r="P250" s="2">
        <f t="shared" si="3"/>
        <v>0</v>
      </c>
      <c r="Q250" s="6" t="s">
        <v>2933</v>
      </c>
    </row>
    <row r="251" spans="1:17" x14ac:dyDescent="0.25">
      <c r="A251" t="s">
        <v>614</v>
      </c>
      <c r="B251" s="7">
        <v>17496</v>
      </c>
      <c r="C251" s="7">
        <v>221006241</v>
      </c>
      <c r="D251" s="7">
        <v>2299006498</v>
      </c>
      <c r="E251" t="s">
        <v>613</v>
      </c>
      <c r="F251" t="s">
        <v>338</v>
      </c>
      <c r="G251" s="7">
        <v>143050436</v>
      </c>
      <c r="H251" s="7" t="s">
        <v>11</v>
      </c>
      <c r="I251" s="9" t="s">
        <v>11</v>
      </c>
      <c r="J251" s="11">
        <v>1619.76</v>
      </c>
      <c r="K251" s="12">
        <v>0.5</v>
      </c>
      <c r="L251" s="11">
        <v>809.88</v>
      </c>
      <c r="M251" t="s">
        <v>12</v>
      </c>
      <c r="N251" s="7" t="s">
        <v>13</v>
      </c>
      <c r="P251" s="2">
        <f t="shared" si="3"/>
        <v>0</v>
      </c>
      <c r="Q251" s="6" t="s">
        <v>2933</v>
      </c>
    </row>
    <row r="252" spans="1:17" x14ac:dyDescent="0.25">
      <c r="A252" t="s">
        <v>1045</v>
      </c>
      <c r="B252" s="7">
        <v>20659</v>
      </c>
      <c r="C252" s="7">
        <v>221022082</v>
      </c>
      <c r="D252" s="7">
        <v>2299029545</v>
      </c>
      <c r="E252" t="s">
        <v>821</v>
      </c>
      <c r="F252" t="s">
        <v>34</v>
      </c>
      <c r="G252" s="7">
        <v>143003990</v>
      </c>
      <c r="H252" s="7" t="s">
        <v>11</v>
      </c>
      <c r="I252" s="9" t="s">
        <v>11</v>
      </c>
      <c r="J252" s="11">
        <v>11040</v>
      </c>
      <c r="K252" s="12">
        <v>0.9</v>
      </c>
      <c r="L252" s="11">
        <v>9936</v>
      </c>
      <c r="M252" t="s">
        <v>12</v>
      </c>
      <c r="N252" s="7" t="s">
        <v>18</v>
      </c>
      <c r="O252" s="1">
        <v>9936</v>
      </c>
      <c r="P252" s="2">
        <f t="shared" si="3"/>
        <v>1</v>
      </c>
      <c r="Q252" s="4" t="s">
        <v>2931</v>
      </c>
    </row>
    <row r="253" spans="1:17" x14ac:dyDescent="0.25">
      <c r="A253" t="s">
        <v>1061</v>
      </c>
      <c r="B253" s="7">
        <v>19854</v>
      </c>
      <c r="C253" s="7">
        <v>221022407</v>
      </c>
      <c r="D253" s="7">
        <v>2299030115</v>
      </c>
      <c r="E253" t="s">
        <v>917</v>
      </c>
      <c r="F253" t="s">
        <v>292</v>
      </c>
      <c r="G253" s="7">
        <v>143013564</v>
      </c>
      <c r="H253" s="7" t="s">
        <v>11</v>
      </c>
      <c r="I253" s="9" t="s">
        <v>11</v>
      </c>
      <c r="J253" s="11">
        <v>2158.8000000000002</v>
      </c>
      <c r="K253" s="12">
        <v>0.9</v>
      </c>
      <c r="L253" s="11">
        <v>1942.92</v>
      </c>
      <c r="M253" t="s">
        <v>12</v>
      </c>
      <c r="N253" s="7" t="s">
        <v>13</v>
      </c>
      <c r="P253" s="2">
        <f t="shared" si="3"/>
        <v>0</v>
      </c>
      <c r="Q253" s="6" t="s">
        <v>2933</v>
      </c>
    </row>
    <row r="254" spans="1:17" x14ac:dyDescent="0.25">
      <c r="A254" t="s">
        <v>1876</v>
      </c>
      <c r="B254" s="7">
        <v>125844</v>
      </c>
      <c r="C254" s="7">
        <v>221011111</v>
      </c>
      <c r="D254" s="7">
        <v>2299013157</v>
      </c>
      <c r="E254" t="s">
        <v>1875</v>
      </c>
      <c r="F254" t="s">
        <v>1593</v>
      </c>
      <c r="G254" s="7">
        <v>143007901</v>
      </c>
      <c r="H254" s="7" t="s">
        <v>11</v>
      </c>
      <c r="I254" s="9" t="s">
        <v>11</v>
      </c>
      <c r="J254" s="11">
        <v>42000</v>
      </c>
      <c r="K254" s="12">
        <v>0.6</v>
      </c>
      <c r="L254" s="11">
        <v>25200</v>
      </c>
      <c r="M254" t="s">
        <v>12</v>
      </c>
      <c r="N254" s="7" t="s">
        <v>21</v>
      </c>
      <c r="O254" s="1">
        <v>12600</v>
      </c>
      <c r="P254" s="2">
        <f t="shared" si="3"/>
        <v>0.5</v>
      </c>
      <c r="Q254" s="5" t="s">
        <v>2932</v>
      </c>
    </row>
    <row r="255" spans="1:17" x14ac:dyDescent="0.25">
      <c r="A255" t="s">
        <v>1876</v>
      </c>
      <c r="B255" s="7">
        <v>125844</v>
      </c>
      <c r="C255" s="7">
        <v>221037166</v>
      </c>
      <c r="D255" s="7">
        <v>2299055135</v>
      </c>
      <c r="E255" t="s">
        <v>617</v>
      </c>
      <c r="F255" t="s">
        <v>56</v>
      </c>
      <c r="G255" s="7">
        <v>143004441</v>
      </c>
      <c r="H255" s="7" t="s">
        <v>11</v>
      </c>
      <c r="I255" s="9" t="s">
        <v>11</v>
      </c>
      <c r="J255" s="11">
        <v>25646.400000000001</v>
      </c>
      <c r="K255" s="12">
        <v>0.6</v>
      </c>
      <c r="L255" s="11">
        <v>15387.84</v>
      </c>
      <c r="M255" t="s">
        <v>12</v>
      </c>
      <c r="N255" s="7" t="s">
        <v>18</v>
      </c>
      <c r="O255" s="1">
        <v>12344.52</v>
      </c>
      <c r="P255" s="2">
        <f t="shared" si="3"/>
        <v>0.80222565350302577</v>
      </c>
      <c r="Q255" s="4" t="s">
        <v>2931</v>
      </c>
    </row>
    <row r="256" spans="1:17" x14ac:dyDescent="0.25">
      <c r="A256" t="s">
        <v>424</v>
      </c>
      <c r="B256" s="7">
        <v>125842</v>
      </c>
      <c r="C256" s="7">
        <v>221019327</v>
      </c>
      <c r="D256" s="7">
        <v>2299025126</v>
      </c>
      <c r="E256" t="s">
        <v>423</v>
      </c>
      <c r="F256" t="s">
        <v>56</v>
      </c>
      <c r="G256" s="7">
        <v>143004441</v>
      </c>
      <c r="H256" s="7" t="s">
        <v>11</v>
      </c>
      <c r="I256" s="9" t="s">
        <v>11</v>
      </c>
      <c r="J256" s="11">
        <v>1942.8</v>
      </c>
      <c r="K256" s="12">
        <v>0.6</v>
      </c>
      <c r="L256" s="11">
        <v>1165.68</v>
      </c>
      <c r="M256" t="s">
        <v>12</v>
      </c>
      <c r="N256" s="7" t="s">
        <v>18</v>
      </c>
      <c r="O256" s="1">
        <v>654.84</v>
      </c>
      <c r="P256" s="2">
        <f t="shared" si="3"/>
        <v>0.56176652254478077</v>
      </c>
      <c r="Q256" s="4" t="s">
        <v>2931</v>
      </c>
    </row>
    <row r="257" spans="1:17" x14ac:dyDescent="0.25">
      <c r="A257" t="s">
        <v>2554</v>
      </c>
      <c r="B257" s="7">
        <v>125886</v>
      </c>
      <c r="C257" s="7">
        <v>221037358</v>
      </c>
      <c r="D257" s="7">
        <v>2299055474</v>
      </c>
      <c r="E257" t="s">
        <v>2875</v>
      </c>
      <c r="F257" t="s">
        <v>50</v>
      </c>
      <c r="G257" s="7">
        <v>143010147</v>
      </c>
      <c r="H257" s="7" t="s">
        <v>11</v>
      </c>
      <c r="I257" s="9" t="s">
        <v>11</v>
      </c>
      <c r="J257" s="11">
        <v>53825.279999999999</v>
      </c>
      <c r="K257" s="12">
        <v>0.6</v>
      </c>
      <c r="L257" s="11">
        <v>32295.17</v>
      </c>
      <c r="M257" t="s">
        <v>12</v>
      </c>
      <c r="N257" s="7" t="s">
        <v>18</v>
      </c>
      <c r="O257" s="1">
        <v>27302.94</v>
      </c>
      <c r="P257" s="2">
        <f t="shared" si="3"/>
        <v>0.84541868025466349</v>
      </c>
      <c r="Q257" s="4" t="s">
        <v>2931</v>
      </c>
    </row>
    <row r="258" spans="1:17" x14ac:dyDescent="0.25">
      <c r="A258" t="s">
        <v>2554</v>
      </c>
      <c r="B258" s="7">
        <v>125886</v>
      </c>
      <c r="C258" s="7">
        <v>221037358</v>
      </c>
      <c r="D258" s="7">
        <v>2299055461</v>
      </c>
      <c r="E258" t="s">
        <v>2874</v>
      </c>
      <c r="F258" t="s">
        <v>50</v>
      </c>
      <c r="G258" s="7">
        <v>143010147</v>
      </c>
      <c r="H258" s="7" t="s">
        <v>11</v>
      </c>
      <c r="I258" s="9" t="s">
        <v>11</v>
      </c>
      <c r="J258" s="11">
        <v>32818.92</v>
      </c>
      <c r="K258" s="12">
        <v>0.6</v>
      </c>
      <c r="L258" s="11">
        <v>19691.349999999999</v>
      </c>
      <c r="M258" t="s">
        <v>12</v>
      </c>
      <c r="N258" s="7" t="s">
        <v>18</v>
      </c>
      <c r="O258" s="1">
        <v>14949.66</v>
      </c>
      <c r="P258" s="2">
        <f t="shared" ref="P258:P321" si="4">O258/L258</f>
        <v>0.75919934387434085</v>
      </c>
      <c r="Q258" s="4" t="s">
        <v>2931</v>
      </c>
    </row>
    <row r="259" spans="1:17" x14ac:dyDescent="0.25">
      <c r="A259" t="s">
        <v>1860</v>
      </c>
      <c r="B259" s="7">
        <v>126246</v>
      </c>
      <c r="C259" s="7">
        <v>221010944</v>
      </c>
      <c r="D259" s="7">
        <v>2299012924</v>
      </c>
      <c r="E259" t="s">
        <v>1859</v>
      </c>
      <c r="F259" t="s">
        <v>299</v>
      </c>
      <c r="G259" s="7">
        <v>143005588</v>
      </c>
      <c r="H259" s="7" t="s">
        <v>11</v>
      </c>
      <c r="I259" s="9" t="s">
        <v>11</v>
      </c>
      <c r="J259" s="11">
        <v>42969.120000000003</v>
      </c>
      <c r="K259" s="12">
        <v>0.5</v>
      </c>
      <c r="L259" s="11">
        <v>21484.560000000001</v>
      </c>
      <c r="M259" t="s">
        <v>80</v>
      </c>
      <c r="N259" s="7" t="s">
        <v>18</v>
      </c>
      <c r="O259" s="1">
        <v>21484.560000000001</v>
      </c>
      <c r="P259" s="2">
        <f t="shared" si="4"/>
        <v>1</v>
      </c>
      <c r="Q259" s="4" t="s">
        <v>2931</v>
      </c>
    </row>
    <row r="260" spans="1:17" x14ac:dyDescent="0.25">
      <c r="A260" t="s">
        <v>1860</v>
      </c>
      <c r="B260" s="7">
        <v>126246</v>
      </c>
      <c r="C260" s="7">
        <v>221011041</v>
      </c>
      <c r="D260" s="7">
        <v>2299013048</v>
      </c>
      <c r="E260" t="s">
        <v>1869</v>
      </c>
      <c r="F260" t="s">
        <v>166</v>
      </c>
      <c r="G260" s="7">
        <v>143030766</v>
      </c>
      <c r="H260" s="7" t="s">
        <v>11</v>
      </c>
      <c r="I260" s="9" t="s">
        <v>11</v>
      </c>
      <c r="J260" s="11">
        <v>18420</v>
      </c>
      <c r="K260" s="12">
        <v>0.5</v>
      </c>
      <c r="L260" s="11">
        <v>9210</v>
      </c>
      <c r="M260" t="s">
        <v>12</v>
      </c>
      <c r="N260" s="7" t="s">
        <v>18</v>
      </c>
      <c r="O260" s="1">
        <v>8442.5</v>
      </c>
      <c r="P260" s="2">
        <f t="shared" si="4"/>
        <v>0.91666666666666663</v>
      </c>
      <c r="Q260" s="4" t="s">
        <v>2931</v>
      </c>
    </row>
    <row r="261" spans="1:17" x14ac:dyDescent="0.25">
      <c r="A261" t="s">
        <v>1860</v>
      </c>
      <c r="B261" s="7">
        <v>126246</v>
      </c>
      <c r="C261" s="7">
        <v>221010955</v>
      </c>
      <c r="D261" s="7">
        <v>2299012938</v>
      </c>
      <c r="E261" t="s">
        <v>1861</v>
      </c>
      <c r="F261" t="s">
        <v>1862</v>
      </c>
      <c r="G261" s="7">
        <v>143050324</v>
      </c>
      <c r="H261" s="7" t="s">
        <v>11</v>
      </c>
      <c r="I261" s="9" t="s">
        <v>11</v>
      </c>
      <c r="J261" s="11">
        <v>199738.44</v>
      </c>
      <c r="K261" s="12">
        <v>0.5</v>
      </c>
      <c r="L261" s="11">
        <v>99869.22</v>
      </c>
      <c r="M261" t="s">
        <v>12</v>
      </c>
      <c r="N261" s="7" t="s">
        <v>18</v>
      </c>
      <c r="O261" s="1">
        <v>49129.24</v>
      </c>
      <c r="P261" s="2">
        <f t="shared" si="4"/>
        <v>0.49193575357852998</v>
      </c>
      <c r="Q261" s="4" t="s">
        <v>2931</v>
      </c>
    </row>
    <row r="262" spans="1:17" x14ac:dyDescent="0.25">
      <c r="A262" t="s">
        <v>1860</v>
      </c>
      <c r="B262" s="7">
        <v>126246</v>
      </c>
      <c r="C262" s="7">
        <v>221010955</v>
      </c>
      <c r="D262" s="7">
        <v>2299013258</v>
      </c>
      <c r="E262" t="s">
        <v>1885</v>
      </c>
      <c r="F262" t="s">
        <v>1256</v>
      </c>
      <c r="G262" s="7">
        <v>143004753</v>
      </c>
      <c r="H262" s="7" t="s">
        <v>11</v>
      </c>
      <c r="I262" s="9" t="s">
        <v>11</v>
      </c>
      <c r="J262" s="11">
        <v>89777</v>
      </c>
      <c r="K262" s="12">
        <v>0.5</v>
      </c>
      <c r="L262" s="11">
        <v>44888.5</v>
      </c>
      <c r="M262" t="s">
        <v>12</v>
      </c>
      <c r="N262" s="7" t="s">
        <v>13</v>
      </c>
      <c r="P262" s="2">
        <f t="shared" si="4"/>
        <v>0</v>
      </c>
      <c r="Q262" s="6" t="s">
        <v>2933</v>
      </c>
    </row>
    <row r="263" spans="1:17" x14ac:dyDescent="0.25">
      <c r="A263" t="s">
        <v>624</v>
      </c>
      <c r="B263" s="7">
        <v>16050077</v>
      </c>
      <c r="C263" s="7">
        <v>221006897</v>
      </c>
      <c r="D263" s="7">
        <v>2299007465</v>
      </c>
      <c r="E263" t="s">
        <v>623</v>
      </c>
      <c r="F263" t="s">
        <v>34</v>
      </c>
      <c r="G263" s="7">
        <v>143003990</v>
      </c>
      <c r="H263" s="7" t="s">
        <v>11</v>
      </c>
      <c r="I263" s="9" t="s">
        <v>11</v>
      </c>
      <c r="J263" s="11">
        <v>9900</v>
      </c>
      <c r="K263" s="12">
        <v>0.9</v>
      </c>
      <c r="L263" s="11">
        <v>8910</v>
      </c>
      <c r="M263" t="s">
        <v>12</v>
      </c>
      <c r="N263" s="7" t="s">
        <v>18</v>
      </c>
      <c r="O263" s="1">
        <v>8910</v>
      </c>
      <c r="P263" s="2">
        <f t="shared" si="4"/>
        <v>1</v>
      </c>
      <c r="Q263" s="4" t="s">
        <v>2931</v>
      </c>
    </row>
    <row r="264" spans="1:17" x14ac:dyDescent="0.25">
      <c r="A264" t="s">
        <v>624</v>
      </c>
      <c r="B264" s="7">
        <v>16050077</v>
      </c>
      <c r="C264" s="7">
        <v>221012561</v>
      </c>
      <c r="D264" s="7">
        <v>2299015063</v>
      </c>
      <c r="E264" t="s">
        <v>785</v>
      </c>
      <c r="F264" t="s">
        <v>34</v>
      </c>
      <c r="G264" s="7">
        <v>143003990</v>
      </c>
      <c r="H264" s="7" t="s">
        <v>11</v>
      </c>
      <c r="I264" s="9" t="s">
        <v>11</v>
      </c>
      <c r="J264" s="11">
        <v>1534.2</v>
      </c>
      <c r="K264" s="12">
        <v>0.9</v>
      </c>
      <c r="L264" s="11">
        <v>1380.78</v>
      </c>
      <c r="M264" t="s">
        <v>12</v>
      </c>
      <c r="N264" s="7" t="s">
        <v>18</v>
      </c>
      <c r="O264" s="1">
        <v>1380.78</v>
      </c>
      <c r="P264" s="2">
        <f t="shared" si="4"/>
        <v>1</v>
      </c>
      <c r="Q264" s="4" t="s">
        <v>2931</v>
      </c>
    </row>
    <row r="265" spans="1:17" x14ac:dyDescent="0.25">
      <c r="A265" t="s">
        <v>598</v>
      </c>
      <c r="B265" s="7">
        <v>16072407</v>
      </c>
      <c r="C265" s="7">
        <v>221005794</v>
      </c>
      <c r="D265" s="7">
        <v>2299006014</v>
      </c>
      <c r="E265" t="s">
        <v>597</v>
      </c>
      <c r="F265" t="s">
        <v>50</v>
      </c>
      <c r="G265" s="7">
        <v>143010147</v>
      </c>
      <c r="H265" s="7" t="s">
        <v>11</v>
      </c>
      <c r="I265" s="9" t="s">
        <v>11</v>
      </c>
      <c r="J265" s="11">
        <v>13320</v>
      </c>
      <c r="K265" s="12">
        <v>0.9</v>
      </c>
      <c r="L265" s="11">
        <v>11988</v>
      </c>
      <c r="M265" t="s">
        <v>12</v>
      </c>
      <c r="N265" s="7" t="s">
        <v>18</v>
      </c>
      <c r="O265" s="1">
        <v>10989</v>
      </c>
      <c r="P265" s="2">
        <f t="shared" si="4"/>
        <v>0.91666666666666663</v>
      </c>
      <c r="Q265" s="4" t="s">
        <v>2931</v>
      </c>
    </row>
    <row r="266" spans="1:17" x14ac:dyDescent="0.25">
      <c r="A266" t="s">
        <v>1526</v>
      </c>
      <c r="B266" s="7">
        <v>125619</v>
      </c>
      <c r="C266" s="7">
        <v>221004184</v>
      </c>
      <c r="D266" s="7">
        <v>2299004054</v>
      </c>
      <c r="E266" t="s">
        <v>1525</v>
      </c>
      <c r="F266" t="s">
        <v>924</v>
      </c>
      <c r="G266" s="7">
        <v>143031076</v>
      </c>
      <c r="H266" s="7" t="s">
        <v>11</v>
      </c>
      <c r="I266" s="9" t="s">
        <v>11</v>
      </c>
      <c r="J266" s="11">
        <v>57600</v>
      </c>
      <c r="K266" s="12">
        <v>0.9</v>
      </c>
      <c r="L266" s="11">
        <v>51840</v>
      </c>
      <c r="M266" t="s">
        <v>12</v>
      </c>
      <c r="N266" s="7" t="s">
        <v>18</v>
      </c>
      <c r="O266" s="1">
        <v>51840</v>
      </c>
      <c r="P266" s="2">
        <f t="shared" si="4"/>
        <v>1</v>
      </c>
      <c r="Q266" s="4" t="s">
        <v>2931</v>
      </c>
    </row>
    <row r="267" spans="1:17" x14ac:dyDescent="0.25">
      <c r="A267" t="s">
        <v>1526</v>
      </c>
      <c r="B267" s="7">
        <v>125619</v>
      </c>
      <c r="C267" s="7">
        <v>221004228</v>
      </c>
      <c r="D267" s="7">
        <v>2299004092</v>
      </c>
      <c r="E267" t="s">
        <v>1532</v>
      </c>
      <c r="F267" t="s">
        <v>836</v>
      </c>
      <c r="G267" s="7">
        <v>143031254</v>
      </c>
      <c r="H267" s="7" t="s">
        <v>11</v>
      </c>
      <c r="I267" s="9" t="s">
        <v>11</v>
      </c>
      <c r="J267" s="11">
        <v>20350.7</v>
      </c>
      <c r="K267" s="12">
        <v>0.85</v>
      </c>
      <c r="L267" s="11">
        <v>17298.099999999999</v>
      </c>
      <c r="M267" t="s">
        <v>80</v>
      </c>
      <c r="N267" s="7" t="s">
        <v>18</v>
      </c>
      <c r="O267" s="1">
        <v>17298.099999999999</v>
      </c>
      <c r="P267" s="2">
        <f t="shared" si="4"/>
        <v>1</v>
      </c>
      <c r="Q267" s="4" t="s">
        <v>2931</v>
      </c>
    </row>
    <row r="268" spans="1:17" x14ac:dyDescent="0.25">
      <c r="A268" t="s">
        <v>1526</v>
      </c>
      <c r="B268" s="7">
        <v>125619</v>
      </c>
      <c r="C268" s="7">
        <v>221004228</v>
      </c>
      <c r="D268" s="7">
        <v>2299004123</v>
      </c>
      <c r="E268" t="s">
        <v>1535</v>
      </c>
      <c r="F268" t="s">
        <v>1536</v>
      </c>
      <c r="G268" s="7">
        <v>143032161</v>
      </c>
      <c r="H268" s="7" t="s">
        <v>11</v>
      </c>
      <c r="I268" s="9" t="s">
        <v>11</v>
      </c>
      <c r="J268" s="11">
        <v>78557</v>
      </c>
      <c r="K268" s="12">
        <v>0.85</v>
      </c>
      <c r="L268" s="11">
        <v>66773.45</v>
      </c>
      <c r="M268" t="s">
        <v>80</v>
      </c>
      <c r="N268" s="7" t="s">
        <v>18</v>
      </c>
      <c r="O268" s="1">
        <v>66773.45</v>
      </c>
      <c r="P268" s="2">
        <f t="shared" si="4"/>
        <v>1</v>
      </c>
      <c r="Q268" s="4" t="s">
        <v>2931</v>
      </c>
    </row>
    <row r="269" spans="1:17" x14ac:dyDescent="0.25">
      <c r="A269" t="s">
        <v>1526</v>
      </c>
      <c r="B269" s="7">
        <v>125619</v>
      </c>
      <c r="C269" s="7">
        <v>221004228</v>
      </c>
      <c r="D269" s="7">
        <v>2299004140</v>
      </c>
      <c r="E269" t="s">
        <v>1540</v>
      </c>
      <c r="F269" t="s">
        <v>916</v>
      </c>
      <c r="G269" s="7">
        <v>143046449</v>
      </c>
      <c r="H269" s="7" t="s">
        <v>11</v>
      </c>
      <c r="I269" s="9" t="s">
        <v>11</v>
      </c>
      <c r="J269" s="11">
        <v>33110.959999999999</v>
      </c>
      <c r="K269" s="12">
        <v>0.85</v>
      </c>
      <c r="L269" s="11">
        <v>28144.32</v>
      </c>
      <c r="M269" t="s">
        <v>80</v>
      </c>
      <c r="N269" s="7" t="s">
        <v>18</v>
      </c>
      <c r="O269" s="1">
        <v>28144.32</v>
      </c>
      <c r="P269" s="2">
        <f t="shared" si="4"/>
        <v>1</v>
      </c>
      <c r="Q269" s="4" t="s">
        <v>2931</v>
      </c>
    </row>
    <row r="270" spans="1:17" x14ac:dyDescent="0.25">
      <c r="A270" t="s">
        <v>1946</v>
      </c>
      <c r="B270" s="7">
        <v>126262</v>
      </c>
      <c r="C270" s="7">
        <v>221012893</v>
      </c>
      <c r="D270" s="7">
        <v>2299015567</v>
      </c>
      <c r="E270" t="s">
        <v>1945</v>
      </c>
      <c r="F270" t="s">
        <v>201</v>
      </c>
      <c r="G270" s="7">
        <v>143026172</v>
      </c>
      <c r="H270" s="7" t="s">
        <v>11</v>
      </c>
      <c r="I270" s="9" t="s">
        <v>11</v>
      </c>
      <c r="J270" s="11">
        <v>16020</v>
      </c>
      <c r="K270" s="12">
        <v>0.5</v>
      </c>
      <c r="L270" s="11">
        <v>8010</v>
      </c>
      <c r="M270" t="s">
        <v>12</v>
      </c>
      <c r="N270" s="7" t="s">
        <v>18</v>
      </c>
      <c r="O270" s="1">
        <v>8010</v>
      </c>
      <c r="P270" s="2">
        <f t="shared" si="4"/>
        <v>1</v>
      </c>
      <c r="Q270" s="4" t="s">
        <v>2931</v>
      </c>
    </row>
    <row r="271" spans="1:17" x14ac:dyDescent="0.25">
      <c r="A271" t="s">
        <v>1946</v>
      </c>
      <c r="B271" s="7">
        <v>126262</v>
      </c>
      <c r="C271" s="7">
        <v>221022141</v>
      </c>
      <c r="D271" s="7">
        <v>2299029692</v>
      </c>
      <c r="E271" t="s">
        <v>2284</v>
      </c>
      <c r="F271" t="s">
        <v>1256</v>
      </c>
      <c r="G271" s="7">
        <v>143004753</v>
      </c>
      <c r="H271" s="7" t="s">
        <v>11</v>
      </c>
      <c r="I271" s="9" t="s">
        <v>11</v>
      </c>
      <c r="J271" s="11">
        <v>108840</v>
      </c>
      <c r="K271" s="12">
        <v>0.5</v>
      </c>
      <c r="L271" s="11">
        <v>54420</v>
      </c>
      <c r="M271" t="s">
        <v>80</v>
      </c>
      <c r="N271" s="7" t="s">
        <v>21</v>
      </c>
      <c r="O271" s="1">
        <v>54420</v>
      </c>
      <c r="P271" s="2">
        <f t="shared" si="4"/>
        <v>1</v>
      </c>
      <c r="Q271" s="4" t="s">
        <v>2936</v>
      </c>
    </row>
    <row r="272" spans="1:17" x14ac:dyDescent="0.25">
      <c r="A272" t="s">
        <v>1946</v>
      </c>
      <c r="B272" s="7">
        <v>126262</v>
      </c>
      <c r="C272" s="7">
        <v>221022141</v>
      </c>
      <c r="D272" s="7">
        <v>2299029675</v>
      </c>
      <c r="E272" t="s">
        <v>2300</v>
      </c>
      <c r="F272" t="s">
        <v>299</v>
      </c>
      <c r="G272" s="7">
        <v>143005588</v>
      </c>
      <c r="H272" s="7" t="s">
        <v>11</v>
      </c>
      <c r="I272" s="9" t="s">
        <v>11</v>
      </c>
      <c r="J272" s="11">
        <v>22560.75</v>
      </c>
      <c r="K272" s="12">
        <v>0.5</v>
      </c>
      <c r="L272" s="11">
        <v>11280.38</v>
      </c>
      <c r="M272" t="s">
        <v>80</v>
      </c>
      <c r="N272" s="7" t="s">
        <v>21</v>
      </c>
      <c r="O272" s="1">
        <v>11280.38</v>
      </c>
      <c r="P272" s="2">
        <f t="shared" si="4"/>
        <v>1</v>
      </c>
      <c r="Q272" s="4" t="s">
        <v>2936</v>
      </c>
    </row>
    <row r="273" spans="1:17" x14ac:dyDescent="0.25">
      <c r="A273" t="s">
        <v>1946</v>
      </c>
      <c r="B273" s="7">
        <v>126262</v>
      </c>
      <c r="C273" s="7">
        <v>221012893</v>
      </c>
      <c r="D273" s="7">
        <v>2299015577</v>
      </c>
      <c r="E273" t="s">
        <v>1947</v>
      </c>
      <c r="F273" t="s">
        <v>201</v>
      </c>
      <c r="G273" s="7">
        <v>143026172</v>
      </c>
      <c r="H273" s="7" t="s">
        <v>11</v>
      </c>
      <c r="I273" s="9" t="s">
        <v>11</v>
      </c>
      <c r="J273" s="11">
        <v>12000</v>
      </c>
      <c r="K273" s="12">
        <v>0.5</v>
      </c>
      <c r="L273" s="11">
        <v>6000</v>
      </c>
      <c r="M273" t="s">
        <v>12</v>
      </c>
      <c r="N273" s="7" t="s">
        <v>13</v>
      </c>
      <c r="P273" s="2">
        <f t="shared" si="4"/>
        <v>0</v>
      </c>
      <c r="Q273" s="6" t="s">
        <v>2933</v>
      </c>
    </row>
    <row r="274" spans="1:17" x14ac:dyDescent="0.25">
      <c r="A274" t="s">
        <v>1946</v>
      </c>
      <c r="B274" s="7">
        <v>126262</v>
      </c>
      <c r="C274" s="7">
        <v>221012893</v>
      </c>
      <c r="D274" s="7">
        <v>2299015620</v>
      </c>
      <c r="E274" t="s">
        <v>1948</v>
      </c>
      <c r="F274" t="s">
        <v>201</v>
      </c>
      <c r="G274" s="7">
        <v>143026172</v>
      </c>
      <c r="H274" s="7" t="s">
        <v>11</v>
      </c>
      <c r="I274" s="9" t="s">
        <v>11</v>
      </c>
      <c r="J274" s="11">
        <v>600</v>
      </c>
      <c r="K274" s="12">
        <v>0.5</v>
      </c>
      <c r="L274" s="11">
        <v>300</v>
      </c>
      <c r="M274" t="s">
        <v>12</v>
      </c>
      <c r="N274" s="7" t="s">
        <v>13</v>
      </c>
      <c r="P274" s="2">
        <f t="shared" si="4"/>
        <v>0</v>
      </c>
      <c r="Q274" s="6" t="s">
        <v>2933</v>
      </c>
    </row>
    <row r="275" spans="1:17" x14ac:dyDescent="0.25">
      <c r="A275" t="s">
        <v>1987</v>
      </c>
      <c r="B275" s="7">
        <v>125263</v>
      </c>
      <c r="C275" s="7">
        <v>221013034</v>
      </c>
      <c r="D275" s="7">
        <v>2299015788</v>
      </c>
      <c r="E275" t="s">
        <v>1986</v>
      </c>
      <c r="F275" t="s">
        <v>83</v>
      </c>
      <c r="G275" s="7">
        <v>143026295</v>
      </c>
      <c r="H275" s="7" t="s">
        <v>11</v>
      </c>
      <c r="I275" s="9" t="s">
        <v>11</v>
      </c>
      <c r="J275" s="11">
        <v>10200</v>
      </c>
      <c r="K275" s="12">
        <v>0.8</v>
      </c>
      <c r="L275" s="11">
        <v>8160</v>
      </c>
      <c r="M275" t="s">
        <v>12</v>
      </c>
      <c r="N275" s="7" t="s">
        <v>18</v>
      </c>
      <c r="O275" s="1">
        <v>7480</v>
      </c>
      <c r="P275" s="2">
        <f t="shared" si="4"/>
        <v>0.91666666666666663</v>
      </c>
      <c r="Q275" s="4" t="s">
        <v>2931</v>
      </c>
    </row>
    <row r="276" spans="1:17" x14ac:dyDescent="0.25">
      <c r="A276" t="s">
        <v>1898</v>
      </c>
      <c r="B276" s="7">
        <v>126085</v>
      </c>
      <c r="C276" s="7">
        <v>221011378</v>
      </c>
      <c r="D276" s="7">
        <v>2299013462</v>
      </c>
      <c r="E276" t="s">
        <v>1897</v>
      </c>
      <c r="F276" t="s">
        <v>17</v>
      </c>
      <c r="G276" s="7">
        <v>143005274</v>
      </c>
      <c r="H276" s="7" t="s">
        <v>11</v>
      </c>
      <c r="I276" s="9" t="s">
        <v>11</v>
      </c>
      <c r="J276" s="11">
        <v>25529.040000000001</v>
      </c>
      <c r="K276" s="12">
        <v>0.8</v>
      </c>
      <c r="L276" s="11">
        <v>20423.23</v>
      </c>
      <c r="M276" t="s">
        <v>12</v>
      </c>
      <c r="N276" s="7" t="s">
        <v>13</v>
      </c>
      <c r="P276" s="2">
        <f t="shared" si="4"/>
        <v>0</v>
      </c>
      <c r="Q276" s="6" t="s">
        <v>2933</v>
      </c>
    </row>
    <row r="277" spans="1:17" x14ac:dyDescent="0.25">
      <c r="A277" t="s">
        <v>1516</v>
      </c>
      <c r="B277" s="7">
        <v>126126</v>
      </c>
      <c r="C277" s="7">
        <v>221029024</v>
      </c>
      <c r="D277" s="7">
        <v>2299041523</v>
      </c>
      <c r="E277" t="s">
        <v>854</v>
      </c>
      <c r="F277" t="s">
        <v>752</v>
      </c>
      <c r="G277" s="7">
        <v>143017525</v>
      </c>
      <c r="H277" s="7" t="s">
        <v>11</v>
      </c>
      <c r="I277" s="9" t="s">
        <v>11</v>
      </c>
      <c r="J277" s="11">
        <v>72935</v>
      </c>
      <c r="K277" s="12">
        <v>0.8</v>
      </c>
      <c r="L277" s="11">
        <v>58348</v>
      </c>
      <c r="M277" t="s">
        <v>80</v>
      </c>
      <c r="N277" s="7" t="s">
        <v>18</v>
      </c>
      <c r="O277" s="1">
        <v>58348</v>
      </c>
      <c r="P277" s="2">
        <f t="shared" si="4"/>
        <v>1</v>
      </c>
      <c r="Q277" s="4" t="s">
        <v>2931</v>
      </c>
    </row>
    <row r="278" spans="1:17" x14ac:dyDescent="0.25">
      <c r="A278" t="s">
        <v>1516</v>
      </c>
      <c r="B278" s="7">
        <v>126126</v>
      </c>
      <c r="C278" s="7">
        <v>221029024</v>
      </c>
      <c r="D278" s="7">
        <v>2299044165</v>
      </c>
      <c r="E278" t="s">
        <v>2616</v>
      </c>
      <c r="F278" t="s">
        <v>299</v>
      </c>
      <c r="G278" s="7">
        <v>143005588</v>
      </c>
      <c r="H278" s="7" t="s">
        <v>11</v>
      </c>
      <c r="I278" s="9" t="s">
        <v>11</v>
      </c>
      <c r="J278" s="11">
        <v>43651</v>
      </c>
      <c r="K278" s="12">
        <v>0.8</v>
      </c>
      <c r="L278" s="11">
        <v>34920.800000000003</v>
      </c>
      <c r="M278" t="s">
        <v>80</v>
      </c>
      <c r="N278" s="7" t="s">
        <v>21</v>
      </c>
      <c r="O278" s="1">
        <v>34920.800000000003</v>
      </c>
      <c r="P278" s="2">
        <f t="shared" si="4"/>
        <v>1</v>
      </c>
      <c r="Q278" s="4" t="s">
        <v>2936</v>
      </c>
    </row>
    <row r="279" spans="1:17" x14ac:dyDescent="0.25">
      <c r="A279" t="s">
        <v>1516</v>
      </c>
      <c r="B279" s="7">
        <v>126126</v>
      </c>
      <c r="C279" s="7">
        <v>221029024</v>
      </c>
      <c r="D279" s="7">
        <v>2299044371</v>
      </c>
      <c r="E279" t="s">
        <v>2622</v>
      </c>
      <c r="F279" t="s">
        <v>299</v>
      </c>
      <c r="G279" s="7">
        <v>143005588</v>
      </c>
      <c r="H279" s="7" t="s">
        <v>11</v>
      </c>
      <c r="I279" s="9" t="s">
        <v>11</v>
      </c>
      <c r="J279" s="11">
        <v>4453.33</v>
      </c>
      <c r="K279" s="12">
        <v>0.8</v>
      </c>
      <c r="L279" s="11">
        <v>3562.66</v>
      </c>
      <c r="M279" t="s">
        <v>368</v>
      </c>
      <c r="N279" s="7" t="s">
        <v>21</v>
      </c>
      <c r="O279" s="1">
        <v>3562.66</v>
      </c>
      <c r="P279" s="2">
        <f t="shared" si="4"/>
        <v>1</v>
      </c>
      <c r="Q279" s="4" t="s">
        <v>2936</v>
      </c>
    </row>
    <row r="280" spans="1:17" x14ac:dyDescent="0.25">
      <c r="A280" t="s">
        <v>1516</v>
      </c>
      <c r="B280" s="7">
        <v>126126</v>
      </c>
      <c r="C280" s="7">
        <v>221029024</v>
      </c>
      <c r="D280" s="7">
        <v>2299044404</v>
      </c>
      <c r="E280" t="s">
        <v>2625</v>
      </c>
      <c r="F280" t="s">
        <v>299</v>
      </c>
      <c r="G280" s="7">
        <v>143005588</v>
      </c>
      <c r="H280" s="7" t="s">
        <v>11</v>
      </c>
      <c r="I280" s="9" t="s">
        <v>11</v>
      </c>
      <c r="J280" s="11">
        <v>19430.400000000001</v>
      </c>
      <c r="K280" s="12">
        <v>0.8</v>
      </c>
      <c r="L280" s="11">
        <v>15544.32</v>
      </c>
      <c r="M280" t="s">
        <v>80</v>
      </c>
      <c r="N280" s="7" t="s">
        <v>18</v>
      </c>
      <c r="O280" s="1">
        <v>15544.32</v>
      </c>
      <c r="P280" s="2">
        <f t="shared" si="4"/>
        <v>1</v>
      </c>
      <c r="Q280" s="4" t="s">
        <v>2931</v>
      </c>
    </row>
    <row r="281" spans="1:17" x14ac:dyDescent="0.25">
      <c r="A281" t="s">
        <v>1516</v>
      </c>
      <c r="B281" s="7">
        <v>126126</v>
      </c>
      <c r="C281" s="7">
        <v>221029024</v>
      </c>
      <c r="D281" s="7">
        <v>2299044325</v>
      </c>
      <c r="E281" t="s">
        <v>2620</v>
      </c>
      <c r="F281" t="s">
        <v>299</v>
      </c>
      <c r="G281" s="7">
        <v>143005588</v>
      </c>
      <c r="H281" s="7" t="s">
        <v>11</v>
      </c>
      <c r="I281" s="9" t="s">
        <v>11</v>
      </c>
      <c r="J281" s="11">
        <v>2046.12</v>
      </c>
      <c r="K281" s="12">
        <v>0.8</v>
      </c>
      <c r="L281" s="11">
        <v>1636.9</v>
      </c>
      <c r="M281" t="s">
        <v>368</v>
      </c>
      <c r="N281" s="7" t="s">
        <v>21</v>
      </c>
      <c r="O281" s="1">
        <v>1617.65</v>
      </c>
      <c r="P281" s="2">
        <f t="shared" si="4"/>
        <v>0.98823996578899143</v>
      </c>
      <c r="Q281" s="5" t="s">
        <v>2937</v>
      </c>
    </row>
    <row r="282" spans="1:17" x14ac:dyDescent="0.25">
      <c r="A282" t="s">
        <v>1516</v>
      </c>
      <c r="B282" s="7">
        <v>126126</v>
      </c>
      <c r="C282" s="7">
        <v>221004101</v>
      </c>
      <c r="D282" s="7">
        <v>2299003936</v>
      </c>
      <c r="E282" t="s">
        <v>1515</v>
      </c>
      <c r="F282" t="s">
        <v>17</v>
      </c>
      <c r="G282" s="7">
        <v>143005274</v>
      </c>
      <c r="H282" s="7" t="s">
        <v>11</v>
      </c>
      <c r="I282" s="9" t="s">
        <v>11</v>
      </c>
      <c r="J282" s="11">
        <v>47525.88</v>
      </c>
      <c r="K282" s="12">
        <v>0.8</v>
      </c>
      <c r="L282" s="11">
        <v>38020.699999999997</v>
      </c>
      <c r="M282" t="s">
        <v>12</v>
      </c>
      <c r="N282" s="7" t="s">
        <v>21</v>
      </c>
      <c r="O282" s="1">
        <v>21861.95</v>
      </c>
      <c r="P282" s="2">
        <f t="shared" si="4"/>
        <v>0.57500124931944974</v>
      </c>
      <c r="Q282" s="5" t="s">
        <v>2932</v>
      </c>
    </row>
    <row r="283" spans="1:17" x14ac:dyDescent="0.25">
      <c r="A283" t="s">
        <v>1516</v>
      </c>
      <c r="B283" s="7">
        <v>126126</v>
      </c>
      <c r="C283" s="7">
        <v>221029024</v>
      </c>
      <c r="D283" s="7">
        <v>2299041608</v>
      </c>
      <c r="E283" t="s">
        <v>2588</v>
      </c>
      <c r="F283" t="s">
        <v>752</v>
      </c>
      <c r="G283" s="7">
        <v>143017525</v>
      </c>
      <c r="H283" s="7" t="s">
        <v>11</v>
      </c>
      <c r="I283" s="9" t="s">
        <v>11</v>
      </c>
      <c r="J283" s="11">
        <v>844.8</v>
      </c>
      <c r="K283" s="12">
        <v>0.8</v>
      </c>
      <c r="L283" s="11">
        <v>675.84</v>
      </c>
      <c r="M283" t="s">
        <v>368</v>
      </c>
      <c r="N283" s="7" t="s">
        <v>13</v>
      </c>
      <c r="O283" s="1">
        <v>0</v>
      </c>
      <c r="P283" s="2">
        <f t="shared" si="4"/>
        <v>0</v>
      </c>
      <c r="Q283" s="6" t="s">
        <v>2938</v>
      </c>
    </row>
    <row r="284" spans="1:17" x14ac:dyDescent="0.25">
      <c r="A284" t="s">
        <v>1457</v>
      </c>
      <c r="B284" s="7">
        <v>125410</v>
      </c>
      <c r="C284" s="7">
        <v>221001031</v>
      </c>
      <c r="D284" s="7">
        <v>2299000558</v>
      </c>
      <c r="E284" t="s">
        <v>1456</v>
      </c>
      <c r="F284" t="s">
        <v>10</v>
      </c>
      <c r="G284" s="7">
        <v>143036636</v>
      </c>
      <c r="H284" s="7" t="s">
        <v>11</v>
      </c>
      <c r="I284" s="9" t="s">
        <v>11</v>
      </c>
      <c r="J284" s="11">
        <v>14398.2</v>
      </c>
      <c r="K284" s="12">
        <v>0.7</v>
      </c>
      <c r="L284" s="11">
        <v>10078.74</v>
      </c>
      <c r="M284" t="s">
        <v>12</v>
      </c>
      <c r="N284" s="7" t="s">
        <v>18</v>
      </c>
      <c r="O284" s="1">
        <v>10078.74</v>
      </c>
      <c r="P284" s="2">
        <f t="shared" si="4"/>
        <v>1</v>
      </c>
      <c r="Q284" s="4" t="s">
        <v>2931</v>
      </c>
    </row>
    <row r="285" spans="1:17" x14ac:dyDescent="0.25">
      <c r="A285" t="s">
        <v>1457</v>
      </c>
      <c r="B285" s="7">
        <v>125410</v>
      </c>
      <c r="C285" s="7">
        <v>221016677</v>
      </c>
      <c r="D285" s="7">
        <v>2299021037</v>
      </c>
      <c r="E285" t="s">
        <v>2117</v>
      </c>
      <c r="F285" t="s">
        <v>836</v>
      </c>
      <c r="G285" s="7">
        <v>143031254</v>
      </c>
      <c r="H285" s="7" t="s">
        <v>11</v>
      </c>
      <c r="I285" s="9" t="s">
        <v>11</v>
      </c>
      <c r="J285" s="11">
        <v>6337.65</v>
      </c>
      <c r="K285" s="12">
        <v>0.7</v>
      </c>
      <c r="L285" s="11">
        <v>4436.3599999999997</v>
      </c>
      <c r="M285" t="s">
        <v>80</v>
      </c>
      <c r="N285" s="7" t="s">
        <v>18</v>
      </c>
      <c r="O285" s="1">
        <v>4436.3599999999997</v>
      </c>
      <c r="P285" s="2">
        <f t="shared" si="4"/>
        <v>1</v>
      </c>
      <c r="Q285" s="4" t="s">
        <v>2931</v>
      </c>
    </row>
    <row r="286" spans="1:17" x14ac:dyDescent="0.25">
      <c r="A286" t="s">
        <v>1457</v>
      </c>
      <c r="B286" s="7">
        <v>125410</v>
      </c>
      <c r="C286" s="7">
        <v>221016677</v>
      </c>
      <c r="D286" s="7">
        <v>2299021035</v>
      </c>
      <c r="E286" t="s">
        <v>2116</v>
      </c>
      <c r="F286" t="s">
        <v>916</v>
      </c>
      <c r="G286" s="7">
        <v>143046449</v>
      </c>
      <c r="H286" s="7" t="s">
        <v>11</v>
      </c>
      <c r="I286" s="9" t="s">
        <v>11</v>
      </c>
      <c r="J286" s="11">
        <v>25000</v>
      </c>
      <c r="K286" s="12">
        <v>0.7</v>
      </c>
      <c r="L286" s="11">
        <v>17500</v>
      </c>
      <c r="M286" t="s">
        <v>80</v>
      </c>
      <c r="N286" s="7" t="s">
        <v>18</v>
      </c>
      <c r="O286" s="1">
        <v>15890</v>
      </c>
      <c r="P286" s="2">
        <f t="shared" si="4"/>
        <v>0.90800000000000003</v>
      </c>
      <c r="Q286" s="4" t="s">
        <v>2931</v>
      </c>
    </row>
    <row r="287" spans="1:17" x14ac:dyDescent="0.25">
      <c r="A287" t="s">
        <v>346</v>
      </c>
      <c r="B287" s="7">
        <v>125317</v>
      </c>
      <c r="C287" s="7">
        <v>221004270</v>
      </c>
      <c r="D287" s="7">
        <v>2299004156</v>
      </c>
      <c r="E287" t="s">
        <v>210</v>
      </c>
      <c r="F287" t="s">
        <v>347</v>
      </c>
      <c r="G287" s="7">
        <v>143038643</v>
      </c>
      <c r="H287" s="7" t="s">
        <v>11</v>
      </c>
      <c r="I287" s="9" t="s">
        <v>11</v>
      </c>
      <c r="J287" s="11">
        <v>8100</v>
      </c>
      <c r="K287" s="12">
        <v>0.9</v>
      </c>
      <c r="L287" s="11">
        <v>7290</v>
      </c>
      <c r="M287" t="s">
        <v>12</v>
      </c>
      <c r="N287" s="7" t="s">
        <v>13</v>
      </c>
      <c r="P287" s="2">
        <f t="shared" si="4"/>
        <v>0</v>
      </c>
      <c r="Q287" s="6" t="s">
        <v>2933</v>
      </c>
    </row>
    <row r="288" spans="1:17" x14ac:dyDescent="0.25">
      <c r="A288" t="s">
        <v>549</v>
      </c>
      <c r="B288" s="7">
        <v>126056</v>
      </c>
      <c r="C288" s="7">
        <v>221029599</v>
      </c>
      <c r="D288" s="7">
        <v>2299042359</v>
      </c>
      <c r="E288" t="s">
        <v>551</v>
      </c>
      <c r="F288" t="s">
        <v>17</v>
      </c>
      <c r="G288" s="7">
        <v>143005274</v>
      </c>
      <c r="H288" s="7" t="s">
        <v>11</v>
      </c>
      <c r="I288" s="9" t="s">
        <v>11</v>
      </c>
      <c r="J288" s="11">
        <v>12000</v>
      </c>
      <c r="K288" s="12">
        <v>0.4</v>
      </c>
      <c r="L288" s="11">
        <v>4800</v>
      </c>
      <c r="M288" t="s">
        <v>12</v>
      </c>
      <c r="N288" s="7" t="s">
        <v>18</v>
      </c>
      <c r="O288" s="1">
        <v>3600</v>
      </c>
      <c r="P288" s="2">
        <f t="shared" si="4"/>
        <v>0.75</v>
      </c>
      <c r="Q288" s="4" t="s">
        <v>2931</v>
      </c>
    </row>
    <row r="289" spans="1:17" x14ac:dyDescent="0.25">
      <c r="A289" t="s">
        <v>549</v>
      </c>
      <c r="B289" s="7">
        <v>126056</v>
      </c>
      <c r="C289" s="7">
        <v>221029650</v>
      </c>
      <c r="D289" s="7">
        <v>2299042406</v>
      </c>
      <c r="E289" t="s">
        <v>548</v>
      </c>
      <c r="F289" t="s">
        <v>310</v>
      </c>
      <c r="G289" s="7">
        <v>143001398</v>
      </c>
      <c r="H289" s="7" t="s">
        <v>11</v>
      </c>
      <c r="I289" s="9" t="s">
        <v>11</v>
      </c>
      <c r="J289" s="11">
        <v>7746.6</v>
      </c>
      <c r="K289" s="12">
        <v>0.4</v>
      </c>
      <c r="L289" s="11">
        <v>3098.64</v>
      </c>
      <c r="M289" t="s">
        <v>12</v>
      </c>
      <c r="N289" s="7" t="s">
        <v>13</v>
      </c>
      <c r="P289" s="2">
        <f t="shared" si="4"/>
        <v>0</v>
      </c>
      <c r="Q289" s="6" t="s">
        <v>2933</v>
      </c>
    </row>
    <row r="290" spans="1:17" x14ac:dyDescent="0.25">
      <c r="A290" t="s">
        <v>2669</v>
      </c>
      <c r="B290" s="7">
        <v>126055</v>
      </c>
      <c r="C290" s="7">
        <v>221020347</v>
      </c>
      <c r="D290" s="7">
        <v>2299046691</v>
      </c>
      <c r="E290" t="s">
        <v>2676</v>
      </c>
      <c r="F290" t="s">
        <v>17</v>
      </c>
      <c r="G290" s="7">
        <v>143005274</v>
      </c>
      <c r="H290" s="7" t="s">
        <v>11</v>
      </c>
      <c r="I290" s="9" t="s">
        <v>11</v>
      </c>
      <c r="J290" s="11">
        <v>7648.32</v>
      </c>
      <c r="K290" s="12">
        <v>0.8</v>
      </c>
      <c r="L290" s="11">
        <v>6118.66</v>
      </c>
      <c r="M290" t="s">
        <v>12</v>
      </c>
      <c r="N290" s="7" t="s">
        <v>18</v>
      </c>
      <c r="O290" s="1">
        <v>4587.57</v>
      </c>
      <c r="P290" s="2">
        <f t="shared" si="4"/>
        <v>0.74976710586958584</v>
      </c>
      <c r="Q290" s="4" t="s">
        <v>2931</v>
      </c>
    </row>
    <row r="291" spans="1:17" x14ac:dyDescent="0.25">
      <c r="A291" t="s">
        <v>2669</v>
      </c>
      <c r="B291" s="7">
        <v>126055</v>
      </c>
      <c r="C291" s="7">
        <v>221020347</v>
      </c>
      <c r="D291" s="7">
        <v>2299046698</v>
      </c>
      <c r="E291" t="s">
        <v>2677</v>
      </c>
      <c r="F291" t="s">
        <v>17</v>
      </c>
      <c r="G291" s="7">
        <v>143005274</v>
      </c>
      <c r="H291" s="7" t="s">
        <v>11</v>
      </c>
      <c r="I291" s="9" t="s">
        <v>11</v>
      </c>
      <c r="J291" s="11">
        <v>12747.24</v>
      </c>
      <c r="K291" s="12">
        <v>0.8</v>
      </c>
      <c r="L291" s="11">
        <v>10197.790000000001</v>
      </c>
      <c r="M291" t="s">
        <v>12</v>
      </c>
      <c r="N291" s="7" t="s">
        <v>18</v>
      </c>
      <c r="O291" s="1">
        <v>7645.86</v>
      </c>
      <c r="P291" s="2">
        <f t="shared" si="4"/>
        <v>0.74975656490278764</v>
      </c>
      <c r="Q291" s="4" t="s">
        <v>2931</v>
      </c>
    </row>
    <row r="292" spans="1:17" x14ac:dyDescent="0.25">
      <c r="A292" t="s">
        <v>2669</v>
      </c>
      <c r="B292" s="7">
        <v>126055</v>
      </c>
      <c r="C292" s="7">
        <v>221020347</v>
      </c>
      <c r="D292" s="7">
        <v>2299046642</v>
      </c>
      <c r="E292" t="s">
        <v>2668</v>
      </c>
      <c r="F292" t="s">
        <v>289</v>
      </c>
      <c r="G292" s="7">
        <v>143034516</v>
      </c>
      <c r="H292" s="7" t="s">
        <v>11</v>
      </c>
      <c r="I292" s="9" t="s">
        <v>11</v>
      </c>
      <c r="J292" s="11">
        <v>14746.32</v>
      </c>
      <c r="K292" s="12">
        <v>0.8</v>
      </c>
      <c r="L292" s="11">
        <v>11797.06</v>
      </c>
      <c r="M292" t="s">
        <v>12</v>
      </c>
      <c r="N292" s="7" t="s">
        <v>13</v>
      </c>
      <c r="P292" s="2">
        <f t="shared" si="4"/>
        <v>0</v>
      </c>
      <c r="Q292" s="6" t="s">
        <v>2933</v>
      </c>
    </row>
    <row r="293" spans="1:17" x14ac:dyDescent="0.25">
      <c r="A293" t="s">
        <v>2669</v>
      </c>
      <c r="B293" s="7">
        <v>126055</v>
      </c>
      <c r="C293" s="7">
        <v>221020347</v>
      </c>
      <c r="D293" s="7">
        <v>2299046680</v>
      </c>
      <c r="E293" t="s">
        <v>2682</v>
      </c>
      <c r="F293" t="s">
        <v>292</v>
      </c>
      <c r="G293" s="7">
        <v>143013564</v>
      </c>
      <c r="H293" s="7" t="s">
        <v>11</v>
      </c>
      <c r="I293" s="9" t="s">
        <v>11</v>
      </c>
      <c r="J293" s="11">
        <v>2070.12</v>
      </c>
      <c r="K293" s="12">
        <v>0.8</v>
      </c>
      <c r="L293" s="11">
        <v>1656.1</v>
      </c>
      <c r="M293" t="s">
        <v>12</v>
      </c>
      <c r="N293" s="7" t="s">
        <v>13</v>
      </c>
      <c r="P293" s="2">
        <f t="shared" si="4"/>
        <v>0</v>
      </c>
      <c r="Q293" s="6" t="s">
        <v>2933</v>
      </c>
    </row>
    <row r="294" spans="1:17" x14ac:dyDescent="0.25">
      <c r="A294" t="s">
        <v>2669</v>
      </c>
      <c r="B294" s="7">
        <v>126055</v>
      </c>
      <c r="C294" s="7">
        <v>221020347</v>
      </c>
      <c r="D294" s="7">
        <v>2299046686</v>
      </c>
      <c r="E294" t="s">
        <v>2683</v>
      </c>
      <c r="F294" t="s">
        <v>292</v>
      </c>
      <c r="G294" s="7">
        <v>143013564</v>
      </c>
      <c r="H294" s="7" t="s">
        <v>11</v>
      </c>
      <c r="I294" s="9" t="s">
        <v>11</v>
      </c>
      <c r="J294" s="11">
        <v>2447.4</v>
      </c>
      <c r="K294" s="12">
        <v>0.8</v>
      </c>
      <c r="L294" s="11">
        <v>1957.92</v>
      </c>
      <c r="M294" t="s">
        <v>12</v>
      </c>
      <c r="N294" s="7" t="s">
        <v>13</v>
      </c>
      <c r="P294" s="2">
        <f t="shared" si="4"/>
        <v>0</v>
      </c>
      <c r="Q294" s="6" t="s">
        <v>2933</v>
      </c>
    </row>
    <row r="295" spans="1:17" x14ac:dyDescent="0.25">
      <c r="A295" t="s">
        <v>2669</v>
      </c>
      <c r="B295" s="7">
        <v>126055</v>
      </c>
      <c r="C295" s="7">
        <v>221020347</v>
      </c>
      <c r="D295" s="7">
        <v>2299046879</v>
      </c>
      <c r="E295" t="s">
        <v>2684</v>
      </c>
      <c r="F295" t="s">
        <v>326</v>
      </c>
      <c r="G295" s="7">
        <v>143026397</v>
      </c>
      <c r="H295" s="7" t="s">
        <v>11</v>
      </c>
      <c r="I295" s="9" t="s">
        <v>11</v>
      </c>
      <c r="J295" s="11">
        <v>1199.8800000000001</v>
      </c>
      <c r="K295" s="12">
        <v>0.8</v>
      </c>
      <c r="L295" s="11">
        <v>959.9</v>
      </c>
      <c r="M295" t="s">
        <v>12</v>
      </c>
      <c r="N295" s="7" t="s">
        <v>13</v>
      </c>
      <c r="P295" s="2">
        <f t="shared" si="4"/>
        <v>0</v>
      </c>
      <c r="Q295" s="6" t="s">
        <v>2933</v>
      </c>
    </row>
    <row r="296" spans="1:17" x14ac:dyDescent="0.25">
      <c r="A296" t="s">
        <v>2669</v>
      </c>
      <c r="B296" s="7">
        <v>126055</v>
      </c>
      <c r="C296" s="7">
        <v>221020347</v>
      </c>
      <c r="D296" s="7">
        <v>2299046880</v>
      </c>
      <c r="E296" t="s">
        <v>2685</v>
      </c>
      <c r="F296" t="s">
        <v>326</v>
      </c>
      <c r="G296" s="7">
        <v>143026397</v>
      </c>
      <c r="H296" s="7" t="s">
        <v>11</v>
      </c>
      <c r="I296" s="9" t="s">
        <v>11</v>
      </c>
      <c r="J296" s="11">
        <v>1199.8800000000001</v>
      </c>
      <c r="K296" s="12">
        <v>0.8</v>
      </c>
      <c r="L296" s="11">
        <v>959.9</v>
      </c>
      <c r="M296" t="s">
        <v>12</v>
      </c>
      <c r="N296" s="7" t="s">
        <v>13</v>
      </c>
      <c r="P296" s="2">
        <f t="shared" si="4"/>
        <v>0</v>
      </c>
      <c r="Q296" s="6" t="s">
        <v>2933</v>
      </c>
    </row>
    <row r="297" spans="1:17" x14ac:dyDescent="0.25">
      <c r="A297" t="s">
        <v>2669</v>
      </c>
      <c r="B297" s="7">
        <v>126055</v>
      </c>
      <c r="C297" s="7">
        <v>221020347</v>
      </c>
      <c r="D297" s="7">
        <v>2299046881</v>
      </c>
      <c r="E297" t="s">
        <v>2686</v>
      </c>
      <c r="F297" t="s">
        <v>326</v>
      </c>
      <c r="G297" s="7">
        <v>143026397</v>
      </c>
      <c r="H297" s="7" t="s">
        <v>11</v>
      </c>
      <c r="I297" s="9" t="s">
        <v>11</v>
      </c>
      <c r="J297" s="11">
        <v>1199.8800000000001</v>
      </c>
      <c r="K297" s="12">
        <v>0.8</v>
      </c>
      <c r="L297" s="11">
        <v>959.9</v>
      </c>
      <c r="M297" t="s">
        <v>12</v>
      </c>
      <c r="N297" s="7" t="s">
        <v>13</v>
      </c>
      <c r="P297" s="2">
        <f t="shared" si="4"/>
        <v>0</v>
      </c>
      <c r="Q297" s="6" t="s">
        <v>2933</v>
      </c>
    </row>
    <row r="298" spans="1:17" x14ac:dyDescent="0.25">
      <c r="A298" t="s">
        <v>2669</v>
      </c>
      <c r="B298" s="7">
        <v>126055</v>
      </c>
      <c r="C298" s="7">
        <v>221020347</v>
      </c>
      <c r="D298" s="7">
        <v>2299046886</v>
      </c>
      <c r="E298" t="s">
        <v>2687</v>
      </c>
      <c r="F298" t="s">
        <v>326</v>
      </c>
      <c r="G298" s="7">
        <v>143026397</v>
      </c>
      <c r="H298" s="7" t="s">
        <v>11</v>
      </c>
      <c r="I298" s="9" t="s">
        <v>11</v>
      </c>
      <c r="J298" s="11">
        <v>1199.8800000000001</v>
      </c>
      <c r="K298" s="12">
        <v>0.8</v>
      </c>
      <c r="L298" s="11">
        <v>959.9</v>
      </c>
      <c r="M298" t="s">
        <v>12</v>
      </c>
      <c r="N298" s="7" t="s">
        <v>13</v>
      </c>
      <c r="P298" s="2">
        <f t="shared" si="4"/>
        <v>0</v>
      </c>
      <c r="Q298" s="6" t="s">
        <v>2933</v>
      </c>
    </row>
    <row r="299" spans="1:17" x14ac:dyDescent="0.25">
      <c r="A299" t="s">
        <v>2669</v>
      </c>
      <c r="B299" s="7">
        <v>126055</v>
      </c>
      <c r="C299" s="7">
        <v>221020347</v>
      </c>
      <c r="D299" s="7">
        <v>2299046652</v>
      </c>
      <c r="E299" t="s">
        <v>2690</v>
      </c>
      <c r="F299" t="s">
        <v>34</v>
      </c>
      <c r="G299" s="7">
        <v>143003990</v>
      </c>
      <c r="H299" s="7" t="s">
        <v>11</v>
      </c>
      <c r="I299" s="9" t="s">
        <v>11</v>
      </c>
      <c r="J299" s="11">
        <v>13401.6</v>
      </c>
      <c r="K299" s="12">
        <v>0.8</v>
      </c>
      <c r="L299" s="11">
        <v>10721.28</v>
      </c>
      <c r="M299" t="s">
        <v>12</v>
      </c>
      <c r="N299" s="7" t="s">
        <v>13</v>
      </c>
      <c r="P299" s="2">
        <f t="shared" si="4"/>
        <v>0</v>
      </c>
      <c r="Q299" s="6" t="s">
        <v>2933</v>
      </c>
    </row>
    <row r="300" spans="1:17" x14ac:dyDescent="0.25">
      <c r="A300" t="s">
        <v>2669</v>
      </c>
      <c r="B300" s="7">
        <v>126055</v>
      </c>
      <c r="C300" s="7">
        <v>221020347</v>
      </c>
      <c r="D300" s="7">
        <v>2299046876</v>
      </c>
      <c r="E300" t="s">
        <v>2696</v>
      </c>
      <c r="F300" t="s">
        <v>326</v>
      </c>
      <c r="G300" s="7">
        <v>143026397</v>
      </c>
      <c r="H300" s="7" t="s">
        <v>11</v>
      </c>
      <c r="I300" s="9" t="s">
        <v>11</v>
      </c>
      <c r="J300" s="11">
        <v>1199.8800000000001</v>
      </c>
      <c r="K300" s="12">
        <v>0.8</v>
      </c>
      <c r="L300" s="11">
        <v>959.9</v>
      </c>
      <c r="M300" t="s">
        <v>12</v>
      </c>
      <c r="N300" s="7" t="s">
        <v>13</v>
      </c>
      <c r="P300" s="2">
        <f t="shared" si="4"/>
        <v>0</v>
      </c>
      <c r="Q300" s="6" t="s">
        <v>2933</v>
      </c>
    </row>
    <row r="301" spans="1:17" x14ac:dyDescent="0.25">
      <c r="A301" t="s">
        <v>2669</v>
      </c>
      <c r="B301" s="7">
        <v>126055</v>
      </c>
      <c r="C301" s="7">
        <v>221020347</v>
      </c>
      <c r="D301" s="7">
        <v>2299046873</v>
      </c>
      <c r="E301" t="s">
        <v>2698</v>
      </c>
      <c r="F301" t="s">
        <v>326</v>
      </c>
      <c r="G301" s="7">
        <v>143026397</v>
      </c>
      <c r="H301" s="7" t="s">
        <v>11</v>
      </c>
      <c r="I301" s="9" t="s">
        <v>11</v>
      </c>
      <c r="J301" s="11">
        <v>1199.8800000000001</v>
      </c>
      <c r="K301" s="12">
        <v>0.8</v>
      </c>
      <c r="L301" s="11">
        <v>959.9</v>
      </c>
      <c r="M301" t="s">
        <v>12</v>
      </c>
      <c r="N301" s="7" t="s">
        <v>13</v>
      </c>
      <c r="P301" s="2">
        <f t="shared" si="4"/>
        <v>0</v>
      </c>
      <c r="Q301" s="6" t="s">
        <v>2933</v>
      </c>
    </row>
    <row r="302" spans="1:17" x14ac:dyDescent="0.25">
      <c r="A302" t="s">
        <v>169</v>
      </c>
      <c r="B302" s="7">
        <v>17000531</v>
      </c>
      <c r="C302" s="7">
        <v>221020350</v>
      </c>
      <c r="D302" s="7">
        <v>2299034714</v>
      </c>
      <c r="E302" t="s">
        <v>177</v>
      </c>
      <c r="F302" t="s">
        <v>34</v>
      </c>
      <c r="G302" s="7">
        <v>143003990</v>
      </c>
      <c r="H302" s="7" t="s">
        <v>11</v>
      </c>
      <c r="I302" s="9" t="s">
        <v>11</v>
      </c>
      <c r="J302" s="11">
        <v>236760</v>
      </c>
      <c r="K302" s="12">
        <v>0.59</v>
      </c>
      <c r="L302" s="11">
        <v>139688.4</v>
      </c>
      <c r="M302" t="s">
        <v>12</v>
      </c>
      <c r="N302" s="7" t="s">
        <v>18</v>
      </c>
      <c r="O302" s="1">
        <v>139688.4</v>
      </c>
      <c r="P302" s="2">
        <f t="shared" si="4"/>
        <v>1</v>
      </c>
      <c r="Q302" s="4" t="s">
        <v>2931</v>
      </c>
    </row>
    <row r="303" spans="1:17" x14ac:dyDescent="0.25">
      <c r="A303" t="s">
        <v>169</v>
      </c>
      <c r="B303" s="7">
        <v>17000531</v>
      </c>
      <c r="C303" s="7">
        <v>221020350</v>
      </c>
      <c r="D303" s="7">
        <v>2299034712</v>
      </c>
      <c r="E303" t="s">
        <v>168</v>
      </c>
      <c r="F303" t="s">
        <v>17</v>
      </c>
      <c r="G303" s="7">
        <v>143005274</v>
      </c>
      <c r="H303" s="7" t="s">
        <v>11</v>
      </c>
      <c r="I303" s="9" t="s">
        <v>11</v>
      </c>
      <c r="J303" s="11">
        <v>300630.71999999997</v>
      </c>
      <c r="K303" s="12">
        <v>0.59</v>
      </c>
      <c r="L303" s="11">
        <v>177372.12</v>
      </c>
      <c r="M303" t="s">
        <v>12</v>
      </c>
      <c r="N303" s="7" t="s">
        <v>18</v>
      </c>
      <c r="O303" s="1">
        <v>133029.09</v>
      </c>
      <c r="P303" s="2">
        <f t="shared" si="4"/>
        <v>0.75</v>
      </c>
      <c r="Q303" s="4" t="s">
        <v>2931</v>
      </c>
    </row>
    <row r="304" spans="1:17" x14ac:dyDescent="0.25">
      <c r="A304" t="s">
        <v>169</v>
      </c>
      <c r="B304" s="7">
        <v>17000531</v>
      </c>
      <c r="C304" s="7">
        <v>221020350</v>
      </c>
      <c r="D304" s="7">
        <v>2299048052</v>
      </c>
      <c r="E304" t="s">
        <v>267</v>
      </c>
      <c r="F304" t="s">
        <v>17</v>
      </c>
      <c r="G304" s="7">
        <v>143005274</v>
      </c>
      <c r="H304" s="7" t="s">
        <v>11</v>
      </c>
      <c r="I304" s="9" t="s">
        <v>11</v>
      </c>
      <c r="J304" s="11">
        <v>14922.6</v>
      </c>
      <c r="K304" s="12">
        <v>0.59</v>
      </c>
      <c r="L304" s="11">
        <v>8804.33</v>
      </c>
      <c r="M304" t="s">
        <v>12</v>
      </c>
      <c r="N304" s="7" t="s">
        <v>18</v>
      </c>
      <c r="O304" s="1">
        <v>6490.98</v>
      </c>
      <c r="P304" s="2">
        <f t="shared" si="4"/>
        <v>0.73724860381198787</v>
      </c>
      <c r="Q304" s="4" t="s">
        <v>2931</v>
      </c>
    </row>
    <row r="305" spans="1:17" x14ac:dyDescent="0.25">
      <c r="A305" t="s">
        <v>2767</v>
      </c>
      <c r="B305" s="7">
        <v>125193</v>
      </c>
      <c r="C305" s="7">
        <v>221033698</v>
      </c>
      <c r="D305" s="7">
        <v>2299049559</v>
      </c>
      <c r="E305" t="s">
        <v>2775</v>
      </c>
      <c r="F305" t="s">
        <v>838</v>
      </c>
      <c r="G305" s="7">
        <v>143005008</v>
      </c>
      <c r="H305" s="7" t="s">
        <v>11</v>
      </c>
      <c r="I305" s="9" t="s">
        <v>11</v>
      </c>
      <c r="J305" s="11">
        <v>9000</v>
      </c>
      <c r="K305" s="12">
        <v>0.5</v>
      </c>
      <c r="L305" s="11">
        <v>4500</v>
      </c>
      <c r="M305" t="s">
        <v>12</v>
      </c>
      <c r="N305" s="7" t="s">
        <v>18</v>
      </c>
      <c r="O305" s="1">
        <v>4500</v>
      </c>
      <c r="P305" s="2">
        <f t="shared" si="4"/>
        <v>1</v>
      </c>
      <c r="Q305" s="4" t="s">
        <v>2931</v>
      </c>
    </row>
    <row r="306" spans="1:17" x14ac:dyDescent="0.25">
      <c r="A306" t="s">
        <v>2767</v>
      </c>
      <c r="B306" s="7">
        <v>125193</v>
      </c>
      <c r="C306" s="7">
        <v>221033638</v>
      </c>
      <c r="D306" s="7">
        <v>2299049471</v>
      </c>
      <c r="E306" t="s">
        <v>2800</v>
      </c>
      <c r="F306" t="s">
        <v>69</v>
      </c>
      <c r="G306" s="7">
        <v>143006553</v>
      </c>
      <c r="H306" s="7" t="s">
        <v>11</v>
      </c>
      <c r="I306" s="9" t="s">
        <v>11</v>
      </c>
      <c r="J306" s="11">
        <v>58872.9</v>
      </c>
      <c r="K306" s="12">
        <v>0.5</v>
      </c>
      <c r="L306" s="11">
        <v>29436.45</v>
      </c>
      <c r="M306" t="s">
        <v>80</v>
      </c>
      <c r="N306" s="7" t="s">
        <v>18</v>
      </c>
      <c r="O306" s="1">
        <v>29436.45</v>
      </c>
      <c r="P306" s="2">
        <f t="shared" si="4"/>
        <v>1</v>
      </c>
      <c r="Q306" s="4" t="s">
        <v>2931</v>
      </c>
    </row>
    <row r="307" spans="1:17" x14ac:dyDescent="0.25">
      <c r="A307" t="s">
        <v>2767</v>
      </c>
      <c r="B307" s="7">
        <v>125193</v>
      </c>
      <c r="C307" s="7">
        <v>221033347</v>
      </c>
      <c r="D307" s="7">
        <v>2299049076</v>
      </c>
      <c r="E307" t="s">
        <v>2786</v>
      </c>
      <c r="F307" t="s">
        <v>17</v>
      </c>
      <c r="G307" s="7">
        <v>143005274</v>
      </c>
      <c r="H307" s="7" t="s">
        <v>11</v>
      </c>
      <c r="I307" s="9" t="s">
        <v>11</v>
      </c>
      <c r="J307" s="11">
        <v>9600</v>
      </c>
      <c r="K307" s="12">
        <v>0.5</v>
      </c>
      <c r="L307" s="11">
        <v>4800</v>
      </c>
      <c r="M307" t="s">
        <v>12</v>
      </c>
      <c r="N307" s="7" t="s">
        <v>18</v>
      </c>
      <c r="O307" s="1">
        <v>3600</v>
      </c>
      <c r="P307" s="2">
        <f t="shared" si="4"/>
        <v>0.75</v>
      </c>
      <c r="Q307" s="4" t="s">
        <v>2931</v>
      </c>
    </row>
    <row r="308" spans="1:17" x14ac:dyDescent="0.25">
      <c r="A308" t="s">
        <v>2767</v>
      </c>
      <c r="B308" s="7">
        <v>125193</v>
      </c>
      <c r="C308" s="7">
        <v>221033421</v>
      </c>
      <c r="D308" s="7">
        <v>2299049312</v>
      </c>
      <c r="E308" t="s">
        <v>2766</v>
      </c>
      <c r="F308" t="s">
        <v>69</v>
      </c>
      <c r="G308" s="7">
        <v>143006553</v>
      </c>
      <c r="H308" s="7" t="s">
        <v>11</v>
      </c>
      <c r="I308" s="9" t="s">
        <v>11</v>
      </c>
      <c r="J308" s="11">
        <v>3446.16</v>
      </c>
      <c r="K308" s="12">
        <v>0.5</v>
      </c>
      <c r="L308" s="11">
        <v>1723.08</v>
      </c>
      <c r="M308" t="s">
        <v>368</v>
      </c>
      <c r="N308" s="7" t="s">
        <v>18</v>
      </c>
      <c r="O308" s="1">
        <v>717.94</v>
      </c>
      <c r="P308" s="2">
        <f t="shared" si="4"/>
        <v>0.41666086310560163</v>
      </c>
      <c r="Q308" s="4" t="s">
        <v>2931</v>
      </c>
    </row>
    <row r="309" spans="1:17" x14ac:dyDescent="0.25">
      <c r="A309" t="s">
        <v>1529</v>
      </c>
      <c r="B309" s="7">
        <v>125451</v>
      </c>
      <c r="C309" s="7">
        <v>221004221</v>
      </c>
      <c r="D309" s="7">
        <v>2299004072</v>
      </c>
      <c r="E309" t="s">
        <v>593</v>
      </c>
      <c r="F309" t="s">
        <v>191</v>
      </c>
      <c r="G309" s="7">
        <v>143008427</v>
      </c>
      <c r="H309" s="7" t="s">
        <v>11</v>
      </c>
      <c r="I309" s="9" t="s">
        <v>11</v>
      </c>
      <c r="J309" s="11">
        <v>20100</v>
      </c>
      <c r="K309" s="12">
        <v>0.6</v>
      </c>
      <c r="L309" s="11">
        <v>12060</v>
      </c>
      <c r="M309" t="s">
        <v>12</v>
      </c>
      <c r="N309" s="7" t="s">
        <v>21</v>
      </c>
      <c r="O309" s="1">
        <v>12060</v>
      </c>
      <c r="P309" s="2">
        <f t="shared" si="4"/>
        <v>1</v>
      </c>
      <c r="Q309" s="4" t="s">
        <v>2936</v>
      </c>
    </row>
    <row r="310" spans="1:17" x14ac:dyDescent="0.25">
      <c r="A310" t="s">
        <v>1529</v>
      </c>
      <c r="B310" s="7">
        <v>125451</v>
      </c>
      <c r="C310" s="7">
        <v>221004221</v>
      </c>
      <c r="D310" s="7">
        <v>2299004074</v>
      </c>
      <c r="E310" t="s">
        <v>1530</v>
      </c>
      <c r="F310" t="s">
        <v>191</v>
      </c>
      <c r="G310" s="7">
        <v>143008427</v>
      </c>
      <c r="H310" s="7" t="s">
        <v>11</v>
      </c>
      <c r="I310" s="9" t="s">
        <v>11</v>
      </c>
      <c r="J310" s="11">
        <v>108000</v>
      </c>
      <c r="K310" s="12">
        <v>0.6</v>
      </c>
      <c r="L310" s="11">
        <v>64800</v>
      </c>
      <c r="M310" t="s">
        <v>12</v>
      </c>
      <c r="N310" s="7" t="s">
        <v>21</v>
      </c>
      <c r="O310" s="1">
        <v>64800</v>
      </c>
      <c r="P310" s="2">
        <f t="shared" si="4"/>
        <v>1</v>
      </c>
      <c r="Q310" s="4" t="s">
        <v>2936</v>
      </c>
    </row>
    <row r="311" spans="1:17" x14ac:dyDescent="0.25">
      <c r="A311" t="s">
        <v>1529</v>
      </c>
      <c r="B311" s="7">
        <v>125451</v>
      </c>
      <c r="C311" s="7">
        <v>221027240</v>
      </c>
      <c r="D311" s="7">
        <v>2299038527</v>
      </c>
      <c r="E311" t="s">
        <v>2306</v>
      </c>
      <c r="F311" t="s">
        <v>69</v>
      </c>
      <c r="G311" s="7">
        <v>143006553</v>
      </c>
      <c r="H311" s="7" t="s">
        <v>11</v>
      </c>
      <c r="I311" s="9" t="s">
        <v>11</v>
      </c>
      <c r="J311" s="11">
        <v>186309.14</v>
      </c>
      <c r="K311" s="12">
        <v>0.6</v>
      </c>
      <c r="L311" s="11">
        <v>111785.48</v>
      </c>
      <c r="M311" t="s">
        <v>80</v>
      </c>
      <c r="N311" s="7" t="s">
        <v>18</v>
      </c>
      <c r="O311" s="1">
        <v>111785.48</v>
      </c>
      <c r="P311" s="2">
        <f t="shared" si="4"/>
        <v>1</v>
      </c>
      <c r="Q311" s="4" t="s">
        <v>2931</v>
      </c>
    </row>
    <row r="312" spans="1:17" x14ac:dyDescent="0.25">
      <c r="A312" t="s">
        <v>1529</v>
      </c>
      <c r="B312" s="7">
        <v>125451</v>
      </c>
      <c r="C312" s="7">
        <v>221027249</v>
      </c>
      <c r="D312" s="7">
        <v>2299038534</v>
      </c>
      <c r="E312" t="s">
        <v>2519</v>
      </c>
      <c r="F312" t="s">
        <v>2151</v>
      </c>
      <c r="G312" s="7">
        <v>143045305</v>
      </c>
      <c r="H312" s="7" t="s">
        <v>11</v>
      </c>
      <c r="I312" s="9" t="s">
        <v>11</v>
      </c>
      <c r="J312" s="11">
        <v>14595.45</v>
      </c>
      <c r="K312" s="12">
        <v>0.6</v>
      </c>
      <c r="L312" s="11">
        <v>8757.27</v>
      </c>
      <c r="M312" t="s">
        <v>80</v>
      </c>
      <c r="N312" s="7" t="s">
        <v>18</v>
      </c>
      <c r="O312" s="1">
        <v>8757.27</v>
      </c>
      <c r="P312" s="2">
        <f t="shared" si="4"/>
        <v>1</v>
      </c>
      <c r="Q312" s="4" t="s">
        <v>2931</v>
      </c>
    </row>
    <row r="313" spans="1:17" x14ac:dyDescent="0.25">
      <c r="A313" t="s">
        <v>222</v>
      </c>
      <c r="B313" s="7">
        <v>160637</v>
      </c>
      <c r="C313" s="7">
        <v>221024385</v>
      </c>
      <c r="D313" s="7">
        <v>2299042385</v>
      </c>
      <c r="E313" t="s">
        <v>221</v>
      </c>
      <c r="F313" t="s">
        <v>191</v>
      </c>
      <c r="G313" s="7">
        <v>143008427</v>
      </c>
      <c r="H313" s="7" t="s">
        <v>11</v>
      </c>
      <c r="I313" s="9" t="s">
        <v>11</v>
      </c>
      <c r="J313" s="11">
        <v>1079.4000000000001</v>
      </c>
      <c r="K313" s="12">
        <v>0.53</v>
      </c>
      <c r="L313" s="11">
        <v>572.08000000000004</v>
      </c>
      <c r="M313" t="s">
        <v>12</v>
      </c>
      <c r="N313" s="7" t="s">
        <v>13</v>
      </c>
      <c r="P313" s="2">
        <f t="shared" si="4"/>
        <v>0</v>
      </c>
      <c r="Q313" s="6" t="s">
        <v>2933</v>
      </c>
    </row>
    <row r="314" spans="1:17" x14ac:dyDescent="0.25">
      <c r="A314" t="s">
        <v>222</v>
      </c>
      <c r="B314" s="7">
        <v>160637</v>
      </c>
      <c r="C314" s="7">
        <v>221024385</v>
      </c>
      <c r="D314" s="7">
        <v>2299042401</v>
      </c>
      <c r="E314" t="s">
        <v>223</v>
      </c>
      <c r="F314" t="s">
        <v>191</v>
      </c>
      <c r="G314" s="7">
        <v>143008427</v>
      </c>
      <c r="H314" s="7" t="s">
        <v>11</v>
      </c>
      <c r="I314" s="9" t="s">
        <v>11</v>
      </c>
      <c r="J314" s="11">
        <v>959.4</v>
      </c>
      <c r="K314" s="12">
        <v>0.53</v>
      </c>
      <c r="L314" s="11">
        <v>508.48</v>
      </c>
      <c r="M314" t="s">
        <v>12</v>
      </c>
      <c r="N314" s="7" t="s">
        <v>13</v>
      </c>
      <c r="P314" s="2">
        <f t="shared" si="4"/>
        <v>0</v>
      </c>
      <c r="Q314" s="6" t="s">
        <v>2933</v>
      </c>
    </row>
    <row r="315" spans="1:17" x14ac:dyDescent="0.25">
      <c r="A315" t="s">
        <v>222</v>
      </c>
      <c r="B315" s="7">
        <v>160637</v>
      </c>
      <c r="C315" s="7">
        <v>221024385</v>
      </c>
      <c r="D315" s="7">
        <v>2299042408</v>
      </c>
      <c r="E315" t="s">
        <v>228</v>
      </c>
      <c r="F315" t="s">
        <v>191</v>
      </c>
      <c r="G315" s="7">
        <v>143008427</v>
      </c>
      <c r="H315" s="7" t="s">
        <v>11</v>
      </c>
      <c r="I315" s="9" t="s">
        <v>11</v>
      </c>
      <c r="J315" s="11">
        <v>1019.4</v>
      </c>
      <c r="K315" s="12">
        <v>0.53</v>
      </c>
      <c r="L315" s="11">
        <v>540.28</v>
      </c>
      <c r="M315" t="s">
        <v>12</v>
      </c>
      <c r="N315" s="7" t="s">
        <v>13</v>
      </c>
      <c r="P315" s="2">
        <f t="shared" si="4"/>
        <v>0</v>
      </c>
      <c r="Q315" s="6" t="s">
        <v>2933</v>
      </c>
    </row>
    <row r="316" spans="1:17" x14ac:dyDescent="0.25">
      <c r="A316" t="s">
        <v>222</v>
      </c>
      <c r="B316" s="7">
        <v>160637</v>
      </c>
      <c r="C316" s="7">
        <v>221024385</v>
      </c>
      <c r="D316" s="7">
        <v>2299042418</v>
      </c>
      <c r="E316" t="s">
        <v>229</v>
      </c>
      <c r="F316" t="s">
        <v>191</v>
      </c>
      <c r="G316" s="7">
        <v>143008427</v>
      </c>
      <c r="H316" s="7" t="s">
        <v>11</v>
      </c>
      <c r="I316" s="9" t="s">
        <v>11</v>
      </c>
      <c r="J316" s="11">
        <v>1019.4</v>
      </c>
      <c r="K316" s="12">
        <v>0.53</v>
      </c>
      <c r="L316" s="11">
        <v>540.28</v>
      </c>
      <c r="M316" t="s">
        <v>12</v>
      </c>
      <c r="N316" s="7" t="s">
        <v>13</v>
      </c>
      <c r="P316" s="2">
        <f t="shared" si="4"/>
        <v>0</v>
      </c>
      <c r="Q316" s="6" t="s">
        <v>2933</v>
      </c>
    </row>
    <row r="317" spans="1:17" x14ac:dyDescent="0.25">
      <c r="A317" t="s">
        <v>222</v>
      </c>
      <c r="B317" s="7">
        <v>160637</v>
      </c>
      <c r="C317" s="7">
        <v>221024385</v>
      </c>
      <c r="D317" s="7">
        <v>2299042428</v>
      </c>
      <c r="E317" t="s">
        <v>230</v>
      </c>
      <c r="F317" t="s">
        <v>191</v>
      </c>
      <c r="G317" s="7">
        <v>143008427</v>
      </c>
      <c r="H317" s="7" t="s">
        <v>11</v>
      </c>
      <c r="I317" s="9" t="s">
        <v>11</v>
      </c>
      <c r="J317" s="11">
        <v>1019.4</v>
      </c>
      <c r="K317" s="12">
        <v>0.53</v>
      </c>
      <c r="L317" s="11">
        <v>540.28</v>
      </c>
      <c r="M317" t="s">
        <v>12</v>
      </c>
      <c r="N317" s="7" t="s">
        <v>13</v>
      </c>
      <c r="P317" s="2">
        <f t="shared" si="4"/>
        <v>0</v>
      </c>
      <c r="Q317" s="6" t="s">
        <v>2933</v>
      </c>
    </row>
    <row r="318" spans="1:17" x14ac:dyDescent="0.25">
      <c r="A318" t="s">
        <v>222</v>
      </c>
      <c r="B318" s="7">
        <v>160637</v>
      </c>
      <c r="C318" s="7">
        <v>221024385</v>
      </c>
      <c r="D318" s="7">
        <v>2299042443</v>
      </c>
      <c r="E318" t="s">
        <v>234</v>
      </c>
      <c r="F318" t="s">
        <v>191</v>
      </c>
      <c r="G318" s="7">
        <v>143008427</v>
      </c>
      <c r="H318" s="7" t="s">
        <v>11</v>
      </c>
      <c r="I318" s="9" t="s">
        <v>11</v>
      </c>
      <c r="J318" s="11">
        <v>8640</v>
      </c>
      <c r="K318" s="12">
        <v>0.53</v>
      </c>
      <c r="L318" s="11">
        <v>4579.2</v>
      </c>
      <c r="M318" t="s">
        <v>12</v>
      </c>
      <c r="N318" s="7" t="s">
        <v>13</v>
      </c>
      <c r="P318" s="2">
        <f t="shared" si="4"/>
        <v>0</v>
      </c>
      <c r="Q318" s="6" t="s">
        <v>2933</v>
      </c>
    </row>
    <row r="319" spans="1:17" x14ac:dyDescent="0.25">
      <c r="A319" t="s">
        <v>222</v>
      </c>
      <c r="B319" s="7">
        <v>160637</v>
      </c>
      <c r="C319" s="7">
        <v>221024385</v>
      </c>
      <c r="D319" s="7">
        <v>2299042456</v>
      </c>
      <c r="E319" t="s">
        <v>235</v>
      </c>
      <c r="F319" t="s">
        <v>191</v>
      </c>
      <c r="G319" s="7">
        <v>143008427</v>
      </c>
      <c r="H319" s="7" t="s">
        <v>11</v>
      </c>
      <c r="I319" s="9" t="s">
        <v>11</v>
      </c>
      <c r="J319" s="11">
        <v>11400</v>
      </c>
      <c r="K319" s="12">
        <v>0.53</v>
      </c>
      <c r="L319" s="11">
        <v>6042</v>
      </c>
      <c r="M319" t="s">
        <v>12</v>
      </c>
      <c r="N319" s="7" t="s">
        <v>13</v>
      </c>
      <c r="P319" s="2">
        <f t="shared" si="4"/>
        <v>0</v>
      </c>
      <c r="Q319" s="6" t="s">
        <v>2933</v>
      </c>
    </row>
    <row r="320" spans="1:17" x14ac:dyDescent="0.25">
      <c r="A320" t="s">
        <v>1598</v>
      </c>
      <c r="B320" s="7">
        <v>125319</v>
      </c>
      <c r="C320" s="7">
        <v>221005569</v>
      </c>
      <c r="D320" s="7">
        <v>2299005780</v>
      </c>
      <c r="E320" t="s">
        <v>1597</v>
      </c>
      <c r="F320" t="s">
        <v>191</v>
      </c>
      <c r="G320" s="7">
        <v>143008427</v>
      </c>
      <c r="H320" s="7" t="s">
        <v>11</v>
      </c>
      <c r="I320" s="9" t="s">
        <v>11</v>
      </c>
      <c r="J320" s="11">
        <v>11600</v>
      </c>
      <c r="K320" s="12">
        <v>0.7</v>
      </c>
      <c r="L320" s="11">
        <v>8120</v>
      </c>
      <c r="M320" t="s">
        <v>12</v>
      </c>
      <c r="N320" s="7" t="s">
        <v>18</v>
      </c>
      <c r="O320" s="1">
        <v>5827.5</v>
      </c>
      <c r="P320" s="2">
        <f t="shared" si="4"/>
        <v>0.71767241379310343</v>
      </c>
      <c r="Q320" s="4" t="s">
        <v>2931</v>
      </c>
    </row>
    <row r="321" spans="1:17" x14ac:dyDescent="0.25">
      <c r="A321" t="s">
        <v>441</v>
      </c>
      <c r="B321" s="7">
        <v>125425</v>
      </c>
      <c r="C321" s="7">
        <v>221029665</v>
      </c>
      <c r="D321" s="7">
        <v>2299044239</v>
      </c>
      <c r="E321" t="s">
        <v>440</v>
      </c>
      <c r="F321" t="s">
        <v>396</v>
      </c>
      <c r="G321" s="7">
        <v>143028377</v>
      </c>
      <c r="H321" s="7" t="s">
        <v>11</v>
      </c>
      <c r="I321" s="9" t="s">
        <v>11</v>
      </c>
      <c r="J321" s="11">
        <v>1250.8800000000001</v>
      </c>
      <c r="K321" s="12">
        <v>0.9</v>
      </c>
      <c r="L321" s="11">
        <v>1125.79</v>
      </c>
      <c r="M321" t="s">
        <v>12</v>
      </c>
      <c r="N321" s="7" t="s">
        <v>13</v>
      </c>
      <c r="P321" s="2">
        <f t="shared" si="4"/>
        <v>0</v>
      </c>
      <c r="Q321" s="6" t="s">
        <v>2933</v>
      </c>
    </row>
    <row r="322" spans="1:17" x14ac:dyDescent="0.25">
      <c r="A322" t="s">
        <v>441</v>
      </c>
      <c r="B322" s="7">
        <v>125425</v>
      </c>
      <c r="C322" s="7">
        <v>221029665</v>
      </c>
      <c r="D322" s="7">
        <v>2299044177</v>
      </c>
      <c r="E322" t="s">
        <v>457</v>
      </c>
      <c r="F322" t="s">
        <v>458</v>
      </c>
      <c r="G322" s="7">
        <v>143002438</v>
      </c>
      <c r="H322" s="7" t="s">
        <v>11</v>
      </c>
      <c r="I322" s="9" t="s">
        <v>11</v>
      </c>
      <c r="J322" s="11">
        <v>26731.08</v>
      </c>
      <c r="K322" s="12">
        <v>0.9</v>
      </c>
      <c r="L322" s="11">
        <v>24057.97</v>
      </c>
      <c r="M322" t="s">
        <v>12</v>
      </c>
      <c r="N322" s="7" t="s">
        <v>13</v>
      </c>
      <c r="P322" s="2">
        <f t="shared" ref="P322:P385" si="5">O322/L322</f>
        <v>0</v>
      </c>
      <c r="Q322" s="6" t="s">
        <v>2933</v>
      </c>
    </row>
    <row r="323" spans="1:17" x14ac:dyDescent="0.25">
      <c r="A323" t="s">
        <v>2903</v>
      </c>
      <c r="B323" s="7">
        <v>125607</v>
      </c>
      <c r="C323" s="7">
        <v>221038966</v>
      </c>
      <c r="D323" s="7">
        <v>2299058232</v>
      </c>
      <c r="E323" t="s">
        <v>2904</v>
      </c>
      <c r="F323" t="s">
        <v>2529</v>
      </c>
      <c r="G323" s="7">
        <v>143025984</v>
      </c>
      <c r="H323" s="7" t="s">
        <v>11</v>
      </c>
      <c r="I323" s="9" t="s">
        <v>11</v>
      </c>
      <c r="J323" s="11">
        <v>8480</v>
      </c>
      <c r="K323" s="12">
        <v>0.7</v>
      </c>
      <c r="L323" s="11">
        <v>5936</v>
      </c>
      <c r="M323" t="s">
        <v>80</v>
      </c>
      <c r="N323" s="7" t="s">
        <v>18</v>
      </c>
      <c r="O323" s="1">
        <v>5936</v>
      </c>
      <c r="P323" s="2">
        <f t="shared" si="5"/>
        <v>1</v>
      </c>
      <c r="Q323" s="4" t="s">
        <v>2931</v>
      </c>
    </row>
    <row r="324" spans="1:17" x14ac:dyDescent="0.25">
      <c r="A324" t="s">
        <v>2903</v>
      </c>
      <c r="B324" s="7">
        <v>125607</v>
      </c>
      <c r="C324" s="7">
        <v>221038930</v>
      </c>
      <c r="D324" s="7">
        <v>2299058162</v>
      </c>
      <c r="E324" t="s">
        <v>2902</v>
      </c>
      <c r="F324" t="s">
        <v>34</v>
      </c>
      <c r="G324" s="7">
        <v>143003990</v>
      </c>
      <c r="H324" s="7" t="s">
        <v>11</v>
      </c>
      <c r="I324" s="9" t="s">
        <v>11</v>
      </c>
      <c r="J324" s="11">
        <v>8797.7999999999993</v>
      </c>
      <c r="K324" s="12">
        <v>0.7</v>
      </c>
      <c r="L324" s="11">
        <v>6158.46</v>
      </c>
      <c r="M324" t="s">
        <v>12</v>
      </c>
      <c r="N324" s="7" t="s">
        <v>13</v>
      </c>
      <c r="P324" s="2">
        <f t="shared" si="5"/>
        <v>0</v>
      </c>
      <c r="Q324" s="6" t="s">
        <v>2933</v>
      </c>
    </row>
    <row r="325" spans="1:17" x14ac:dyDescent="0.25">
      <c r="A325" t="s">
        <v>2626</v>
      </c>
      <c r="B325" s="7">
        <v>125673</v>
      </c>
      <c r="C325" s="7">
        <v>221030521</v>
      </c>
      <c r="D325" s="7">
        <v>2299044422</v>
      </c>
      <c r="E325" t="s">
        <v>1676</v>
      </c>
      <c r="F325" t="s">
        <v>1256</v>
      </c>
      <c r="G325" s="7">
        <v>143004753</v>
      </c>
      <c r="H325" s="7" t="s">
        <v>11</v>
      </c>
      <c r="I325" s="9" t="s">
        <v>11</v>
      </c>
      <c r="J325" s="11">
        <v>47895.4</v>
      </c>
      <c r="K325" s="12">
        <v>0.4</v>
      </c>
      <c r="L325" s="11">
        <v>19158.16</v>
      </c>
      <c r="M325" t="s">
        <v>80</v>
      </c>
      <c r="N325" s="7" t="s">
        <v>18</v>
      </c>
      <c r="O325" s="1">
        <v>19158.16</v>
      </c>
      <c r="P325" s="2">
        <f t="shared" si="5"/>
        <v>1</v>
      </c>
      <c r="Q325" s="4" t="s">
        <v>2931</v>
      </c>
    </row>
    <row r="326" spans="1:17" x14ac:dyDescent="0.25">
      <c r="A326" t="s">
        <v>2626</v>
      </c>
      <c r="B326" s="7">
        <v>125673</v>
      </c>
      <c r="C326" s="7">
        <v>221030521</v>
      </c>
      <c r="D326" s="7">
        <v>2299044768</v>
      </c>
      <c r="E326" t="s">
        <v>2629</v>
      </c>
      <c r="F326" t="s">
        <v>1256</v>
      </c>
      <c r="G326" s="7">
        <v>143004753</v>
      </c>
      <c r="H326" s="7" t="s">
        <v>11</v>
      </c>
      <c r="I326" s="9" t="s">
        <v>11</v>
      </c>
      <c r="J326" s="11">
        <v>159444.96</v>
      </c>
      <c r="K326" s="12">
        <v>0.4</v>
      </c>
      <c r="L326" s="11">
        <v>63777.98</v>
      </c>
      <c r="M326" t="s">
        <v>80</v>
      </c>
      <c r="N326" s="7" t="s">
        <v>18</v>
      </c>
      <c r="O326" s="1">
        <v>11041.18</v>
      </c>
      <c r="P326" s="2">
        <f t="shared" si="5"/>
        <v>0.17311899812443102</v>
      </c>
      <c r="Q326" s="4" t="s">
        <v>2931</v>
      </c>
    </row>
    <row r="327" spans="1:17" x14ac:dyDescent="0.25">
      <c r="A327" t="s">
        <v>1563</v>
      </c>
      <c r="B327" s="7">
        <v>125294</v>
      </c>
      <c r="C327" s="7">
        <v>221013740</v>
      </c>
      <c r="D327" s="7">
        <v>2299046596</v>
      </c>
      <c r="E327" t="s">
        <v>2666</v>
      </c>
      <c r="F327" t="s">
        <v>83</v>
      </c>
      <c r="G327" s="7">
        <v>143026295</v>
      </c>
      <c r="H327" s="7" t="s">
        <v>11</v>
      </c>
      <c r="I327" s="9" t="s">
        <v>11</v>
      </c>
      <c r="J327" s="11">
        <v>23940</v>
      </c>
      <c r="K327" s="12">
        <v>0.5</v>
      </c>
      <c r="L327" s="11">
        <v>11970</v>
      </c>
      <c r="M327" t="s">
        <v>12</v>
      </c>
      <c r="N327" s="7" t="s">
        <v>18</v>
      </c>
      <c r="O327" s="1">
        <v>7980</v>
      </c>
      <c r="P327" s="2">
        <f t="shared" si="5"/>
        <v>0.66666666666666663</v>
      </c>
      <c r="Q327" s="4" t="s">
        <v>2931</v>
      </c>
    </row>
    <row r="328" spans="1:17" x14ac:dyDescent="0.25">
      <c r="A328" t="s">
        <v>1563</v>
      </c>
      <c r="B328" s="7">
        <v>125294</v>
      </c>
      <c r="C328" s="7">
        <v>221004438</v>
      </c>
      <c r="D328" s="7">
        <v>2299004362</v>
      </c>
      <c r="E328" t="s">
        <v>1562</v>
      </c>
      <c r="F328" t="s">
        <v>17</v>
      </c>
      <c r="G328" s="7">
        <v>143005274</v>
      </c>
      <c r="H328" s="7" t="s">
        <v>11</v>
      </c>
      <c r="I328" s="9" t="s">
        <v>11</v>
      </c>
      <c r="J328" s="11">
        <v>7137.48</v>
      </c>
      <c r="K328" s="12">
        <v>0.5</v>
      </c>
      <c r="L328" s="11">
        <v>3568.74</v>
      </c>
      <c r="M328" t="s">
        <v>12</v>
      </c>
      <c r="N328" s="7" t="s">
        <v>18</v>
      </c>
      <c r="O328" s="1">
        <v>2081.73</v>
      </c>
      <c r="P328" s="2">
        <f t="shared" si="5"/>
        <v>0.58332352595033543</v>
      </c>
      <c r="Q328" s="4" t="s">
        <v>2931</v>
      </c>
    </row>
    <row r="329" spans="1:17" x14ac:dyDescent="0.25">
      <c r="A329" t="s">
        <v>1563</v>
      </c>
      <c r="B329" s="7">
        <v>125294</v>
      </c>
      <c r="C329" s="7">
        <v>221013735</v>
      </c>
      <c r="D329" s="7">
        <v>2299046561</v>
      </c>
      <c r="E329" t="s">
        <v>210</v>
      </c>
      <c r="F329" t="s">
        <v>34</v>
      </c>
      <c r="G329" s="7">
        <v>143003990</v>
      </c>
      <c r="H329" s="7" t="s">
        <v>11</v>
      </c>
      <c r="I329" s="9" t="s">
        <v>11</v>
      </c>
      <c r="J329" s="11">
        <v>26400</v>
      </c>
      <c r="K329" s="12">
        <v>0.5</v>
      </c>
      <c r="L329" s="11">
        <v>13200</v>
      </c>
      <c r="M329" t="s">
        <v>12</v>
      </c>
      <c r="N329" s="7" t="s">
        <v>13</v>
      </c>
      <c r="P329" s="2">
        <f t="shared" si="5"/>
        <v>0</v>
      </c>
      <c r="Q329" s="6" t="s">
        <v>2933</v>
      </c>
    </row>
    <row r="330" spans="1:17" x14ac:dyDescent="0.25">
      <c r="A330" t="s">
        <v>1563</v>
      </c>
      <c r="B330" s="7">
        <v>125294</v>
      </c>
      <c r="C330" s="7">
        <v>221013738</v>
      </c>
      <c r="D330" s="7">
        <v>2299046625</v>
      </c>
      <c r="E330" t="s">
        <v>2667</v>
      </c>
      <c r="F330" t="s">
        <v>34</v>
      </c>
      <c r="G330" s="7">
        <v>143003990</v>
      </c>
      <c r="H330" s="7" t="s">
        <v>11</v>
      </c>
      <c r="I330" s="9" t="s">
        <v>11</v>
      </c>
      <c r="J330" s="11">
        <v>45645.599999999999</v>
      </c>
      <c r="K330" s="12">
        <v>0.5</v>
      </c>
      <c r="L330" s="11">
        <v>22822.799999999999</v>
      </c>
      <c r="M330" t="s">
        <v>12</v>
      </c>
      <c r="N330" s="7" t="s">
        <v>13</v>
      </c>
      <c r="P330" s="2">
        <f t="shared" si="5"/>
        <v>0</v>
      </c>
      <c r="Q330" s="6" t="s">
        <v>2933</v>
      </c>
    </row>
    <row r="331" spans="1:17" x14ac:dyDescent="0.25">
      <c r="A331" t="s">
        <v>1633</v>
      </c>
      <c r="B331" s="7">
        <v>125822</v>
      </c>
      <c r="C331" s="7">
        <v>221006332</v>
      </c>
      <c r="D331" s="7">
        <v>2299006641</v>
      </c>
      <c r="E331" t="s">
        <v>1632</v>
      </c>
      <c r="F331" t="s">
        <v>483</v>
      </c>
      <c r="G331" s="7">
        <v>143004645</v>
      </c>
      <c r="H331" s="7" t="s">
        <v>11</v>
      </c>
      <c r="I331" s="9" t="s">
        <v>11</v>
      </c>
      <c r="J331" s="11">
        <v>12720</v>
      </c>
      <c r="K331" s="12">
        <v>0.8</v>
      </c>
      <c r="L331" s="11">
        <v>10176</v>
      </c>
      <c r="M331" t="s">
        <v>12</v>
      </c>
      <c r="N331" s="7" t="s">
        <v>21</v>
      </c>
      <c r="O331" s="1">
        <v>4240</v>
      </c>
      <c r="P331" s="2">
        <f t="shared" si="5"/>
        <v>0.41666666666666669</v>
      </c>
      <c r="Q331" s="5" t="s">
        <v>2932</v>
      </c>
    </row>
    <row r="332" spans="1:17" x14ac:dyDescent="0.25">
      <c r="A332" t="s">
        <v>1633</v>
      </c>
      <c r="B332" s="7">
        <v>125822</v>
      </c>
      <c r="C332" s="7">
        <v>221006332</v>
      </c>
      <c r="D332" s="7">
        <v>2299006656</v>
      </c>
      <c r="E332" t="s">
        <v>1634</v>
      </c>
      <c r="F332" t="s">
        <v>10</v>
      </c>
      <c r="G332" s="7">
        <v>143036636</v>
      </c>
      <c r="H332" s="7" t="s">
        <v>11</v>
      </c>
      <c r="I332" s="9" t="s">
        <v>11</v>
      </c>
      <c r="J332" s="11">
        <v>14100</v>
      </c>
      <c r="K332" s="12">
        <v>0.8</v>
      </c>
      <c r="L332" s="11">
        <v>11280</v>
      </c>
      <c r="M332" t="s">
        <v>12</v>
      </c>
      <c r="N332" s="7" t="s">
        <v>13</v>
      </c>
      <c r="O332" s="1">
        <v>0</v>
      </c>
      <c r="P332" s="2">
        <f t="shared" si="5"/>
        <v>0</v>
      </c>
      <c r="Q332" s="6" t="s">
        <v>2935</v>
      </c>
    </row>
    <row r="333" spans="1:17" x14ac:dyDescent="0.25">
      <c r="A333" t="s">
        <v>1633</v>
      </c>
      <c r="B333" s="7">
        <v>125822</v>
      </c>
      <c r="C333" s="7">
        <v>221029397</v>
      </c>
      <c r="D333" s="7">
        <v>2299042052</v>
      </c>
      <c r="E333" t="s">
        <v>2572</v>
      </c>
      <c r="F333" t="s">
        <v>1968</v>
      </c>
      <c r="G333" s="7">
        <v>143033851</v>
      </c>
      <c r="H333" s="8" t="s">
        <v>63</v>
      </c>
      <c r="I333" s="10" t="s">
        <v>63</v>
      </c>
      <c r="J333" s="11">
        <v>35633.46</v>
      </c>
      <c r="K333" s="12">
        <v>0.8</v>
      </c>
      <c r="L333" s="11">
        <v>28506.77</v>
      </c>
      <c r="M333" t="s">
        <v>80</v>
      </c>
      <c r="N333" s="7" t="s">
        <v>13</v>
      </c>
      <c r="P333" s="2">
        <f t="shared" si="5"/>
        <v>0</v>
      </c>
      <c r="Q333" s="6" t="s">
        <v>2939</v>
      </c>
    </row>
    <row r="334" spans="1:17" x14ac:dyDescent="0.25">
      <c r="A334" t="s">
        <v>630</v>
      </c>
      <c r="B334" s="7">
        <v>19258</v>
      </c>
      <c r="C334" s="7">
        <v>221002120</v>
      </c>
      <c r="D334" s="7">
        <v>2299007995</v>
      </c>
      <c r="E334" t="s">
        <v>629</v>
      </c>
      <c r="F334" t="s">
        <v>56</v>
      </c>
      <c r="G334" s="7">
        <v>143004441</v>
      </c>
      <c r="H334" s="7" t="s">
        <v>11</v>
      </c>
      <c r="I334" s="9" t="s">
        <v>11</v>
      </c>
      <c r="J334" s="11">
        <v>11793.6</v>
      </c>
      <c r="K334" s="12">
        <v>0.7</v>
      </c>
      <c r="L334" s="11">
        <v>8255.52</v>
      </c>
      <c r="M334" t="s">
        <v>12</v>
      </c>
      <c r="N334" s="7" t="s">
        <v>18</v>
      </c>
      <c r="O334" s="1">
        <v>8255.52</v>
      </c>
      <c r="P334" s="2">
        <f t="shared" si="5"/>
        <v>1</v>
      </c>
      <c r="Q334" s="4" t="s">
        <v>2931</v>
      </c>
    </row>
    <row r="335" spans="1:17" x14ac:dyDescent="0.25">
      <c r="A335" t="s">
        <v>55</v>
      </c>
      <c r="B335" s="7">
        <v>17000227</v>
      </c>
      <c r="C335" s="7">
        <v>221008582</v>
      </c>
      <c r="D335" s="7">
        <v>2299009814</v>
      </c>
      <c r="E335" t="s">
        <v>54</v>
      </c>
      <c r="F335" t="s">
        <v>56</v>
      </c>
      <c r="G335" s="7">
        <v>143004441</v>
      </c>
      <c r="H335" s="7" t="s">
        <v>11</v>
      </c>
      <c r="I335" s="9" t="s">
        <v>11</v>
      </c>
      <c r="J335" s="11">
        <v>45600</v>
      </c>
      <c r="K335" s="12">
        <v>0.66</v>
      </c>
      <c r="L335" s="11">
        <v>30096</v>
      </c>
      <c r="M335" t="s">
        <v>12</v>
      </c>
      <c r="N335" s="7" t="s">
        <v>18</v>
      </c>
      <c r="O335" s="1">
        <v>30096</v>
      </c>
      <c r="P335" s="2">
        <f t="shared" si="5"/>
        <v>1</v>
      </c>
      <c r="Q335" s="4" t="s">
        <v>2931</v>
      </c>
    </row>
    <row r="336" spans="1:17" x14ac:dyDescent="0.25">
      <c r="A336" t="s">
        <v>653</v>
      </c>
      <c r="B336" s="7">
        <v>125932</v>
      </c>
      <c r="C336" s="7">
        <v>221012461</v>
      </c>
      <c r="D336" s="7">
        <v>2299014971</v>
      </c>
      <c r="E336" t="s">
        <v>802</v>
      </c>
      <c r="F336" t="s">
        <v>333</v>
      </c>
      <c r="G336" s="7">
        <v>143035087</v>
      </c>
      <c r="H336" s="7" t="s">
        <v>11</v>
      </c>
      <c r="I336" s="9" t="s">
        <v>11</v>
      </c>
      <c r="J336" s="11">
        <v>24000</v>
      </c>
      <c r="K336" s="12">
        <v>0.8</v>
      </c>
      <c r="L336" s="11">
        <v>19200</v>
      </c>
      <c r="M336" t="s">
        <v>12</v>
      </c>
      <c r="N336" s="7" t="s">
        <v>18</v>
      </c>
      <c r="O336" s="1">
        <v>14400</v>
      </c>
      <c r="P336" s="2">
        <f t="shared" si="5"/>
        <v>0.75</v>
      </c>
      <c r="Q336" s="4" t="s">
        <v>2931</v>
      </c>
    </row>
    <row r="337" spans="1:17" x14ac:dyDescent="0.25">
      <c r="A337" t="s">
        <v>653</v>
      </c>
      <c r="B337" s="7">
        <v>125932</v>
      </c>
      <c r="C337" s="7">
        <v>221008542</v>
      </c>
      <c r="D337" s="7">
        <v>2299009760</v>
      </c>
      <c r="E337" t="s">
        <v>652</v>
      </c>
      <c r="F337" t="s">
        <v>654</v>
      </c>
      <c r="G337" s="7">
        <v>143004559</v>
      </c>
      <c r="H337" s="7" t="s">
        <v>11</v>
      </c>
      <c r="I337" s="9" t="s">
        <v>11</v>
      </c>
      <c r="J337" s="11">
        <v>9300</v>
      </c>
      <c r="K337" s="12">
        <v>0.8</v>
      </c>
      <c r="L337" s="11">
        <v>7440</v>
      </c>
      <c r="M337" t="s">
        <v>12</v>
      </c>
      <c r="N337" s="7" t="s">
        <v>13</v>
      </c>
      <c r="P337" s="2">
        <f t="shared" si="5"/>
        <v>0</v>
      </c>
      <c r="Q337" s="6" t="s">
        <v>2933</v>
      </c>
    </row>
    <row r="338" spans="1:17" x14ac:dyDescent="0.25">
      <c r="A338" t="s">
        <v>653</v>
      </c>
      <c r="B338" s="7">
        <v>125932</v>
      </c>
      <c r="C338" s="7">
        <v>221008914</v>
      </c>
      <c r="D338" s="7">
        <v>2299010185</v>
      </c>
      <c r="E338" t="s">
        <v>668</v>
      </c>
      <c r="F338" t="s">
        <v>56</v>
      </c>
      <c r="G338" s="7">
        <v>143004441</v>
      </c>
      <c r="H338" s="7" t="s">
        <v>11</v>
      </c>
      <c r="I338" s="9" t="s">
        <v>11</v>
      </c>
      <c r="J338" s="11">
        <v>2999.4</v>
      </c>
      <c r="K338" s="12">
        <v>0.8</v>
      </c>
      <c r="L338" s="11">
        <v>2399.52</v>
      </c>
      <c r="M338" t="s">
        <v>12</v>
      </c>
      <c r="N338" s="7" t="s">
        <v>13</v>
      </c>
      <c r="P338" s="2">
        <f t="shared" si="5"/>
        <v>0</v>
      </c>
      <c r="Q338" s="6" t="s">
        <v>2933</v>
      </c>
    </row>
    <row r="339" spans="1:17" x14ac:dyDescent="0.25">
      <c r="A339" t="s">
        <v>653</v>
      </c>
      <c r="B339" s="7">
        <v>125932</v>
      </c>
      <c r="C339" s="7">
        <v>221008745</v>
      </c>
      <c r="D339" s="7">
        <v>2299010001</v>
      </c>
      <c r="E339" t="s">
        <v>684</v>
      </c>
      <c r="F339" t="s">
        <v>56</v>
      </c>
      <c r="G339" s="7">
        <v>143004441</v>
      </c>
      <c r="H339" s="7" t="s">
        <v>11</v>
      </c>
      <c r="I339" s="9" t="s">
        <v>11</v>
      </c>
      <c r="J339" s="11">
        <v>12372</v>
      </c>
      <c r="K339" s="12">
        <v>0.8</v>
      </c>
      <c r="L339" s="11">
        <v>9897.6</v>
      </c>
      <c r="M339" t="s">
        <v>12</v>
      </c>
      <c r="N339" s="7" t="s">
        <v>13</v>
      </c>
      <c r="P339" s="2">
        <f t="shared" si="5"/>
        <v>0</v>
      </c>
      <c r="Q339" s="6" t="s">
        <v>2933</v>
      </c>
    </row>
    <row r="340" spans="1:17" x14ac:dyDescent="0.25">
      <c r="A340" t="s">
        <v>653</v>
      </c>
      <c r="B340" s="7">
        <v>125932</v>
      </c>
      <c r="C340" s="7">
        <v>221010109</v>
      </c>
      <c r="D340" s="7">
        <v>2299011789</v>
      </c>
      <c r="E340" t="s">
        <v>697</v>
      </c>
      <c r="F340" t="s">
        <v>56</v>
      </c>
      <c r="G340" s="7">
        <v>143004441</v>
      </c>
      <c r="H340" s="7" t="s">
        <v>11</v>
      </c>
      <c r="I340" s="9" t="s">
        <v>11</v>
      </c>
      <c r="J340" s="11">
        <v>2699.4</v>
      </c>
      <c r="K340" s="12">
        <v>0.8</v>
      </c>
      <c r="L340" s="11">
        <v>2159.52</v>
      </c>
      <c r="M340" t="s">
        <v>12</v>
      </c>
      <c r="N340" s="7" t="s">
        <v>13</v>
      </c>
      <c r="P340" s="2">
        <f t="shared" si="5"/>
        <v>0</v>
      </c>
      <c r="Q340" s="6" t="s">
        <v>2933</v>
      </c>
    </row>
    <row r="341" spans="1:17" x14ac:dyDescent="0.25">
      <c r="A341" t="s">
        <v>653</v>
      </c>
      <c r="B341" s="7">
        <v>125932</v>
      </c>
      <c r="C341" s="7">
        <v>221010207</v>
      </c>
      <c r="D341" s="7">
        <v>2299011933</v>
      </c>
      <c r="E341" t="s">
        <v>711</v>
      </c>
      <c r="F341" t="s">
        <v>654</v>
      </c>
      <c r="G341" s="7">
        <v>143004559</v>
      </c>
      <c r="H341" s="7" t="s">
        <v>11</v>
      </c>
      <c r="I341" s="9" t="s">
        <v>11</v>
      </c>
      <c r="J341" s="11">
        <v>22800</v>
      </c>
      <c r="K341" s="12">
        <v>0.8</v>
      </c>
      <c r="L341" s="11">
        <v>18240</v>
      </c>
      <c r="M341" t="s">
        <v>12</v>
      </c>
      <c r="N341" s="7" t="s">
        <v>13</v>
      </c>
      <c r="P341" s="2">
        <f t="shared" si="5"/>
        <v>0</v>
      </c>
      <c r="Q341" s="6" t="s">
        <v>2933</v>
      </c>
    </row>
    <row r="342" spans="1:17" x14ac:dyDescent="0.25">
      <c r="A342" t="s">
        <v>653</v>
      </c>
      <c r="B342" s="7">
        <v>125932</v>
      </c>
      <c r="C342" s="7">
        <v>221010247</v>
      </c>
      <c r="D342" s="7">
        <v>2299011957</v>
      </c>
      <c r="E342" t="s">
        <v>713</v>
      </c>
      <c r="F342" t="s">
        <v>56</v>
      </c>
      <c r="G342" s="7">
        <v>143004441</v>
      </c>
      <c r="H342" s="7" t="s">
        <v>11</v>
      </c>
      <c r="I342" s="9" t="s">
        <v>11</v>
      </c>
      <c r="J342" s="11">
        <v>2699.4</v>
      </c>
      <c r="K342" s="12">
        <v>0.8</v>
      </c>
      <c r="L342" s="11">
        <v>2159.52</v>
      </c>
      <c r="M342" t="s">
        <v>12</v>
      </c>
      <c r="N342" s="7" t="s">
        <v>13</v>
      </c>
      <c r="P342" s="2">
        <f t="shared" si="5"/>
        <v>0</v>
      </c>
      <c r="Q342" s="6" t="s">
        <v>2933</v>
      </c>
    </row>
    <row r="343" spans="1:17" x14ac:dyDescent="0.25">
      <c r="A343" t="s">
        <v>653</v>
      </c>
      <c r="B343" s="7">
        <v>125932</v>
      </c>
      <c r="C343" s="7">
        <v>221010328</v>
      </c>
      <c r="D343" s="7">
        <v>2299012085</v>
      </c>
      <c r="E343" t="s">
        <v>716</v>
      </c>
      <c r="F343" t="s">
        <v>56</v>
      </c>
      <c r="G343" s="7">
        <v>143004441</v>
      </c>
      <c r="H343" s="7" t="s">
        <v>11</v>
      </c>
      <c r="I343" s="9" t="s">
        <v>11</v>
      </c>
      <c r="J343" s="11">
        <v>2699.4</v>
      </c>
      <c r="K343" s="12">
        <v>0.8</v>
      </c>
      <c r="L343" s="11">
        <v>2159.52</v>
      </c>
      <c r="M343" t="s">
        <v>12</v>
      </c>
      <c r="N343" s="7" t="s">
        <v>13</v>
      </c>
      <c r="P343" s="2">
        <f t="shared" si="5"/>
        <v>0</v>
      </c>
      <c r="Q343" s="6" t="s">
        <v>2933</v>
      </c>
    </row>
    <row r="344" spans="1:17" x14ac:dyDescent="0.25">
      <c r="A344" t="s">
        <v>653</v>
      </c>
      <c r="B344" s="7">
        <v>125932</v>
      </c>
      <c r="C344" s="7">
        <v>221010132</v>
      </c>
      <c r="D344" s="7">
        <v>2299011813</v>
      </c>
      <c r="E344" t="s">
        <v>734</v>
      </c>
      <c r="F344" t="s">
        <v>56</v>
      </c>
      <c r="G344" s="7">
        <v>143004441</v>
      </c>
      <c r="H344" s="7" t="s">
        <v>11</v>
      </c>
      <c r="I344" s="9" t="s">
        <v>11</v>
      </c>
      <c r="J344" s="11">
        <v>14981.4</v>
      </c>
      <c r="K344" s="12">
        <v>0.8</v>
      </c>
      <c r="L344" s="11">
        <v>11985.12</v>
      </c>
      <c r="M344" t="s">
        <v>12</v>
      </c>
      <c r="N344" s="7" t="s">
        <v>13</v>
      </c>
      <c r="P344" s="2">
        <f t="shared" si="5"/>
        <v>0</v>
      </c>
      <c r="Q344" s="6" t="s">
        <v>2933</v>
      </c>
    </row>
    <row r="345" spans="1:17" x14ac:dyDescent="0.25">
      <c r="A345" t="s">
        <v>653</v>
      </c>
      <c r="B345" s="7">
        <v>125932</v>
      </c>
      <c r="C345" s="7">
        <v>221010185</v>
      </c>
      <c r="D345" s="7">
        <v>2299011872</v>
      </c>
      <c r="E345" t="s">
        <v>739</v>
      </c>
      <c r="F345" t="s">
        <v>56</v>
      </c>
      <c r="G345" s="7">
        <v>143004441</v>
      </c>
      <c r="H345" s="7" t="s">
        <v>11</v>
      </c>
      <c r="I345" s="9" t="s">
        <v>11</v>
      </c>
      <c r="J345" s="11">
        <v>2699.4</v>
      </c>
      <c r="K345" s="12">
        <v>0.8</v>
      </c>
      <c r="L345" s="11">
        <v>2159.52</v>
      </c>
      <c r="M345" t="s">
        <v>12</v>
      </c>
      <c r="N345" s="7" t="s">
        <v>13</v>
      </c>
      <c r="P345" s="2">
        <f t="shared" si="5"/>
        <v>0</v>
      </c>
      <c r="Q345" s="6" t="s">
        <v>2933</v>
      </c>
    </row>
    <row r="346" spans="1:17" x14ac:dyDescent="0.25">
      <c r="A346" t="s">
        <v>653</v>
      </c>
      <c r="B346" s="7">
        <v>125932</v>
      </c>
      <c r="C346" s="7">
        <v>221028982</v>
      </c>
      <c r="D346" s="7">
        <v>2299041496</v>
      </c>
      <c r="E346" t="s">
        <v>1192</v>
      </c>
      <c r="F346" t="s">
        <v>56</v>
      </c>
      <c r="G346" s="7">
        <v>143004441</v>
      </c>
      <c r="H346" s="7" t="s">
        <v>11</v>
      </c>
      <c r="I346" s="9" t="s">
        <v>11</v>
      </c>
      <c r="J346" s="11">
        <v>41760</v>
      </c>
      <c r="K346" s="12">
        <v>0.8</v>
      </c>
      <c r="L346" s="11">
        <v>33408</v>
      </c>
      <c r="M346" t="s">
        <v>12</v>
      </c>
      <c r="N346" s="7" t="s">
        <v>13</v>
      </c>
      <c r="P346" s="2">
        <f t="shared" si="5"/>
        <v>0</v>
      </c>
      <c r="Q346" s="6" t="s">
        <v>2933</v>
      </c>
    </row>
    <row r="347" spans="1:17" x14ac:dyDescent="0.25">
      <c r="A347" t="s">
        <v>2466</v>
      </c>
      <c r="B347" s="7">
        <v>125966</v>
      </c>
      <c r="C347" s="7">
        <v>221026714</v>
      </c>
      <c r="D347" s="7">
        <v>2299037637</v>
      </c>
      <c r="E347" t="s">
        <v>2478</v>
      </c>
      <c r="F347" t="s">
        <v>1679</v>
      </c>
      <c r="G347" s="7">
        <v>143005790</v>
      </c>
      <c r="H347" s="7" t="s">
        <v>11</v>
      </c>
      <c r="I347" s="9" t="s">
        <v>11</v>
      </c>
      <c r="J347" s="11">
        <v>12223.05</v>
      </c>
      <c r="K347" s="12">
        <v>0.85</v>
      </c>
      <c r="L347" s="11">
        <v>10389.59</v>
      </c>
      <c r="M347" t="s">
        <v>80</v>
      </c>
      <c r="N347" s="7" t="s">
        <v>18</v>
      </c>
      <c r="O347" s="1">
        <v>10389.59</v>
      </c>
      <c r="P347" s="2">
        <f t="shared" si="5"/>
        <v>1</v>
      </c>
      <c r="Q347" s="4" t="s">
        <v>2931</v>
      </c>
    </row>
    <row r="348" spans="1:17" x14ac:dyDescent="0.25">
      <c r="A348" t="s">
        <v>2466</v>
      </c>
      <c r="B348" s="7">
        <v>125966</v>
      </c>
      <c r="C348" s="7">
        <v>221026714</v>
      </c>
      <c r="D348" s="7">
        <v>2299037601</v>
      </c>
      <c r="E348" t="s">
        <v>2465</v>
      </c>
      <c r="F348" t="s">
        <v>2141</v>
      </c>
      <c r="G348" s="7">
        <v>143032154</v>
      </c>
      <c r="H348" s="7" t="s">
        <v>11</v>
      </c>
      <c r="I348" s="9" t="s">
        <v>11</v>
      </c>
      <c r="J348" s="11">
        <v>157903.70000000001</v>
      </c>
      <c r="K348" s="12">
        <v>0.85</v>
      </c>
      <c r="L348" s="11">
        <v>134218.15</v>
      </c>
      <c r="M348" t="s">
        <v>80</v>
      </c>
      <c r="N348" s="7" t="s">
        <v>18</v>
      </c>
      <c r="O348" s="1">
        <v>50542.28</v>
      </c>
      <c r="P348" s="2">
        <f t="shared" si="5"/>
        <v>0.37656814670743116</v>
      </c>
      <c r="Q348" s="4" t="s">
        <v>2931</v>
      </c>
    </row>
    <row r="349" spans="1:17" x14ac:dyDescent="0.25">
      <c r="A349" t="s">
        <v>2466</v>
      </c>
      <c r="B349" s="7">
        <v>125966</v>
      </c>
      <c r="C349" s="7">
        <v>221026714</v>
      </c>
      <c r="D349" s="7">
        <v>2299037938</v>
      </c>
      <c r="E349" t="s">
        <v>2482</v>
      </c>
      <c r="F349" t="s">
        <v>1333</v>
      </c>
      <c r="G349" s="7">
        <v>143037234</v>
      </c>
      <c r="H349" s="7" t="s">
        <v>11</v>
      </c>
      <c r="I349" s="9" t="s">
        <v>11</v>
      </c>
      <c r="J349" s="11">
        <v>16260.94</v>
      </c>
      <c r="K349" s="12">
        <v>0.85</v>
      </c>
      <c r="L349" s="11">
        <v>13821.8</v>
      </c>
      <c r="M349" t="s">
        <v>80</v>
      </c>
      <c r="N349" s="7" t="s">
        <v>13</v>
      </c>
      <c r="P349" s="2">
        <f t="shared" si="5"/>
        <v>0</v>
      </c>
      <c r="Q349" s="6" t="s">
        <v>2933</v>
      </c>
    </row>
    <row r="350" spans="1:17" x14ac:dyDescent="0.25">
      <c r="A350" t="s">
        <v>2466</v>
      </c>
      <c r="B350" s="7">
        <v>125966</v>
      </c>
      <c r="C350" s="7">
        <v>221026714</v>
      </c>
      <c r="D350" s="7">
        <v>2299039801</v>
      </c>
      <c r="E350" t="s">
        <v>2555</v>
      </c>
      <c r="F350" t="s">
        <v>2556</v>
      </c>
      <c r="G350" s="7">
        <v>143006092</v>
      </c>
      <c r="H350" s="7" t="s">
        <v>11</v>
      </c>
      <c r="I350" s="9" t="s">
        <v>11</v>
      </c>
      <c r="J350" s="11">
        <v>8428.6200000000008</v>
      </c>
      <c r="K350" s="12">
        <v>0.85</v>
      </c>
      <c r="L350" s="11">
        <v>7164.33</v>
      </c>
      <c r="M350" t="s">
        <v>80</v>
      </c>
      <c r="N350" s="7" t="s">
        <v>13</v>
      </c>
      <c r="P350" s="2">
        <f t="shared" si="5"/>
        <v>0</v>
      </c>
      <c r="Q350" s="6" t="s">
        <v>2933</v>
      </c>
    </row>
    <row r="351" spans="1:17" x14ac:dyDescent="0.25">
      <c r="A351" t="s">
        <v>1774</v>
      </c>
      <c r="B351" s="7">
        <v>125674</v>
      </c>
      <c r="C351" s="7">
        <v>221031881</v>
      </c>
      <c r="D351" s="7">
        <v>2299046355</v>
      </c>
      <c r="E351" t="s">
        <v>2678</v>
      </c>
      <c r="F351" t="s">
        <v>34</v>
      </c>
      <c r="G351" s="7">
        <v>143003990</v>
      </c>
      <c r="H351" s="7" t="s">
        <v>11</v>
      </c>
      <c r="I351" s="9" t="s">
        <v>11</v>
      </c>
      <c r="J351" s="11">
        <v>27600</v>
      </c>
      <c r="K351" s="12">
        <v>0.6</v>
      </c>
      <c r="L351" s="11">
        <v>16560</v>
      </c>
      <c r="M351" t="s">
        <v>12</v>
      </c>
      <c r="N351" s="7" t="s">
        <v>18</v>
      </c>
      <c r="O351" s="1">
        <v>16381.94</v>
      </c>
      <c r="P351" s="2">
        <f t="shared" si="5"/>
        <v>0.98924758454106287</v>
      </c>
      <c r="Q351" s="4" t="s">
        <v>2931</v>
      </c>
    </row>
    <row r="352" spans="1:17" x14ac:dyDescent="0.25">
      <c r="A352" t="s">
        <v>1774</v>
      </c>
      <c r="B352" s="7">
        <v>125674</v>
      </c>
      <c r="C352" s="7">
        <v>221031881</v>
      </c>
      <c r="D352" s="7">
        <v>2299046362</v>
      </c>
      <c r="E352" t="s">
        <v>2679</v>
      </c>
      <c r="F352" t="s">
        <v>34</v>
      </c>
      <c r="G352" s="7">
        <v>143003990</v>
      </c>
      <c r="H352" s="7" t="s">
        <v>11</v>
      </c>
      <c r="I352" s="9" t="s">
        <v>11</v>
      </c>
      <c r="J352" s="11">
        <v>15228</v>
      </c>
      <c r="K352" s="12">
        <v>0.6</v>
      </c>
      <c r="L352" s="11">
        <v>9136.7999999999993</v>
      </c>
      <c r="M352" t="s">
        <v>12</v>
      </c>
      <c r="N352" s="7" t="s">
        <v>18</v>
      </c>
      <c r="O352" s="1">
        <v>8449.59</v>
      </c>
      <c r="P352" s="2">
        <f t="shared" si="5"/>
        <v>0.92478657735749947</v>
      </c>
      <c r="Q352" s="4" t="s">
        <v>2931</v>
      </c>
    </row>
    <row r="353" spans="1:17" x14ac:dyDescent="0.25">
      <c r="A353" t="s">
        <v>1774</v>
      </c>
      <c r="B353" s="7">
        <v>125674</v>
      </c>
      <c r="C353" s="7">
        <v>221008608</v>
      </c>
      <c r="D353" s="7">
        <v>2299009844</v>
      </c>
      <c r="E353" t="s">
        <v>1773</v>
      </c>
      <c r="F353" t="s">
        <v>1775</v>
      </c>
      <c r="G353" s="7">
        <v>143048777</v>
      </c>
      <c r="H353" s="7" t="s">
        <v>11</v>
      </c>
      <c r="I353" s="9" t="s">
        <v>11</v>
      </c>
      <c r="J353" s="11">
        <v>17010</v>
      </c>
      <c r="K353" s="12">
        <v>0.6</v>
      </c>
      <c r="L353" s="11">
        <v>10206</v>
      </c>
      <c r="M353" t="s">
        <v>12</v>
      </c>
      <c r="N353" s="7" t="s">
        <v>13</v>
      </c>
      <c r="P353" s="2">
        <f t="shared" si="5"/>
        <v>0</v>
      </c>
      <c r="Q353" s="6" t="s">
        <v>2933</v>
      </c>
    </row>
    <row r="354" spans="1:17" x14ac:dyDescent="0.25">
      <c r="A354" t="s">
        <v>1774</v>
      </c>
      <c r="B354" s="7">
        <v>125674</v>
      </c>
      <c r="C354" s="7">
        <v>221008620</v>
      </c>
      <c r="D354" s="7">
        <v>2299009862</v>
      </c>
      <c r="E354" t="s">
        <v>1776</v>
      </c>
      <c r="F354" t="s">
        <v>1777</v>
      </c>
      <c r="G354" s="7">
        <v>143048723</v>
      </c>
      <c r="H354" s="7" t="s">
        <v>11</v>
      </c>
      <c r="I354" s="9" t="s">
        <v>11</v>
      </c>
      <c r="J354" s="11">
        <v>14100</v>
      </c>
      <c r="K354" s="12">
        <v>0.6</v>
      </c>
      <c r="L354" s="11">
        <v>8460</v>
      </c>
      <c r="M354" t="s">
        <v>12</v>
      </c>
      <c r="N354" s="7" t="s">
        <v>13</v>
      </c>
      <c r="P354" s="2">
        <f t="shared" si="5"/>
        <v>0</v>
      </c>
      <c r="Q354" s="6" t="s">
        <v>2933</v>
      </c>
    </row>
    <row r="355" spans="1:17" x14ac:dyDescent="0.25">
      <c r="A355" t="s">
        <v>1774</v>
      </c>
      <c r="B355" s="7">
        <v>125674</v>
      </c>
      <c r="C355" s="7">
        <v>221011893</v>
      </c>
      <c r="D355" s="7">
        <v>2299014103</v>
      </c>
      <c r="E355" t="s">
        <v>1920</v>
      </c>
      <c r="F355" t="s">
        <v>836</v>
      </c>
      <c r="G355" s="7">
        <v>143031254</v>
      </c>
      <c r="H355" s="7" t="s">
        <v>11</v>
      </c>
      <c r="I355" s="9" t="s">
        <v>11</v>
      </c>
      <c r="J355" s="11">
        <v>20436.330000000002</v>
      </c>
      <c r="K355" s="12">
        <v>0.6</v>
      </c>
      <c r="L355" s="11">
        <v>12261.8</v>
      </c>
      <c r="M355" t="s">
        <v>80</v>
      </c>
      <c r="N355" s="7" t="s">
        <v>18</v>
      </c>
      <c r="O355" s="1">
        <v>12261.8</v>
      </c>
      <c r="P355" s="2">
        <f t="shared" si="5"/>
        <v>1</v>
      </c>
      <c r="Q355" s="4" t="s">
        <v>2931</v>
      </c>
    </row>
    <row r="356" spans="1:17" x14ac:dyDescent="0.25">
      <c r="A356" t="s">
        <v>1774</v>
      </c>
      <c r="B356" s="7">
        <v>125674</v>
      </c>
      <c r="C356" s="7">
        <v>221011893</v>
      </c>
      <c r="D356" s="7">
        <v>2299014102</v>
      </c>
      <c r="E356" t="s">
        <v>1919</v>
      </c>
      <c r="F356" t="s">
        <v>69</v>
      </c>
      <c r="G356" s="7">
        <v>143006553</v>
      </c>
      <c r="H356" s="7" t="s">
        <v>11</v>
      </c>
      <c r="I356" s="9" t="s">
        <v>11</v>
      </c>
      <c r="J356" s="11">
        <v>136024.74</v>
      </c>
      <c r="K356" s="12">
        <v>0.6</v>
      </c>
      <c r="L356" s="11">
        <v>81614.84</v>
      </c>
      <c r="M356" t="s">
        <v>80</v>
      </c>
      <c r="N356" s="7" t="s">
        <v>13</v>
      </c>
      <c r="P356" s="2">
        <f t="shared" si="5"/>
        <v>0</v>
      </c>
      <c r="Q356" s="6" t="s">
        <v>2933</v>
      </c>
    </row>
    <row r="357" spans="1:17" x14ac:dyDescent="0.25">
      <c r="A357" t="s">
        <v>1640</v>
      </c>
      <c r="B357" s="7">
        <v>125206</v>
      </c>
      <c r="C357" s="7">
        <v>221006633</v>
      </c>
      <c r="D357" s="7">
        <v>2299007069</v>
      </c>
      <c r="E357" t="s">
        <v>1639</v>
      </c>
      <c r="F357" t="s">
        <v>17</v>
      </c>
      <c r="G357" s="7">
        <v>143005274</v>
      </c>
      <c r="H357" s="7" t="s">
        <v>11</v>
      </c>
      <c r="I357" s="9" t="s">
        <v>11</v>
      </c>
      <c r="J357" s="11">
        <v>32504.880000000001</v>
      </c>
      <c r="K357" s="12">
        <v>0.8</v>
      </c>
      <c r="L357" s="11">
        <v>26003.9</v>
      </c>
      <c r="M357" t="s">
        <v>12</v>
      </c>
      <c r="N357" s="7" t="s">
        <v>18</v>
      </c>
      <c r="O357" s="1">
        <v>15165.68</v>
      </c>
      <c r="P357" s="2">
        <f t="shared" si="5"/>
        <v>0.58320790342987017</v>
      </c>
      <c r="Q357" s="4" t="s">
        <v>2931</v>
      </c>
    </row>
    <row r="358" spans="1:17" x14ac:dyDescent="0.25">
      <c r="A358" t="s">
        <v>1640</v>
      </c>
      <c r="B358" s="7">
        <v>125206</v>
      </c>
      <c r="C358" s="7">
        <v>221019329</v>
      </c>
      <c r="D358" s="7">
        <v>2299025138</v>
      </c>
      <c r="E358" t="s">
        <v>2195</v>
      </c>
      <c r="F358" t="s">
        <v>1950</v>
      </c>
      <c r="G358" s="7">
        <v>143023062</v>
      </c>
      <c r="H358" s="7" t="s">
        <v>11</v>
      </c>
      <c r="I358" s="9" t="s">
        <v>11</v>
      </c>
      <c r="J358" s="11">
        <v>110037.04</v>
      </c>
      <c r="K358" s="12">
        <v>0.8</v>
      </c>
      <c r="L358" s="11">
        <v>88029.63</v>
      </c>
      <c r="M358" t="s">
        <v>80</v>
      </c>
      <c r="N358" s="7" t="s">
        <v>13</v>
      </c>
      <c r="P358" s="2">
        <f t="shared" si="5"/>
        <v>0</v>
      </c>
      <c r="Q358" s="6" t="s">
        <v>2933</v>
      </c>
    </row>
    <row r="359" spans="1:17" x14ac:dyDescent="0.25">
      <c r="A359" t="s">
        <v>1640</v>
      </c>
      <c r="B359" s="7">
        <v>125206</v>
      </c>
      <c r="C359" s="7">
        <v>221019329</v>
      </c>
      <c r="D359" s="7">
        <v>2299025142</v>
      </c>
      <c r="E359" t="s">
        <v>2196</v>
      </c>
      <c r="F359" t="s">
        <v>1950</v>
      </c>
      <c r="G359" s="7">
        <v>143023062</v>
      </c>
      <c r="H359" s="7" t="s">
        <v>11</v>
      </c>
      <c r="I359" s="9" t="s">
        <v>11</v>
      </c>
      <c r="J359" s="11">
        <v>10306</v>
      </c>
      <c r="K359" s="12">
        <v>0.8</v>
      </c>
      <c r="L359" s="11">
        <v>8244.7999999999993</v>
      </c>
      <c r="M359" t="s">
        <v>80</v>
      </c>
      <c r="N359" s="7" t="s">
        <v>13</v>
      </c>
      <c r="P359" s="2">
        <f t="shared" si="5"/>
        <v>0</v>
      </c>
      <c r="Q359" s="6" t="s">
        <v>2933</v>
      </c>
    </row>
    <row r="360" spans="1:17" x14ac:dyDescent="0.25">
      <c r="A360" t="s">
        <v>1640</v>
      </c>
      <c r="B360" s="7">
        <v>125206</v>
      </c>
      <c r="C360" s="7">
        <v>221019344</v>
      </c>
      <c r="D360" s="7">
        <v>2299025150</v>
      </c>
      <c r="E360" t="s">
        <v>2197</v>
      </c>
      <c r="F360" t="s">
        <v>299</v>
      </c>
      <c r="G360" s="7">
        <v>143005588</v>
      </c>
      <c r="H360" s="7" t="s">
        <v>11</v>
      </c>
      <c r="I360" s="9" t="s">
        <v>11</v>
      </c>
      <c r="J360" s="11">
        <v>5861.33</v>
      </c>
      <c r="K360" s="12">
        <v>0.8</v>
      </c>
      <c r="L360" s="11">
        <v>4689.0600000000004</v>
      </c>
      <c r="M360" t="s">
        <v>80</v>
      </c>
      <c r="N360" s="7" t="s">
        <v>13</v>
      </c>
      <c r="P360" s="2">
        <f t="shared" si="5"/>
        <v>0</v>
      </c>
      <c r="Q360" s="6" t="s">
        <v>2933</v>
      </c>
    </row>
    <row r="361" spans="1:17" x14ac:dyDescent="0.25">
      <c r="A361" t="s">
        <v>2608</v>
      </c>
      <c r="B361" s="7">
        <v>125299</v>
      </c>
      <c r="C361" s="7">
        <v>221004451</v>
      </c>
      <c r="D361" s="7">
        <v>2299043487</v>
      </c>
      <c r="E361" t="s">
        <v>210</v>
      </c>
      <c r="F361" t="s">
        <v>396</v>
      </c>
      <c r="G361" s="7">
        <v>143028377</v>
      </c>
      <c r="H361" s="7" t="s">
        <v>11</v>
      </c>
      <c r="I361" s="9" t="s">
        <v>11</v>
      </c>
      <c r="J361" s="11">
        <v>10800</v>
      </c>
      <c r="K361" s="12">
        <v>0.8</v>
      </c>
      <c r="L361" s="11">
        <v>8640</v>
      </c>
      <c r="M361" t="s">
        <v>12</v>
      </c>
      <c r="N361" s="7" t="s">
        <v>13</v>
      </c>
      <c r="P361" s="2">
        <f t="shared" si="5"/>
        <v>0</v>
      </c>
      <c r="Q361" s="6" t="s">
        <v>2933</v>
      </c>
    </row>
    <row r="362" spans="1:17" x14ac:dyDescent="0.25">
      <c r="A362" t="s">
        <v>429</v>
      </c>
      <c r="B362" s="7">
        <v>125148</v>
      </c>
      <c r="C362" s="7">
        <v>221028105</v>
      </c>
      <c r="D362" s="7">
        <v>2299040116</v>
      </c>
      <c r="E362" t="s">
        <v>428</v>
      </c>
      <c r="F362" t="s">
        <v>17</v>
      </c>
      <c r="G362" s="7">
        <v>143005274</v>
      </c>
      <c r="H362" s="7" t="s">
        <v>11</v>
      </c>
      <c r="I362" s="9" t="s">
        <v>11</v>
      </c>
      <c r="J362" s="11">
        <v>5557.2</v>
      </c>
      <c r="K362" s="12">
        <v>0.9</v>
      </c>
      <c r="L362" s="11">
        <v>5001.4799999999996</v>
      </c>
      <c r="M362" t="s">
        <v>12</v>
      </c>
      <c r="N362" s="7" t="s">
        <v>18</v>
      </c>
      <c r="O362" s="1">
        <v>2917.63</v>
      </c>
      <c r="P362" s="2">
        <f t="shared" si="5"/>
        <v>0.58335332741508517</v>
      </c>
      <c r="Q362" s="4" t="s">
        <v>2931</v>
      </c>
    </row>
    <row r="363" spans="1:17" x14ac:dyDescent="0.25">
      <c r="A363" t="s">
        <v>429</v>
      </c>
      <c r="B363" s="7">
        <v>125174</v>
      </c>
      <c r="C363" s="7">
        <v>221035345</v>
      </c>
      <c r="D363" s="7">
        <v>2299052025</v>
      </c>
      <c r="E363" t="s">
        <v>428</v>
      </c>
      <c r="F363" t="s">
        <v>17</v>
      </c>
      <c r="G363" s="7">
        <v>143005274</v>
      </c>
      <c r="H363" s="7" t="s">
        <v>11</v>
      </c>
      <c r="I363" s="9" t="s">
        <v>11</v>
      </c>
      <c r="J363" s="11">
        <v>5557.2</v>
      </c>
      <c r="K363" s="12">
        <v>0.9</v>
      </c>
      <c r="L363" s="11">
        <v>5001.4799999999996</v>
      </c>
      <c r="M363" t="s">
        <v>12</v>
      </c>
      <c r="N363" s="7" t="s">
        <v>18</v>
      </c>
      <c r="O363" s="1">
        <v>2917.63</v>
      </c>
      <c r="P363" s="2">
        <f t="shared" si="5"/>
        <v>0.58335332741508517</v>
      </c>
      <c r="Q363" s="4" t="s">
        <v>2931</v>
      </c>
    </row>
    <row r="364" spans="1:17" x14ac:dyDescent="0.25">
      <c r="A364" t="s">
        <v>429</v>
      </c>
      <c r="B364" s="7">
        <v>125174</v>
      </c>
      <c r="C364" s="7">
        <v>221037434</v>
      </c>
      <c r="D364" s="7">
        <v>2299055610</v>
      </c>
      <c r="E364" t="s">
        <v>484</v>
      </c>
      <c r="F364" t="s">
        <v>292</v>
      </c>
      <c r="G364" s="7">
        <v>143013564</v>
      </c>
      <c r="H364" s="7" t="s">
        <v>11</v>
      </c>
      <c r="I364" s="9" t="s">
        <v>11</v>
      </c>
      <c r="J364" s="11">
        <v>900</v>
      </c>
      <c r="K364" s="12">
        <v>0.9</v>
      </c>
      <c r="L364" s="11">
        <v>810</v>
      </c>
      <c r="M364" t="s">
        <v>12</v>
      </c>
      <c r="N364" s="7" t="s">
        <v>13</v>
      </c>
      <c r="P364" s="2">
        <f t="shared" si="5"/>
        <v>0</v>
      </c>
      <c r="Q364" s="6" t="s">
        <v>2933</v>
      </c>
    </row>
    <row r="365" spans="1:17" x14ac:dyDescent="0.25">
      <c r="A365" t="s">
        <v>1842</v>
      </c>
      <c r="B365" s="7">
        <v>17002317</v>
      </c>
      <c r="C365" s="7">
        <v>221015301</v>
      </c>
      <c r="D365" s="7">
        <v>2299018913</v>
      </c>
      <c r="E365" t="s">
        <v>2054</v>
      </c>
      <c r="F365" t="s">
        <v>34</v>
      </c>
      <c r="G365" s="7">
        <v>143003990</v>
      </c>
      <c r="H365" s="7" t="s">
        <v>11</v>
      </c>
      <c r="I365" s="9" t="s">
        <v>11</v>
      </c>
      <c r="J365" s="11">
        <v>2320.1999999999998</v>
      </c>
      <c r="K365" s="12">
        <v>0.9</v>
      </c>
      <c r="L365" s="11">
        <v>2088.1799999999998</v>
      </c>
      <c r="M365" t="s">
        <v>12</v>
      </c>
      <c r="N365" s="7" t="s">
        <v>18</v>
      </c>
      <c r="O365" s="1">
        <v>2088.1799999999998</v>
      </c>
      <c r="P365" s="2">
        <f t="shared" si="5"/>
        <v>1</v>
      </c>
      <c r="Q365" s="4" t="s">
        <v>2931</v>
      </c>
    </row>
    <row r="366" spans="1:17" x14ac:dyDescent="0.25">
      <c r="A366" t="s">
        <v>1842</v>
      </c>
      <c r="B366" s="7">
        <v>17002317</v>
      </c>
      <c r="C366" s="7">
        <v>221009823</v>
      </c>
      <c r="D366" s="7">
        <v>2299011354</v>
      </c>
      <c r="E366" t="s">
        <v>1841</v>
      </c>
      <c r="F366" t="s">
        <v>17</v>
      </c>
      <c r="G366" s="7">
        <v>143005274</v>
      </c>
      <c r="H366" s="7" t="s">
        <v>11</v>
      </c>
      <c r="I366" s="9" t="s">
        <v>11</v>
      </c>
      <c r="J366" s="11">
        <v>92377.32</v>
      </c>
      <c r="K366" s="12">
        <v>0.9</v>
      </c>
      <c r="L366" s="11">
        <v>83139.59</v>
      </c>
      <c r="M366" t="s">
        <v>12</v>
      </c>
      <c r="N366" s="7" t="s">
        <v>18</v>
      </c>
      <c r="O366" s="1">
        <v>46818.55</v>
      </c>
      <c r="P366" s="2">
        <f t="shared" si="5"/>
        <v>0.56313183646924414</v>
      </c>
      <c r="Q366" s="4" t="s">
        <v>2931</v>
      </c>
    </row>
    <row r="367" spans="1:17" x14ac:dyDescent="0.25">
      <c r="A367" t="s">
        <v>736</v>
      </c>
      <c r="B367" s="7">
        <v>17023497</v>
      </c>
      <c r="C367" s="7">
        <v>221010154</v>
      </c>
      <c r="D367" s="7">
        <v>2299011838</v>
      </c>
      <c r="E367" t="s">
        <v>735</v>
      </c>
      <c r="F367" t="s">
        <v>34</v>
      </c>
      <c r="G367" s="7">
        <v>143003990</v>
      </c>
      <c r="H367" s="7" t="s">
        <v>11</v>
      </c>
      <c r="I367" s="9" t="s">
        <v>11</v>
      </c>
      <c r="J367" s="11">
        <v>11700</v>
      </c>
      <c r="K367" s="12">
        <v>0.9</v>
      </c>
      <c r="L367" s="11">
        <v>10530</v>
      </c>
      <c r="M367" t="s">
        <v>12</v>
      </c>
      <c r="N367" s="7" t="s">
        <v>18</v>
      </c>
      <c r="O367" s="1">
        <v>10530</v>
      </c>
      <c r="P367" s="2">
        <f t="shared" si="5"/>
        <v>1</v>
      </c>
      <c r="Q367" s="4" t="s">
        <v>2931</v>
      </c>
    </row>
    <row r="368" spans="1:17" x14ac:dyDescent="0.25">
      <c r="A368" t="s">
        <v>1502</v>
      </c>
      <c r="B368" s="7">
        <v>125907</v>
      </c>
      <c r="C368" s="7">
        <v>221002085</v>
      </c>
      <c r="D368" s="7">
        <v>2299001551</v>
      </c>
      <c r="E368" t="s">
        <v>1501</v>
      </c>
      <c r="F368" t="s">
        <v>654</v>
      </c>
      <c r="G368" s="7">
        <v>143004559</v>
      </c>
      <c r="H368" s="7" t="s">
        <v>11</v>
      </c>
      <c r="I368" s="9" t="s">
        <v>11</v>
      </c>
      <c r="J368" s="11">
        <v>26400</v>
      </c>
      <c r="K368" s="12">
        <v>0.8</v>
      </c>
      <c r="L368" s="11">
        <v>21120</v>
      </c>
      <c r="M368" t="s">
        <v>12</v>
      </c>
      <c r="N368" s="7" t="s">
        <v>18</v>
      </c>
      <c r="O368" s="1">
        <v>15840</v>
      </c>
      <c r="P368" s="2">
        <f t="shared" si="5"/>
        <v>0.75</v>
      </c>
      <c r="Q368" s="4" t="s">
        <v>2931</v>
      </c>
    </row>
    <row r="369" spans="1:17" x14ac:dyDescent="0.25">
      <c r="A369" t="s">
        <v>1502</v>
      </c>
      <c r="B369" s="7">
        <v>125907</v>
      </c>
      <c r="C369" s="7">
        <v>221003701</v>
      </c>
      <c r="D369" s="7">
        <v>2299008690</v>
      </c>
      <c r="E369" t="s">
        <v>1730</v>
      </c>
      <c r="F369" t="s">
        <v>56</v>
      </c>
      <c r="G369" s="7">
        <v>143004441</v>
      </c>
      <c r="H369" s="7" t="s">
        <v>11</v>
      </c>
      <c r="I369" s="9" t="s">
        <v>11</v>
      </c>
      <c r="J369" s="11">
        <v>18270</v>
      </c>
      <c r="K369" s="12">
        <v>0.8</v>
      </c>
      <c r="L369" s="11">
        <v>14616</v>
      </c>
      <c r="M369" t="s">
        <v>12</v>
      </c>
      <c r="N369" s="7" t="s">
        <v>18</v>
      </c>
      <c r="O369" s="1">
        <v>10234.200000000001</v>
      </c>
      <c r="P369" s="2">
        <f t="shared" si="5"/>
        <v>0.70020525451559934</v>
      </c>
      <c r="Q369" s="4" t="s">
        <v>2931</v>
      </c>
    </row>
    <row r="370" spans="1:17" x14ac:dyDescent="0.25">
      <c r="A370" t="s">
        <v>1190</v>
      </c>
      <c r="B370" s="7">
        <v>20206</v>
      </c>
      <c r="C370" s="7">
        <v>221030251</v>
      </c>
      <c r="D370" s="7">
        <v>2299043561</v>
      </c>
      <c r="E370" t="s">
        <v>1189</v>
      </c>
      <c r="F370" t="s">
        <v>326</v>
      </c>
      <c r="G370" s="7">
        <v>143026397</v>
      </c>
      <c r="H370" s="7" t="s">
        <v>11</v>
      </c>
      <c r="I370" s="10" t="s">
        <v>63</v>
      </c>
      <c r="J370" s="11">
        <v>1080</v>
      </c>
      <c r="K370" s="12">
        <v>0.6</v>
      </c>
      <c r="L370" s="11">
        <v>648</v>
      </c>
      <c r="M370" t="s">
        <v>12</v>
      </c>
      <c r="N370" s="7" t="s">
        <v>13</v>
      </c>
      <c r="P370" s="2">
        <f t="shared" si="5"/>
        <v>0</v>
      </c>
      <c r="Q370" s="6" t="s">
        <v>2942</v>
      </c>
    </row>
    <row r="371" spans="1:17" x14ac:dyDescent="0.25">
      <c r="A371" t="s">
        <v>1190</v>
      </c>
      <c r="B371" s="7">
        <v>20206</v>
      </c>
      <c r="C371" s="7">
        <v>221030160</v>
      </c>
      <c r="D371" s="7">
        <v>2299043410</v>
      </c>
      <c r="E371" t="s">
        <v>1215</v>
      </c>
      <c r="F371" t="s">
        <v>800</v>
      </c>
      <c r="G371" s="7">
        <v>143046391</v>
      </c>
      <c r="H371" s="7" t="s">
        <v>11</v>
      </c>
      <c r="I371" s="10" t="s">
        <v>63</v>
      </c>
      <c r="J371" s="11">
        <v>5773</v>
      </c>
      <c r="K371" s="12">
        <v>0.6</v>
      </c>
      <c r="L371" s="11">
        <v>3463.8</v>
      </c>
      <c r="M371" t="s">
        <v>368</v>
      </c>
      <c r="N371" s="7" t="s">
        <v>18</v>
      </c>
      <c r="O371" s="1">
        <v>0</v>
      </c>
      <c r="P371" s="2">
        <f t="shared" si="5"/>
        <v>0</v>
      </c>
      <c r="Q371" s="6" t="s">
        <v>2941</v>
      </c>
    </row>
    <row r="372" spans="1:17" x14ac:dyDescent="0.25">
      <c r="A372" t="s">
        <v>1749</v>
      </c>
      <c r="B372" s="7">
        <v>126072</v>
      </c>
      <c r="C372" s="7">
        <v>221015721</v>
      </c>
      <c r="D372" s="7">
        <v>2299019563</v>
      </c>
      <c r="E372" t="s">
        <v>2052</v>
      </c>
      <c r="F372" t="s">
        <v>2053</v>
      </c>
      <c r="G372" s="7">
        <v>143007050</v>
      </c>
      <c r="H372" s="7" t="s">
        <v>11</v>
      </c>
      <c r="I372" s="9" t="s">
        <v>11</v>
      </c>
      <c r="J372" s="11">
        <v>471721.25</v>
      </c>
      <c r="K372" s="12">
        <v>0.6</v>
      </c>
      <c r="L372" s="11">
        <v>283032.75</v>
      </c>
      <c r="M372" t="s">
        <v>80</v>
      </c>
      <c r="N372" s="7" t="s">
        <v>18</v>
      </c>
      <c r="O372" s="1">
        <v>283032.75</v>
      </c>
      <c r="P372" s="2">
        <f t="shared" si="5"/>
        <v>1</v>
      </c>
      <c r="Q372" s="4" t="s">
        <v>2931</v>
      </c>
    </row>
    <row r="373" spans="1:17" x14ac:dyDescent="0.25">
      <c r="A373" t="s">
        <v>1749</v>
      </c>
      <c r="B373" s="7">
        <v>126072</v>
      </c>
      <c r="C373" s="7">
        <v>221008135</v>
      </c>
      <c r="D373" s="7">
        <v>2299009245</v>
      </c>
      <c r="E373" t="s">
        <v>551</v>
      </c>
      <c r="F373" t="s">
        <v>17</v>
      </c>
      <c r="G373" s="7">
        <v>143005274</v>
      </c>
      <c r="H373" s="7" t="s">
        <v>11</v>
      </c>
      <c r="I373" s="9" t="s">
        <v>11</v>
      </c>
      <c r="J373" s="11">
        <v>18000</v>
      </c>
      <c r="K373" s="12">
        <v>0.6</v>
      </c>
      <c r="L373" s="11">
        <v>10800</v>
      </c>
      <c r="M373" t="s">
        <v>12</v>
      </c>
      <c r="N373" s="7" t="s">
        <v>18</v>
      </c>
      <c r="O373" s="1">
        <v>8100</v>
      </c>
      <c r="P373" s="2">
        <f t="shared" si="5"/>
        <v>0.75</v>
      </c>
      <c r="Q373" s="4" t="s">
        <v>2931</v>
      </c>
    </row>
    <row r="374" spans="1:17" x14ac:dyDescent="0.25">
      <c r="A374" t="s">
        <v>1749</v>
      </c>
      <c r="B374" s="7">
        <v>126072</v>
      </c>
      <c r="C374" s="7">
        <v>221008135</v>
      </c>
      <c r="D374" s="7">
        <v>2299009221</v>
      </c>
      <c r="E374" t="s">
        <v>181</v>
      </c>
      <c r="F374" t="s">
        <v>17</v>
      </c>
      <c r="G374" s="7">
        <v>143005274</v>
      </c>
      <c r="H374" s="7" t="s">
        <v>11</v>
      </c>
      <c r="I374" s="9" t="s">
        <v>11</v>
      </c>
      <c r="J374" s="11">
        <v>220023.84</v>
      </c>
      <c r="K374" s="12">
        <v>0.6</v>
      </c>
      <c r="L374" s="11">
        <v>132014.29999999999</v>
      </c>
      <c r="M374" t="s">
        <v>12</v>
      </c>
      <c r="N374" s="7" t="s">
        <v>18</v>
      </c>
      <c r="O374" s="1">
        <v>62316</v>
      </c>
      <c r="P374" s="2">
        <f t="shared" si="5"/>
        <v>0.47203977144900217</v>
      </c>
      <c r="Q374" s="4" t="s">
        <v>2931</v>
      </c>
    </row>
    <row r="375" spans="1:17" x14ac:dyDescent="0.25">
      <c r="A375" t="s">
        <v>1110</v>
      </c>
      <c r="B375" s="7">
        <v>16055381</v>
      </c>
      <c r="C375" s="7">
        <v>221025452</v>
      </c>
      <c r="D375" s="7">
        <v>2299035528</v>
      </c>
      <c r="E375" t="s">
        <v>1109</v>
      </c>
      <c r="F375" t="s">
        <v>34</v>
      </c>
      <c r="G375" s="7">
        <v>143003990</v>
      </c>
      <c r="H375" s="7" t="s">
        <v>11</v>
      </c>
      <c r="I375" s="9" t="s">
        <v>11</v>
      </c>
      <c r="J375" s="11">
        <v>28500</v>
      </c>
      <c r="K375" s="12">
        <v>0.8</v>
      </c>
      <c r="L375" s="11">
        <v>22800</v>
      </c>
      <c r="M375" t="s">
        <v>12</v>
      </c>
      <c r="N375" s="7" t="s">
        <v>18</v>
      </c>
      <c r="O375" s="1">
        <v>21696.77</v>
      </c>
      <c r="P375" s="2">
        <f t="shared" si="5"/>
        <v>0.95161271929824565</v>
      </c>
      <c r="Q375" s="4" t="s">
        <v>2931</v>
      </c>
    </row>
    <row r="376" spans="1:17" x14ac:dyDescent="0.25">
      <c r="A376" t="s">
        <v>2278</v>
      </c>
      <c r="B376" s="7">
        <v>126054</v>
      </c>
      <c r="C376" s="7">
        <v>221020351</v>
      </c>
      <c r="D376" s="7">
        <v>2299028164</v>
      </c>
      <c r="E376" t="s">
        <v>2277</v>
      </c>
      <c r="F376" t="s">
        <v>17</v>
      </c>
      <c r="G376" s="7">
        <v>143005274</v>
      </c>
      <c r="H376" s="7" t="s">
        <v>11</v>
      </c>
      <c r="I376" s="9" t="s">
        <v>11</v>
      </c>
      <c r="J376" s="11">
        <v>69475.199999999997</v>
      </c>
      <c r="K376" s="12">
        <v>0.4</v>
      </c>
      <c r="L376" s="11">
        <v>27790.080000000002</v>
      </c>
      <c r="M376" t="s">
        <v>12</v>
      </c>
      <c r="N376" s="7" t="s">
        <v>18</v>
      </c>
      <c r="O376" s="1">
        <v>16210.88</v>
      </c>
      <c r="P376" s="2">
        <f t="shared" si="5"/>
        <v>0.58333333333333326</v>
      </c>
      <c r="Q376" s="4" t="s">
        <v>2931</v>
      </c>
    </row>
    <row r="377" spans="1:17" x14ac:dyDescent="0.25">
      <c r="A377" t="s">
        <v>2278</v>
      </c>
      <c r="B377" s="7">
        <v>126054</v>
      </c>
      <c r="C377" s="7">
        <v>221020353</v>
      </c>
      <c r="D377" s="7">
        <v>2299032497</v>
      </c>
      <c r="E377" t="s">
        <v>2335</v>
      </c>
      <c r="F377" t="s">
        <v>69</v>
      </c>
      <c r="G377" s="7">
        <v>143006553</v>
      </c>
      <c r="H377" s="7" t="s">
        <v>11</v>
      </c>
      <c r="I377" s="9" t="s">
        <v>11</v>
      </c>
      <c r="J377" s="11">
        <v>165097.72</v>
      </c>
      <c r="K377" s="12">
        <v>0.4</v>
      </c>
      <c r="L377" s="11">
        <v>66039.09</v>
      </c>
      <c r="M377" t="s">
        <v>80</v>
      </c>
      <c r="N377" s="7" t="s">
        <v>13</v>
      </c>
      <c r="P377" s="2">
        <f t="shared" si="5"/>
        <v>0</v>
      </c>
      <c r="Q377" s="6" t="s">
        <v>2933</v>
      </c>
    </row>
    <row r="378" spans="1:17" x14ac:dyDescent="0.25">
      <c r="A378" t="s">
        <v>2278</v>
      </c>
      <c r="B378" s="7">
        <v>126054</v>
      </c>
      <c r="C378" s="7">
        <v>221020353</v>
      </c>
      <c r="D378" s="7">
        <v>2299032509</v>
      </c>
      <c r="E378" t="s">
        <v>2337</v>
      </c>
      <c r="F378" t="s">
        <v>69</v>
      </c>
      <c r="G378" s="7">
        <v>143006553</v>
      </c>
      <c r="H378" s="7" t="s">
        <v>11</v>
      </c>
      <c r="I378" s="9" t="s">
        <v>11</v>
      </c>
      <c r="J378" s="11">
        <v>63870.3</v>
      </c>
      <c r="K378" s="12">
        <v>0.4</v>
      </c>
      <c r="L378" s="11">
        <v>25548.12</v>
      </c>
      <c r="M378" t="s">
        <v>80</v>
      </c>
      <c r="N378" s="7" t="s">
        <v>13</v>
      </c>
      <c r="P378" s="2">
        <f t="shared" si="5"/>
        <v>0</v>
      </c>
      <c r="Q378" s="6" t="s">
        <v>2933</v>
      </c>
    </row>
    <row r="379" spans="1:17" x14ac:dyDescent="0.25">
      <c r="A379" t="s">
        <v>2278</v>
      </c>
      <c r="B379" s="7">
        <v>126054</v>
      </c>
      <c r="C379" s="7">
        <v>221020353</v>
      </c>
      <c r="D379" s="7">
        <v>2299032530</v>
      </c>
      <c r="E379" t="s">
        <v>2338</v>
      </c>
      <c r="F379" t="s">
        <v>69</v>
      </c>
      <c r="G379" s="7">
        <v>143006553</v>
      </c>
      <c r="H379" s="7" t="s">
        <v>11</v>
      </c>
      <c r="I379" s="9" t="s">
        <v>11</v>
      </c>
      <c r="J379" s="11">
        <v>6538.56</v>
      </c>
      <c r="K379" s="12">
        <v>0.4</v>
      </c>
      <c r="L379" s="11">
        <v>2615.42</v>
      </c>
      <c r="M379" t="s">
        <v>368</v>
      </c>
      <c r="N379" s="7" t="s">
        <v>13</v>
      </c>
      <c r="P379" s="2">
        <f t="shared" si="5"/>
        <v>0</v>
      </c>
      <c r="Q379" s="6" t="s">
        <v>2933</v>
      </c>
    </row>
    <row r="380" spans="1:17" x14ac:dyDescent="0.25">
      <c r="A380" t="s">
        <v>2278</v>
      </c>
      <c r="B380" s="7">
        <v>126054</v>
      </c>
      <c r="C380" s="7">
        <v>221020353</v>
      </c>
      <c r="D380" s="7">
        <v>2299032506</v>
      </c>
      <c r="E380" t="s">
        <v>2353</v>
      </c>
      <c r="F380" t="s">
        <v>69</v>
      </c>
      <c r="G380" s="7">
        <v>143006553</v>
      </c>
      <c r="H380" s="7" t="s">
        <v>11</v>
      </c>
      <c r="I380" s="9" t="s">
        <v>11</v>
      </c>
      <c r="J380" s="11">
        <v>285785.09999999998</v>
      </c>
      <c r="K380" s="12">
        <v>0.4</v>
      </c>
      <c r="L380" s="11">
        <v>114314.04</v>
      </c>
      <c r="M380" t="s">
        <v>80</v>
      </c>
      <c r="N380" s="7" t="s">
        <v>13</v>
      </c>
      <c r="P380" s="2">
        <f t="shared" si="5"/>
        <v>0</v>
      </c>
      <c r="Q380" s="6" t="s">
        <v>2933</v>
      </c>
    </row>
    <row r="381" spans="1:17" x14ac:dyDescent="0.25">
      <c r="A381" t="s">
        <v>1578</v>
      </c>
      <c r="B381" s="7">
        <v>125439</v>
      </c>
      <c r="C381" s="7">
        <v>221004721</v>
      </c>
      <c r="D381" s="7">
        <v>2299004699</v>
      </c>
      <c r="E381" t="s">
        <v>1577</v>
      </c>
      <c r="F381" t="s">
        <v>1579</v>
      </c>
      <c r="G381" s="7">
        <v>143037410</v>
      </c>
      <c r="H381" s="7" t="s">
        <v>11</v>
      </c>
      <c r="I381" s="9" t="s">
        <v>11</v>
      </c>
      <c r="J381" s="11">
        <v>20538</v>
      </c>
      <c r="K381" s="12">
        <v>0.7</v>
      </c>
      <c r="L381" s="11">
        <v>14376.6</v>
      </c>
      <c r="M381" t="s">
        <v>12</v>
      </c>
      <c r="N381" s="7" t="s">
        <v>18</v>
      </c>
      <c r="O381" s="1">
        <v>11467.05</v>
      </c>
      <c r="P381" s="2">
        <f t="shared" si="5"/>
        <v>0.79761904761904756</v>
      </c>
      <c r="Q381" s="4" t="s">
        <v>2931</v>
      </c>
    </row>
    <row r="382" spans="1:17" x14ac:dyDescent="0.25">
      <c r="A382" t="s">
        <v>1578</v>
      </c>
      <c r="B382" s="7">
        <v>125439</v>
      </c>
      <c r="C382" s="7">
        <v>221029721</v>
      </c>
      <c r="D382" s="7">
        <v>2299042537</v>
      </c>
      <c r="E382" t="s">
        <v>2587</v>
      </c>
      <c r="F382" t="s">
        <v>1150</v>
      </c>
      <c r="G382" s="7">
        <v>143012572</v>
      </c>
      <c r="H382" s="7" t="s">
        <v>11</v>
      </c>
      <c r="I382" s="9" t="s">
        <v>11</v>
      </c>
      <c r="J382" s="11">
        <v>38239.800000000003</v>
      </c>
      <c r="K382" s="12">
        <v>0.7</v>
      </c>
      <c r="L382" s="11">
        <v>26767.86</v>
      </c>
      <c r="M382" t="s">
        <v>80</v>
      </c>
      <c r="N382" s="7" t="s">
        <v>13</v>
      </c>
      <c r="P382" s="2">
        <f t="shared" si="5"/>
        <v>0</v>
      </c>
      <c r="Q382" s="6" t="s">
        <v>2933</v>
      </c>
    </row>
    <row r="383" spans="1:17" x14ac:dyDescent="0.25">
      <c r="A383" t="s">
        <v>1772</v>
      </c>
      <c r="B383" s="7">
        <v>125845</v>
      </c>
      <c r="C383" s="7">
        <v>221008571</v>
      </c>
      <c r="D383" s="7">
        <v>2299009789</v>
      </c>
      <c r="E383" t="s">
        <v>695</v>
      </c>
      <c r="F383" t="s">
        <v>56</v>
      </c>
      <c r="G383" s="7">
        <v>143004441</v>
      </c>
      <c r="H383" s="7" t="s">
        <v>11</v>
      </c>
      <c r="I383" s="9" t="s">
        <v>11</v>
      </c>
      <c r="J383" s="11">
        <v>25819.08</v>
      </c>
      <c r="K383" s="12">
        <v>0.5</v>
      </c>
      <c r="L383" s="11">
        <v>12909.54</v>
      </c>
      <c r="M383" t="s">
        <v>12</v>
      </c>
      <c r="N383" s="7" t="s">
        <v>18</v>
      </c>
      <c r="O383" s="1">
        <v>11760</v>
      </c>
      <c r="P383" s="2">
        <f t="shared" si="5"/>
        <v>0.91095422455021624</v>
      </c>
      <c r="Q383" s="4" t="s">
        <v>2931</v>
      </c>
    </row>
    <row r="384" spans="1:17" x14ac:dyDescent="0.25">
      <c r="A384" t="s">
        <v>1705</v>
      </c>
      <c r="B384" s="7">
        <v>125729</v>
      </c>
      <c r="C384" s="7">
        <v>221017450</v>
      </c>
      <c r="D384" s="7">
        <v>2299022083</v>
      </c>
      <c r="E384" t="s">
        <v>2121</v>
      </c>
      <c r="F384" t="s">
        <v>299</v>
      </c>
      <c r="G384" s="7">
        <v>143005588</v>
      </c>
      <c r="H384" s="7" t="s">
        <v>11</v>
      </c>
      <c r="I384" s="9" t="s">
        <v>11</v>
      </c>
      <c r="J384" s="11">
        <v>50401</v>
      </c>
      <c r="K384" s="12">
        <v>0.8</v>
      </c>
      <c r="L384" s="11">
        <v>40320.800000000003</v>
      </c>
      <c r="M384" t="s">
        <v>80</v>
      </c>
      <c r="N384" s="7" t="s">
        <v>18</v>
      </c>
      <c r="O384" s="1">
        <v>40320.800000000003</v>
      </c>
      <c r="P384" s="2">
        <f t="shared" si="5"/>
        <v>1</v>
      </c>
      <c r="Q384" s="4" t="s">
        <v>2931</v>
      </c>
    </row>
    <row r="385" spans="1:17" x14ac:dyDescent="0.25">
      <c r="A385" t="s">
        <v>1705</v>
      </c>
      <c r="B385" s="7">
        <v>125729</v>
      </c>
      <c r="C385" s="7">
        <v>221007611</v>
      </c>
      <c r="D385" s="7">
        <v>2299008556</v>
      </c>
      <c r="E385" t="s">
        <v>1704</v>
      </c>
      <c r="F385" t="s">
        <v>105</v>
      </c>
      <c r="G385" s="7">
        <v>143023855</v>
      </c>
      <c r="H385" s="7" t="s">
        <v>11</v>
      </c>
      <c r="I385" s="9" t="s">
        <v>11</v>
      </c>
      <c r="J385" s="11">
        <v>143855.76</v>
      </c>
      <c r="K385" s="12">
        <v>0.8</v>
      </c>
      <c r="L385" s="11">
        <v>115084.61</v>
      </c>
      <c r="M385" t="s">
        <v>12</v>
      </c>
      <c r="N385" s="7" t="s">
        <v>18</v>
      </c>
      <c r="O385" s="1">
        <v>95905.1</v>
      </c>
      <c r="P385" s="2">
        <f t="shared" si="5"/>
        <v>0.83334426731775868</v>
      </c>
      <c r="Q385" s="4" t="s">
        <v>2931</v>
      </c>
    </row>
    <row r="386" spans="1:17" x14ac:dyDescent="0.25">
      <c r="A386" t="s">
        <v>2916</v>
      </c>
      <c r="B386" s="7">
        <v>125308</v>
      </c>
      <c r="C386" s="7">
        <v>221039621</v>
      </c>
      <c r="D386" s="7">
        <v>2299059404</v>
      </c>
      <c r="E386" t="s">
        <v>1530</v>
      </c>
      <c r="F386" t="s">
        <v>83</v>
      </c>
      <c r="G386" s="7">
        <v>143026295</v>
      </c>
      <c r="H386" s="7" t="s">
        <v>11</v>
      </c>
      <c r="I386" s="9" t="s">
        <v>11</v>
      </c>
      <c r="J386" s="11">
        <v>9900</v>
      </c>
      <c r="K386" s="12">
        <v>0.7</v>
      </c>
      <c r="L386" s="11">
        <v>6930</v>
      </c>
      <c r="M386" t="s">
        <v>12</v>
      </c>
      <c r="N386" s="7" t="s">
        <v>18</v>
      </c>
      <c r="O386" s="1">
        <v>5775</v>
      </c>
      <c r="P386" s="2">
        <f t="shared" ref="P386:P449" si="6">O386/L386</f>
        <v>0.83333333333333337</v>
      </c>
      <c r="Q386" s="4" t="s">
        <v>2931</v>
      </c>
    </row>
    <row r="387" spans="1:17" x14ac:dyDescent="0.25">
      <c r="A387" t="s">
        <v>1353</v>
      </c>
      <c r="B387" s="7">
        <v>17938</v>
      </c>
      <c r="C387" s="7">
        <v>221037085</v>
      </c>
      <c r="D387" s="7">
        <v>2299055001</v>
      </c>
      <c r="E387" t="s">
        <v>154</v>
      </c>
      <c r="F387" t="s">
        <v>34</v>
      </c>
      <c r="G387" s="7">
        <v>143003990</v>
      </c>
      <c r="H387" s="7" t="s">
        <v>11</v>
      </c>
      <c r="I387" s="9" t="s">
        <v>11</v>
      </c>
      <c r="J387" s="11">
        <v>11640.6</v>
      </c>
      <c r="K387" s="12">
        <v>0.7</v>
      </c>
      <c r="L387" s="11">
        <v>8148.42</v>
      </c>
      <c r="M387" t="s">
        <v>12</v>
      </c>
      <c r="N387" s="7" t="s">
        <v>13</v>
      </c>
      <c r="P387" s="2">
        <f t="shared" si="6"/>
        <v>0</v>
      </c>
      <c r="Q387" s="6" t="s">
        <v>2933</v>
      </c>
    </row>
    <row r="388" spans="1:17" x14ac:dyDescent="0.25">
      <c r="A388" t="s">
        <v>269</v>
      </c>
      <c r="B388" s="7">
        <v>17011296</v>
      </c>
      <c r="C388" s="7">
        <v>221034097</v>
      </c>
      <c r="D388" s="7">
        <v>2299050354</v>
      </c>
      <c r="E388" t="s">
        <v>268</v>
      </c>
      <c r="F388" t="s">
        <v>17</v>
      </c>
      <c r="G388" s="7">
        <v>143005274</v>
      </c>
      <c r="H388" s="7" t="s">
        <v>11</v>
      </c>
      <c r="I388" s="9" t="s">
        <v>11</v>
      </c>
      <c r="J388" s="11">
        <v>97266</v>
      </c>
      <c r="K388" s="12">
        <v>0.54</v>
      </c>
      <c r="L388" s="11">
        <v>52523.64</v>
      </c>
      <c r="M388" t="s">
        <v>12</v>
      </c>
      <c r="N388" s="7" t="s">
        <v>13</v>
      </c>
      <c r="P388" s="2">
        <f t="shared" si="6"/>
        <v>0</v>
      </c>
      <c r="Q388" s="6" t="s">
        <v>2933</v>
      </c>
    </row>
    <row r="389" spans="1:17" x14ac:dyDescent="0.25">
      <c r="A389" t="s">
        <v>2706</v>
      </c>
      <c r="B389" s="7">
        <v>125853</v>
      </c>
      <c r="C389" s="7">
        <v>221032345</v>
      </c>
      <c r="D389" s="7">
        <v>2299047250</v>
      </c>
      <c r="E389" t="s">
        <v>617</v>
      </c>
      <c r="F389" t="s">
        <v>56</v>
      </c>
      <c r="G389" s="7">
        <v>143004441</v>
      </c>
      <c r="H389" s="7" t="s">
        <v>11</v>
      </c>
      <c r="I389" s="9" t="s">
        <v>11</v>
      </c>
      <c r="J389" s="11">
        <v>9000</v>
      </c>
      <c r="K389" s="12">
        <v>0.5</v>
      </c>
      <c r="L389" s="11">
        <v>4500</v>
      </c>
      <c r="M389" t="s">
        <v>12</v>
      </c>
      <c r="N389" s="7" t="s">
        <v>18</v>
      </c>
      <c r="O389" s="1">
        <v>4500</v>
      </c>
      <c r="P389" s="2">
        <f t="shared" si="6"/>
        <v>1</v>
      </c>
      <c r="Q389" s="4" t="s">
        <v>2931</v>
      </c>
    </row>
    <row r="390" spans="1:17" x14ac:dyDescent="0.25">
      <c r="A390" t="s">
        <v>2706</v>
      </c>
      <c r="B390" s="7">
        <v>125853</v>
      </c>
      <c r="C390" s="7">
        <v>221032337</v>
      </c>
      <c r="D390" s="7">
        <v>2299047221</v>
      </c>
      <c r="E390" t="s">
        <v>617</v>
      </c>
      <c r="F390" t="s">
        <v>56</v>
      </c>
      <c r="G390" s="7">
        <v>143004441</v>
      </c>
      <c r="H390" s="7" t="s">
        <v>11</v>
      </c>
      <c r="I390" s="9" t="s">
        <v>11</v>
      </c>
      <c r="J390" s="11">
        <v>1091.4000000000001</v>
      </c>
      <c r="K390" s="12">
        <v>0.5</v>
      </c>
      <c r="L390" s="11">
        <v>545.70000000000005</v>
      </c>
      <c r="M390" t="s">
        <v>12</v>
      </c>
      <c r="N390" s="7" t="s">
        <v>18</v>
      </c>
      <c r="O390" s="1">
        <v>545.70000000000005</v>
      </c>
      <c r="P390" s="2">
        <f t="shared" si="6"/>
        <v>1</v>
      </c>
      <c r="Q390" s="4" t="s">
        <v>2931</v>
      </c>
    </row>
    <row r="391" spans="1:17" x14ac:dyDescent="0.25">
      <c r="A391" t="s">
        <v>2706</v>
      </c>
      <c r="B391" s="7">
        <v>125853</v>
      </c>
      <c r="C391" s="7">
        <v>221032340</v>
      </c>
      <c r="D391" s="7">
        <v>2299047234</v>
      </c>
      <c r="E391" t="s">
        <v>617</v>
      </c>
      <c r="F391" t="s">
        <v>56</v>
      </c>
      <c r="G391" s="7">
        <v>143004441</v>
      </c>
      <c r="H391" s="7" t="s">
        <v>11</v>
      </c>
      <c r="I391" s="9" t="s">
        <v>11</v>
      </c>
      <c r="J391" s="11">
        <v>1211.4000000000001</v>
      </c>
      <c r="K391" s="12">
        <v>0.5</v>
      </c>
      <c r="L391" s="11">
        <v>605.70000000000005</v>
      </c>
      <c r="M391" t="s">
        <v>12</v>
      </c>
      <c r="N391" s="7" t="s">
        <v>18</v>
      </c>
      <c r="O391" s="1">
        <v>605.70000000000005</v>
      </c>
      <c r="P391" s="2">
        <f t="shared" si="6"/>
        <v>1</v>
      </c>
      <c r="Q391" s="4" t="s">
        <v>2931</v>
      </c>
    </row>
    <row r="392" spans="1:17" x14ac:dyDescent="0.25">
      <c r="A392" t="s">
        <v>2706</v>
      </c>
      <c r="B392" s="7">
        <v>125853</v>
      </c>
      <c r="C392" s="7">
        <v>221032354</v>
      </c>
      <c r="D392" s="7">
        <v>2299052389</v>
      </c>
      <c r="E392" t="s">
        <v>617</v>
      </c>
      <c r="F392" t="s">
        <v>56</v>
      </c>
      <c r="G392" s="7">
        <v>143004441</v>
      </c>
      <c r="H392" s="7" t="s">
        <v>11</v>
      </c>
      <c r="I392" s="9" t="s">
        <v>11</v>
      </c>
      <c r="J392" s="11">
        <v>1091.4000000000001</v>
      </c>
      <c r="K392" s="12">
        <v>0.5</v>
      </c>
      <c r="L392" s="11">
        <v>545.70000000000005</v>
      </c>
      <c r="M392" t="s">
        <v>12</v>
      </c>
      <c r="N392" s="7" t="s">
        <v>18</v>
      </c>
      <c r="O392" s="1">
        <v>545.70000000000005</v>
      </c>
      <c r="P392" s="2">
        <f t="shared" si="6"/>
        <v>1</v>
      </c>
      <c r="Q392" s="4" t="s">
        <v>2931</v>
      </c>
    </row>
    <row r="393" spans="1:17" x14ac:dyDescent="0.25">
      <c r="A393" t="s">
        <v>2706</v>
      </c>
      <c r="B393" s="7">
        <v>125853</v>
      </c>
      <c r="C393" s="7">
        <v>221035613</v>
      </c>
      <c r="D393" s="7">
        <v>2299052522</v>
      </c>
      <c r="E393" t="s">
        <v>617</v>
      </c>
      <c r="F393" t="s">
        <v>56</v>
      </c>
      <c r="G393" s="7">
        <v>143004441</v>
      </c>
      <c r="H393" s="7" t="s">
        <v>11</v>
      </c>
      <c r="I393" s="9" t="s">
        <v>11</v>
      </c>
      <c r="J393" s="11">
        <v>1511.4</v>
      </c>
      <c r="K393" s="12">
        <v>0.5</v>
      </c>
      <c r="L393" s="11">
        <v>755.7</v>
      </c>
      <c r="M393" t="s">
        <v>12</v>
      </c>
      <c r="N393" s="7" t="s">
        <v>18</v>
      </c>
      <c r="O393" s="1">
        <v>755.7</v>
      </c>
      <c r="P393" s="2">
        <f t="shared" si="6"/>
        <v>1</v>
      </c>
      <c r="Q393" s="4" t="s">
        <v>2931</v>
      </c>
    </row>
    <row r="394" spans="1:17" x14ac:dyDescent="0.25">
      <c r="A394" t="s">
        <v>2706</v>
      </c>
      <c r="B394" s="7">
        <v>125853</v>
      </c>
      <c r="C394" s="7">
        <v>221032326</v>
      </c>
      <c r="D394" s="7">
        <v>2299047210</v>
      </c>
      <c r="E394" t="s">
        <v>2709</v>
      </c>
      <c r="F394" t="s">
        <v>56</v>
      </c>
      <c r="G394" s="7">
        <v>143004441</v>
      </c>
      <c r="H394" s="7" t="s">
        <v>11</v>
      </c>
      <c r="I394" s="9" t="s">
        <v>11</v>
      </c>
      <c r="J394" s="11">
        <v>14511</v>
      </c>
      <c r="K394" s="12">
        <v>0.5</v>
      </c>
      <c r="L394" s="11">
        <v>7255.5</v>
      </c>
      <c r="M394" t="s">
        <v>12</v>
      </c>
      <c r="N394" s="7" t="s">
        <v>18</v>
      </c>
      <c r="O394" s="1">
        <v>7219.8</v>
      </c>
      <c r="P394" s="2">
        <f t="shared" si="6"/>
        <v>0.99507959479015917</v>
      </c>
      <c r="Q394" s="4" t="s">
        <v>2931</v>
      </c>
    </row>
    <row r="395" spans="1:17" x14ac:dyDescent="0.25">
      <c r="A395" t="s">
        <v>835</v>
      </c>
      <c r="B395" s="7">
        <v>17180</v>
      </c>
      <c r="C395" s="7">
        <v>221014411</v>
      </c>
      <c r="D395" s="7">
        <v>2299017646</v>
      </c>
      <c r="E395" t="s">
        <v>837</v>
      </c>
      <c r="F395" t="s">
        <v>838</v>
      </c>
      <c r="G395" s="7">
        <v>143005008</v>
      </c>
      <c r="H395" s="7" t="s">
        <v>11</v>
      </c>
      <c r="I395" s="9" t="s">
        <v>11</v>
      </c>
      <c r="J395" s="11">
        <v>12000</v>
      </c>
      <c r="K395" s="12">
        <v>0.6</v>
      </c>
      <c r="L395" s="11">
        <v>7200</v>
      </c>
      <c r="M395" t="s">
        <v>12</v>
      </c>
      <c r="N395" s="7" t="s">
        <v>18</v>
      </c>
      <c r="O395" s="1">
        <v>6600</v>
      </c>
      <c r="P395" s="2">
        <f t="shared" si="6"/>
        <v>0.91666666666666663</v>
      </c>
      <c r="Q395" s="4" t="s">
        <v>2931</v>
      </c>
    </row>
    <row r="396" spans="1:17" x14ac:dyDescent="0.25">
      <c r="A396" t="s">
        <v>835</v>
      </c>
      <c r="B396" s="7">
        <v>17180</v>
      </c>
      <c r="C396" s="7">
        <v>221014391</v>
      </c>
      <c r="D396" s="7">
        <v>2299017618</v>
      </c>
      <c r="E396" t="s">
        <v>834</v>
      </c>
      <c r="F396" t="s">
        <v>836</v>
      </c>
      <c r="G396" s="7">
        <v>143031254</v>
      </c>
      <c r="H396" s="7" t="s">
        <v>11</v>
      </c>
      <c r="I396" s="9" t="s">
        <v>11</v>
      </c>
      <c r="J396" s="11">
        <v>171599.4</v>
      </c>
      <c r="K396" s="12">
        <v>0.6</v>
      </c>
      <c r="L396" s="11">
        <v>102959.64</v>
      </c>
      <c r="M396" t="s">
        <v>80</v>
      </c>
      <c r="N396" s="7" t="s">
        <v>18</v>
      </c>
      <c r="O396" s="1">
        <v>102959.64</v>
      </c>
      <c r="P396" s="2">
        <f t="shared" si="6"/>
        <v>1</v>
      </c>
      <c r="Q396" s="4" t="s">
        <v>2931</v>
      </c>
    </row>
    <row r="397" spans="1:17" x14ac:dyDescent="0.25">
      <c r="A397" t="s">
        <v>2287</v>
      </c>
      <c r="B397" s="7">
        <v>125784</v>
      </c>
      <c r="C397" s="7">
        <v>221022266</v>
      </c>
      <c r="D397" s="7">
        <v>2299029877</v>
      </c>
      <c r="E397" t="s">
        <v>2286</v>
      </c>
      <c r="F397" t="s">
        <v>34</v>
      </c>
      <c r="G397" s="7">
        <v>143003990</v>
      </c>
      <c r="H397" s="7" t="s">
        <v>11</v>
      </c>
      <c r="I397" s="9" t="s">
        <v>11</v>
      </c>
      <c r="J397" s="11">
        <v>18000.599999999999</v>
      </c>
      <c r="K397" s="12">
        <v>0.6</v>
      </c>
      <c r="L397" s="11">
        <v>10800.36</v>
      </c>
      <c r="M397" t="s">
        <v>12</v>
      </c>
      <c r="N397" s="7" t="s">
        <v>18</v>
      </c>
      <c r="O397" s="1">
        <v>10800.36</v>
      </c>
      <c r="P397" s="2">
        <f t="shared" si="6"/>
        <v>1</v>
      </c>
      <c r="Q397" s="4" t="s">
        <v>2931</v>
      </c>
    </row>
    <row r="398" spans="1:17" x14ac:dyDescent="0.25">
      <c r="A398" t="s">
        <v>2287</v>
      </c>
      <c r="B398" s="7">
        <v>125784</v>
      </c>
      <c r="C398" s="7">
        <v>221022328</v>
      </c>
      <c r="D398" s="7">
        <v>2299029969</v>
      </c>
      <c r="E398" t="s">
        <v>2289</v>
      </c>
      <c r="F398" t="s">
        <v>951</v>
      </c>
      <c r="G398" s="7">
        <v>143005944</v>
      </c>
      <c r="H398" s="7" t="s">
        <v>11</v>
      </c>
      <c r="I398" s="9" t="s">
        <v>11</v>
      </c>
      <c r="J398" s="11">
        <v>18799.68</v>
      </c>
      <c r="K398" s="12">
        <v>0.6</v>
      </c>
      <c r="L398" s="11">
        <v>11279.81</v>
      </c>
      <c r="M398" t="s">
        <v>80</v>
      </c>
      <c r="N398" s="7" t="s">
        <v>21</v>
      </c>
      <c r="O398" s="1">
        <v>11279.81</v>
      </c>
      <c r="P398" s="2">
        <f t="shared" si="6"/>
        <v>1</v>
      </c>
      <c r="Q398" s="4" t="s">
        <v>2936</v>
      </c>
    </row>
    <row r="399" spans="1:17" x14ac:dyDescent="0.25">
      <c r="A399" t="s">
        <v>516</v>
      </c>
      <c r="B399" s="7">
        <v>16057686</v>
      </c>
      <c r="C399" s="7">
        <v>221001839</v>
      </c>
      <c r="D399" s="7">
        <v>2299022497</v>
      </c>
      <c r="E399" t="s">
        <v>515</v>
      </c>
      <c r="F399" t="s">
        <v>34</v>
      </c>
      <c r="G399" s="7">
        <v>143003990</v>
      </c>
      <c r="H399" s="7" t="s">
        <v>11</v>
      </c>
      <c r="I399" s="9" t="s">
        <v>11</v>
      </c>
      <c r="J399" s="11">
        <v>12300</v>
      </c>
      <c r="K399" s="12">
        <v>0.5</v>
      </c>
      <c r="L399" s="11">
        <v>6150</v>
      </c>
      <c r="M399" t="s">
        <v>12</v>
      </c>
      <c r="N399" s="7" t="s">
        <v>13</v>
      </c>
      <c r="P399" s="2">
        <f t="shared" si="6"/>
        <v>0</v>
      </c>
      <c r="Q399" s="6" t="s">
        <v>2933</v>
      </c>
    </row>
    <row r="400" spans="1:17" x14ac:dyDescent="0.25">
      <c r="A400" t="s">
        <v>516</v>
      </c>
      <c r="B400" s="7">
        <v>16057686</v>
      </c>
      <c r="C400" s="7">
        <v>221001839</v>
      </c>
      <c r="D400" s="7">
        <v>2299022505</v>
      </c>
      <c r="E400" t="s">
        <v>517</v>
      </c>
      <c r="F400" t="s">
        <v>34</v>
      </c>
      <c r="G400" s="7">
        <v>143003990</v>
      </c>
      <c r="H400" s="7" t="s">
        <v>11</v>
      </c>
      <c r="I400" s="9" t="s">
        <v>11</v>
      </c>
      <c r="J400" s="11">
        <v>16003.68</v>
      </c>
      <c r="K400" s="12">
        <v>0.5</v>
      </c>
      <c r="L400" s="11">
        <v>8001.84</v>
      </c>
      <c r="M400" t="s">
        <v>12</v>
      </c>
      <c r="N400" s="7" t="s">
        <v>13</v>
      </c>
      <c r="P400" s="2">
        <f t="shared" si="6"/>
        <v>0</v>
      </c>
      <c r="Q400" s="6" t="s">
        <v>2933</v>
      </c>
    </row>
    <row r="401" spans="1:17" x14ac:dyDescent="0.25">
      <c r="A401" t="s">
        <v>516</v>
      </c>
      <c r="B401" s="7">
        <v>16057686</v>
      </c>
      <c r="C401" s="7">
        <v>221018751</v>
      </c>
      <c r="D401" s="7">
        <v>2299024648</v>
      </c>
      <c r="E401" t="s">
        <v>523</v>
      </c>
      <c r="F401" t="s">
        <v>36</v>
      </c>
      <c r="G401" s="7">
        <v>143000677</v>
      </c>
      <c r="H401" s="7" t="s">
        <v>11</v>
      </c>
      <c r="I401" s="9" t="s">
        <v>11</v>
      </c>
      <c r="J401" s="11">
        <v>243.36</v>
      </c>
      <c r="K401" s="12">
        <v>0.5</v>
      </c>
      <c r="L401" s="11">
        <v>121.68</v>
      </c>
      <c r="M401" t="s">
        <v>12</v>
      </c>
      <c r="N401" s="7" t="s">
        <v>13</v>
      </c>
      <c r="P401" s="2">
        <f t="shared" si="6"/>
        <v>0</v>
      </c>
      <c r="Q401" s="6" t="s">
        <v>2933</v>
      </c>
    </row>
    <row r="402" spans="1:17" x14ac:dyDescent="0.25">
      <c r="A402" t="s">
        <v>516</v>
      </c>
      <c r="B402" s="7">
        <v>16057686</v>
      </c>
      <c r="C402" s="7">
        <v>221001840</v>
      </c>
      <c r="D402" s="7">
        <v>2299039399</v>
      </c>
      <c r="E402" t="s">
        <v>542</v>
      </c>
      <c r="F402" t="s">
        <v>543</v>
      </c>
      <c r="G402" s="7">
        <v>143040859</v>
      </c>
      <c r="H402" s="7" t="s">
        <v>11</v>
      </c>
      <c r="I402" s="9" t="s">
        <v>11</v>
      </c>
      <c r="J402" s="11">
        <v>399</v>
      </c>
      <c r="K402" s="12">
        <v>0.5</v>
      </c>
      <c r="L402" s="11">
        <v>199.5</v>
      </c>
      <c r="M402" t="s">
        <v>88</v>
      </c>
      <c r="N402" s="7" t="s">
        <v>13</v>
      </c>
      <c r="P402" s="2">
        <f t="shared" si="6"/>
        <v>0</v>
      </c>
      <c r="Q402" s="6" t="s">
        <v>2933</v>
      </c>
    </row>
    <row r="403" spans="1:17" x14ac:dyDescent="0.25">
      <c r="A403" t="s">
        <v>535</v>
      </c>
      <c r="B403" s="7">
        <v>125735</v>
      </c>
      <c r="C403" s="7">
        <v>221024794</v>
      </c>
      <c r="D403" s="7">
        <v>2299034393</v>
      </c>
      <c r="E403" t="s">
        <v>583</v>
      </c>
      <c r="F403" t="s">
        <v>292</v>
      </c>
      <c r="G403" s="7">
        <v>143013564</v>
      </c>
      <c r="H403" s="7" t="s">
        <v>11</v>
      </c>
      <c r="I403" s="9" t="s">
        <v>11</v>
      </c>
      <c r="J403" s="11">
        <v>15768.9</v>
      </c>
      <c r="K403" s="12">
        <v>0.8</v>
      </c>
      <c r="L403" s="11">
        <v>12615.12</v>
      </c>
      <c r="M403" t="s">
        <v>12</v>
      </c>
      <c r="N403" s="7" t="s">
        <v>21</v>
      </c>
      <c r="O403" s="1">
        <v>5196.3999999999996</v>
      </c>
      <c r="P403" s="2">
        <f t="shared" si="6"/>
        <v>0.41191839633709382</v>
      </c>
      <c r="Q403" s="5" t="s">
        <v>2932</v>
      </c>
    </row>
    <row r="404" spans="1:17" x14ac:dyDescent="0.25">
      <c r="A404" t="s">
        <v>535</v>
      </c>
      <c r="B404" s="7">
        <v>125735</v>
      </c>
      <c r="C404" s="7">
        <v>221024794</v>
      </c>
      <c r="D404" s="7">
        <v>2299034387</v>
      </c>
      <c r="E404" t="s">
        <v>534</v>
      </c>
      <c r="F404" t="s">
        <v>536</v>
      </c>
      <c r="G404" s="7">
        <v>143012692</v>
      </c>
      <c r="H404" s="7" t="s">
        <v>11</v>
      </c>
      <c r="I404" s="9" t="s">
        <v>11</v>
      </c>
      <c r="J404" s="11">
        <v>6000</v>
      </c>
      <c r="K404" s="12">
        <v>0.8</v>
      </c>
      <c r="L404" s="11">
        <v>4800</v>
      </c>
      <c r="M404" t="s">
        <v>12</v>
      </c>
      <c r="N404" s="7" t="s">
        <v>21</v>
      </c>
      <c r="O404" s="1">
        <v>1872</v>
      </c>
      <c r="P404" s="2">
        <f t="shared" si="6"/>
        <v>0.39</v>
      </c>
      <c r="Q404" s="5" t="s">
        <v>2932</v>
      </c>
    </row>
    <row r="405" spans="1:17" x14ac:dyDescent="0.25">
      <c r="A405" t="s">
        <v>535</v>
      </c>
      <c r="B405" s="7">
        <v>125735</v>
      </c>
      <c r="C405" s="7">
        <v>221024794</v>
      </c>
      <c r="D405" s="7">
        <v>2299034377</v>
      </c>
      <c r="E405" t="s">
        <v>578</v>
      </c>
      <c r="F405" t="s">
        <v>536</v>
      </c>
      <c r="G405" s="7">
        <v>143012692</v>
      </c>
      <c r="H405" s="7" t="s">
        <v>11</v>
      </c>
      <c r="I405" s="9" t="s">
        <v>11</v>
      </c>
      <c r="J405" s="11">
        <v>5780</v>
      </c>
      <c r="K405" s="12">
        <v>0.8</v>
      </c>
      <c r="L405" s="11">
        <v>4624</v>
      </c>
      <c r="M405" t="s">
        <v>12</v>
      </c>
      <c r="N405" s="7" t="s">
        <v>13</v>
      </c>
      <c r="P405" s="2">
        <f t="shared" si="6"/>
        <v>0</v>
      </c>
      <c r="Q405" s="6" t="s">
        <v>2933</v>
      </c>
    </row>
    <row r="406" spans="1:17" x14ac:dyDescent="0.25">
      <c r="A406" t="s">
        <v>2615</v>
      </c>
      <c r="B406" s="7">
        <v>17005519</v>
      </c>
      <c r="C406" s="7">
        <v>221032855</v>
      </c>
      <c r="D406" s="7">
        <v>2299048321</v>
      </c>
      <c r="E406" t="s">
        <v>2773</v>
      </c>
      <c r="F406" t="s">
        <v>2774</v>
      </c>
      <c r="G406" s="7">
        <v>143053296</v>
      </c>
      <c r="H406" s="7" t="s">
        <v>11</v>
      </c>
      <c r="I406" s="9" t="s">
        <v>11</v>
      </c>
      <c r="J406" s="11">
        <v>26639.46</v>
      </c>
      <c r="K406" s="12">
        <v>0.8</v>
      </c>
      <c r="L406" s="11">
        <v>21311.57</v>
      </c>
      <c r="M406" t="s">
        <v>80</v>
      </c>
      <c r="N406" s="7" t="s">
        <v>18</v>
      </c>
      <c r="O406" s="1">
        <v>21311.57</v>
      </c>
      <c r="P406" s="2">
        <f t="shared" si="6"/>
        <v>1</v>
      </c>
      <c r="Q406" s="4" t="s">
        <v>2931</v>
      </c>
    </row>
    <row r="407" spans="1:17" x14ac:dyDescent="0.25">
      <c r="A407" t="s">
        <v>2615</v>
      </c>
      <c r="B407" s="7">
        <v>17005519</v>
      </c>
      <c r="C407" s="7">
        <v>221032855</v>
      </c>
      <c r="D407" s="7">
        <v>2299054009</v>
      </c>
      <c r="E407" t="s">
        <v>2850</v>
      </c>
      <c r="F407" t="s">
        <v>2774</v>
      </c>
      <c r="G407" s="7">
        <v>143053296</v>
      </c>
      <c r="H407" s="7" t="s">
        <v>11</v>
      </c>
      <c r="I407" s="9" t="s">
        <v>11</v>
      </c>
      <c r="J407" s="11">
        <v>5670.4</v>
      </c>
      <c r="K407" s="12">
        <v>0.8</v>
      </c>
      <c r="L407" s="11">
        <v>4536.32</v>
      </c>
      <c r="M407" t="s">
        <v>80</v>
      </c>
      <c r="N407" s="7" t="s">
        <v>18</v>
      </c>
      <c r="O407" s="1">
        <v>4536.32</v>
      </c>
      <c r="P407" s="2">
        <f t="shared" si="6"/>
        <v>1</v>
      </c>
      <c r="Q407" s="4" t="s">
        <v>2931</v>
      </c>
    </row>
    <row r="408" spans="1:17" x14ac:dyDescent="0.25">
      <c r="A408" t="s">
        <v>2615</v>
      </c>
      <c r="B408" s="7">
        <v>17005519</v>
      </c>
      <c r="C408" s="7">
        <v>221032855</v>
      </c>
      <c r="D408" s="7">
        <v>2299054908</v>
      </c>
      <c r="E408" t="s">
        <v>2869</v>
      </c>
      <c r="F408" t="s">
        <v>2774</v>
      </c>
      <c r="G408" s="7">
        <v>143053296</v>
      </c>
      <c r="H408" s="7" t="s">
        <v>11</v>
      </c>
      <c r="I408" s="9" t="s">
        <v>11</v>
      </c>
      <c r="J408" s="11">
        <v>9432.0499999999993</v>
      </c>
      <c r="K408" s="12">
        <v>0.8</v>
      </c>
      <c r="L408" s="11">
        <v>7545.64</v>
      </c>
      <c r="M408" t="s">
        <v>80</v>
      </c>
      <c r="N408" s="7" t="s">
        <v>18</v>
      </c>
      <c r="O408" s="1">
        <v>7545.64</v>
      </c>
      <c r="P408" s="2">
        <f t="shared" si="6"/>
        <v>1</v>
      </c>
      <c r="Q408" s="4" t="s">
        <v>2931</v>
      </c>
    </row>
    <row r="409" spans="1:17" x14ac:dyDescent="0.25">
      <c r="A409" t="s">
        <v>2615</v>
      </c>
      <c r="B409" s="7">
        <v>17005519</v>
      </c>
      <c r="C409" s="7">
        <v>221030560</v>
      </c>
      <c r="D409" s="7">
        <v>2299044124</v>
      </c>
      <c r="E409" t="s">
        <v>2614</v>
      </c>
      <c r="F409" t="s">
        <v>1573</v>
      </c>
      <c r="G409" s="7">
        <v>143001379</v>
      </c>
      <c r="H409" s="7" t="s">
        <v>11</v>
      </c>
      <c r="I409" s="9" t="s">
        <v>11</v>
      </c>
      <c r="J409" s="11">
        <v>3480</v>
      </c>
      <c r="K409" s="12">
        <v>0.8</v>
      </c>
      <c r="L409" s="11">
        <v>2784</v>
      </c>
      <c r="M409" t="s">
        <v>12</v>
      </c>
      <c r="N409" s="7" t="s">
        <v>13</v>
      </c>
      <c r="P409" s="2">
        <f t="shared" si="6"/>
        <v>0</v>
      </c>
      <c r="Q409" s="6" t="s">
        <v>2933</v>
      </c>
    </row>
    <row r="410" spans="1:17" x14ac:dyDescent="0.25">
      <c r="A410" t="s">
        <v>2615</v>
      </c>
      <c r="B410" s="7">
        <v>17005519</v>
      </c>
      <c r="C410" s="7">
        <v>221030560</v>
      </c>
      <c r="D410" s="7">
        <v>2299058995</v>
      </c>
      <c r="E410" t="s">
        <v>2913</v>
      </c>
      <c r="F410" t="s">
        <v>1573</v>
      </c>
      <c r="G410" s="7">
        <v>143001379</v>
      </c>
      <c r="H410" s="7" t="s">
        <v>11</v>
      </c>
      <c r="I410" s="9" t="s">
        <v>11</v>
      </c>
      <c r="J410" s="11">
        <v>7978.2</v>
      </c>
      <c r="K410" s="12">
        <v>0.8</v>
      </c>
      <c r="L410" s="11">
        <v>6382.56</v>
      </c>
      <c r="M410" t="s">
        <v>12</v>
      </c>
      <c r="N410" s="7" t="s">
        <v>13</v>
      </c>
      <c r="P410" s="2">
        <f t="shared" si="6"/>
        <v>0</v>
      </c>
      <c r="Q410" s="6" t="s">
        <v>2933</v>
      </c>
    </row>
    <row r="411" spans="1:17" x14ac:dyDescent="0.25">
      <c r="A411" t="s">
        <v>2681</v>
      </c>
      <c r="B411" s="7">
        <v>125157</v>
      </c>
      <c r="C411" s="7">
        <v>221004633</v>
      </c>
      <c r="D411" s="7">
        <v>2299046872</v>
      </c>
      <c r="E411" t="s">
        <v>2680</v>
      </c>
      <c r="F411" t="s">
        <v>1302</v>
      </c>
      <c r="G411" s="7">
        <v>143004885</v>
      </c>
      <c r="H411" s="7" t="s">
        <v>11</v>
      </c>
      <c r="I411" s="9" t="s">
        <v>11</v>
      </c>
      <c r="J411" s="11">
        <v>167769</v>
      </c>
      <c r="K411" s="12">
        <v>0.8</v>
      </c>
      <c r="L411" s="11">
        <v>134215.20000000001</v>
      </c>
      <c r="M411" t="s">
        <v>80</v>
      </c>
      <c r="N411" s="7" t="s">
        <v>18</v>
      </c>
      <c r="O411" s="1">
        <v>130644</v>
      </c>
      <c r="P411" s="2">
        <f t="shared" si="6"/>
        <v>0.97339198540850802</v>
      </c>
      <c r="Q411" s="4" t="s">
        <v>2931</v>
      </c>
    </row>
    <row r="412" spans="1:17" x14ac:dyDescent="0.25">
      <c r="A412" t="s">
        <v>454</v>
      </c>
      <c r="B412" s="7">
        <v>125305</v>
      </c>
      <c r="C412" s="7">
        <v>221004637</v>
      </c>
      <c r="D412" s="7">
        <v>2299046883</v>
      </c>
      <c r="E412" t="s">
        <v>210</v>
      </c>
      <c r="F412" t="s">
        <v>34</v>
      </c>
      <c r="G412" s="7">
        <v>143003990</v>
      </c>
      <c r="H412" s="7" t="s">
        <v>11</v>
      </c>
      <c r="I412" s="9" t="s">
        <v>11</v>
      </c>
      <c r="J412" s="11">
        <v>7617.6</v>
      </c>
      <c r="K412" s="12">
        <v>0.6</v>
      </c>
      <c r="L412" s="11">
        <v>4570.5600000000004</v>
      </c>
      <c r="M412" t="s">
        <v>12</v>
      </c>
      <c r="N412" s="7" t="s">
        <v>18</v>
      </c>
      <c r="O412" s="1">
        <v>2574.29</v>
      </c>
      <c r="P412" s="2">
        <f t="shared" si="6"/>
        <v>0.56323295176083454</v>
      </c>
      <c r="Q412" s="4" t="s">
        <v>2931</v>
      </c>
    </row>
    <row r="413" spans="1:17" x14ac:dyDescent="0.25">
      <c r="A413" t="s">
        <v>454</v>
      </c>
      <c r="B413" s="7">
        <v>125305</v>
      </c>
      <c r="C413" s="7">
        <v>221032204</v>
      </c>
      <c r="D413" s="7">
        <v>2299046897</v>
      </c>
      <c r="E413" t="s">
        <v>453</v>
      </c>
      <c r="F413" t="s">
        <v>299</v>
      </c>
      <c r="G413" s="7">
        <v>143005588</v>
      </c>
      <c r="H413" s="7" t="s">
        <v>11</v>
      </c>
      <c r="I413" s="9" t="s">
        <v>11</v>
      </c>
      <c r="J413" s="11">
        <v>700.15</v>
      </c>
      <c r="K413" s="12">
        <v>0.6</v>
      </c>
      <c r="L413" s="11">
        <v>420.09</v>
      </c>
      <c r="M413" t="s">
        <v>80</v>
      </c>
      <c r="N413" s="7" t="s">
        <v>13</v>
      </c>
      <c r="P413" s="2">
        <f t="shared" si="6"/>
        <v>0</v>
      </c>
      <c r="Q413" s="6" t="s">
        <v>2933</v>
      </c>
    </row>
    <row r="414" spans="1:17" x14ac:dyDescent="0.25">
      <c r="A414" t="s">
        <v>1445</v>
      </c>
      <c r="B414" s="7">
        <v>126100</v>
      </c>
      <c r="C414" s="7">
        <v>221014983</v>
      </c>
      <c r="D414" s="7">
        <v>2299018483</v>
      </c>
      <c r="E414" t="s">
        <v>1806</v>
      </c>
      <c r="F414" t="s">
        <v>69</v>
      </c>
      <c r="G414" s="7">
        <v>143006553</v>
      </c>
      <c r="H414" s="7" t="s">
        <v>11</v>
      </c>
      <c r="I414" s="9" t="s">
        <v>11</v>
      </c>
      <c r="J414" s="11">
        <v>73984</v>
      </c>
      <c r="K414" s="12">
        <v>0.5</v>
      </c>
      <c r="L414" s="11">
        <v>36992</v>
      </c>
      <c r="M414" t="s">
        <v>80</v>
      </c>
      <c r="N414" s="7" t="s">
        <v>18</v>
      </c>
      <c r="O414" s="1">
        <v>36992</v>
      </c>
      <c r="P414" s="2">
        <f t="shared" si="6"/>
        <v>1</v>
      </c>
      <c r="Q414" s="4" t="s">
        <v>2931</v>
      </c>
    </row>
    <row r="415" spans="1:17" x14ac:dyDescent="0.25">
      <c r="A415" t="s">
        <v>1445</v>
      </c>
      <c r="B415" s="7">
        <v>126100</v>
      </c>
      <c r="C415" s="7">
        <v>221014983</v>
      </c>
      <c r="D415" s="7">
        <v>2299020427</v>
      </c>
      <c r="E415" t="s">
        <v>2080</v>
      </c>
      <c r="F415" t="s">
        <v>69</v>
      </c>
      <c r="G415" s="7">
        <v>143006553</v>
      </c>
      <c r="H415" s="7" t="s">
        <v>11</v>
      </c>
      <c r="I415" s="9" t="s">
        <v>11</v>
      </c>
      <c r="J415" s="11">
        <v>148833.72</v>
      </c>
      <c r="K415" s="12">
        <v>0.5</v>
      </c>
      <c r="L415" s="11">
        <v>74416.86</v>
      </c>
      <c r="M415" t="s">
        <v>80</v>
      </c>
      <c r="N415" s="7" t="s">
        <v>18</v>
      </c>
      <c r="O415" s="1">
        <v>22824.54</v>
      </c>
      <c r="P415" s="2">
        <f t="shared" si="6"/>
        <v>0.30671194672820112</v>
      </c>
      <c r="Q415" s="4" t="s">
        <v>2931</v>
      </c>
    </row>
    <row r="416" spans="1:17" x14ac:dyDescent="0.25">
      <c r="A416" t="s">
        <v>1445</v>
      </c>
      <c r="B416" s="7">
        <v>126100</v>
      </c>
      <c r="C416" s="7">
        <v>221001359</v>
      </c>
      <c r="D416" s="7">
        <v>2299000904</v>
      </c>
      <c r="E416" t="s">
        <v>1284</v>
      </c>
      <c r="F416" t="s">
        <v>17</v>
      </c>
      <c r="G416" s="7">
        <v>143005274</v>
      </c>
      <c r="H416" s="7" t="s">
        <v>11</v>
      </c>
      <c r="I416" s="9" t="s">
        <v>11</v>
      </c>
      <c r="J416" s="11">
        <v>70722.720000000001</v>
      </c>
      <c r="K416" s="12">
        <v>0.5</v>
      </c>
      <c r="L416" s="11">
        <v>35361.360000000001</v>
      </c>
      <c r="M416" t="s">
        <v>12</v>
      </c>
      <c r="N416" s="7" t="s">
        <v>13</v>
      </c>
      <c r="P416" s="2">
        <f t="shared" si="6"/>
        <v>0</v>
      </c>
      <c r="Q416" s="6" t="s">
        <v>2933</v>
      </c>
    </row>
    <row r="417" spans="1:17" x14ac:dyDescent="0.25">
      <c r="A417" t="s">
        <v>928</v>
      </c>
      <c r="B417" s="7">
        <v>16072682</v>
      </c>
      <c r="C417" s="7">
        <v>221021692</v>
      </c>
      <c r="D417" s="7">
        <v>2299028897</v>
      </c>
      <c r="E417" t="s">
        <v>1036</v>
      </c>
      <c r="F417" t="s">
        <v>34</v>
      </c>
      <c r="G417" s="7">
        <v>143003990</v>
      </c>
      <c r="H417" s="7" t="s">
        <v>11</v>
      </c>
      <c r="I417" s="9" t="s">
        <v>11</v>
      </c>
      <c r="J417" s="11">
        <v>27133.200000000001</v>
      </c>
      <c r="K417" s="12">
        <v>0.9</v>
      </c>
      <c r="L417" s="11">
        <v>24419.88</v>
      </c>
      <c r="M417" t="s">
        <v>12</v>
      </c>
      <c r="N417" s="7" t="s">
        <v>18</v>
      </c>
      <c r="O417" s="1">
        <v>19875.07</v>
      </c>
      <c r="P417" s="2">
        <f t="shared" si="6"/>
        <v>0.81388892983913097</v>
      </c>
      <c r="Q417" s="4" t="s">
        <v>2931</v>
      </c>
    </row>
    <row r="418" spans="1:17" x14ac:dyDescent="0.25">
      <c r="A418" t="s">
        <v>928</v>
      </c>
      <c r="B418" s="7">
        <v>16072682</v>
      </c>
      <c r="C418" s="7">
        <v>221017017</v>
      </c>
      <c r="D418" s="7">
        <v>2299021479</v>
      </c>
      <c r="E418" t="s">
        <v>927</v>
      </c>
      <c r="F418" t="s">
        <v>69</v>
      </c>
      <c r="G418" s="7">
        <v>143006553</v>
      </c>
      <c r="H418" s="7" t="s">
        <v>11</v>
      </c>
      <c r="I418" s="9" t="s">
        <v>11</v>
      </c>
      <c r="J418" s="11">
        <v>50911.64</v>
      </c>
      <c r="K418" s="12">
        <v>0.85</v>
      </c>
      <c r="L418" s="11">
        <v>43274.89</v>
      </c>
      <c r="M418" t="s">
        <v>80</v>
      </c>
      <c r="N418" s="7" t="s">
        <v>13</v>
      </c>
      <c r="P418" s="2">
        <f t="shared" si="6"/>
        <v>0</v>
      </c>
      <c r="Q418" s="6" t="s">
        <v>2933</v>
      </c>
    </row>
    <row r="419" spans="1:17" x14ac:dyDescent="0.25">
      <c r="A419" t="s">
        <v>928</v>
      </c>
      <c r="B419" s="7">
        <v>16072682</v>
      </c>
      <c r="C419" s="7">
        <v>221017017</v>
      </c>
      <c r="D419" s="7">
        <v>2299021500</v>
      </c>
      <c r="E419" t="s">
        <v>944</v>
      </c>
      <c r="F419" t="s">
        <v>836</v>
      </c>
      <c r="G419" s="7">
        <v>143031254</v>
      </c>
      <c r="H419" s="7" t="s">
        <v>11</v>
      </c>
      <c r="I419" s="9" t="s">
        <v>11</v>
      </c>
      <c r="J419" s="11">
        <v>712.35</v>
      </c>
      <c r="K419" s="12">
        <v>0.85</v>
      </c>
      <c r="L419" s="11">
        <v>605.5</v>
      </c>
      <c r="M419" t="s">
        <v>80</v>
      </c>
      <c r="N419" s="7" t="s">
        <v>13</v>
      </c>
      <c r="P419" s="2">
        <f t="shared" si="6"/>
        <v>0</v>
      </c>
      <c r="Q419" s="6" t="s">
        <v>2933</v>
      </c>
    </row>
    <row r="420" spans="1:17" x14ac:dyDescent="0.25">
      <c r="A420" t="s">
        <v>928</v>
      </c>
      <c r="B420" s="7">
        <v>16072682</v>
      </c>
      <c r="C420" s="7">
        <v>221017017</v>
      </c>
      <c r="D420" s="7">
        <v>2299031826</v>
      </c>
      <c r="E420" t="s">
        <v>1073</v>
      </c>
      <c r="F420" t="s">
        <v>909</v>
      </c>
      <c r="G420" s="7">
        <v>143032660</v>
      </c>
      <c r="H420" s="7" t="s">
        <v>11</v>
      </c>
      <c r="I420" s="9" t="s">
        <v>11</v>
      </c>
      <c r="J420" s="11">
        <v>25211.85</v>
      </c>
      <c r="K420" s="12">
        <v>0.85</v>
      </c>
      <c r="L420" s="11">
        <v>21430.07</v>
      </c>
      <c r="M420" t="s">
        <v>80</v>
      </c>
      <c r="N420" s="7" t="s">
        <v>13</v>
      </c>
      <c r="P420" s="2">
        <f t="shared" si="6"/>
        <v>0</v>
      </c>
      <c r="Q420" s="6" t="s">
        <v>2933</v>
      </c>
    </row>
    <row r="421" spans="1:17" x14ac:dyDescent="0.25">
      <c r="A421" t="s">
        <v>1285</v>
      </c>
      <c r="B421" s="7">
        <v>208516</v>
      </c>
      <c r="C421" s="7">
        <v>221037620</v>
      </c>
      <c r="D421" s="7">
        <v>2299055878</v>
      </c>
      <c r="E421" t="s">
        <v>1372</v>
      </c>
      <c r="F421" t="s">
        <v>790</v>
      </c>
      <c r="G421" s="7">
        <v>143004498</v>
      </c>
      <c r="H421" s="7" t="s">
        <v>11</v>
      </c>
      <c r="I421" s="9" t="s">
        <v>11</v>
      </c>
      <c r="J421" s="11">
        <v>104278.39</v>
      </c>
      <c r="K421" s="12">
        <v>0.85</v>
      </c>
      <c r="L421" s="11">
        <v>88636.63</v>
      </c>
      <c r="M421" t="s">
        <v>80</v>
      </c>
      <c r="N421" s="7" t="s">
        <v>18</v>
      </c>
      <c r="O421" s="1">
        <v>88636.63</v>
      </c>
      <c r="P421" s="2">
        <f t="shared" si="6"/>
        <v>1</v>
      </c>
      <c r="Q421" s="4" t="s">
        <v>2931</v>
      </c>
    </row>
    <row r="422" spans="1:17" x14ac:dyDescent="0.25">
      <c r="A422" t="s">
        <v>1285</v>
      </c>
      <c r="B422" s="7">
        <v>208516</v>
      </c>
      <c r="C422" s="7">
        <v>221037689</v>
      </c>
      <c r="D422" s="7">
        <v>2299056007</v>
      </c>
      <c r="E422" t="s">
        <v>1376</v>
      </c>
      <c r="F422" t="s">
        <v>299</v>
      </c>
      <c r="G422" s="7">
        <v>143005588</v>
      </c>
      <c r="H422" s="7" t="s">
        <v>11</v>
      </c>
      <c r="I422" s="9" t="s">
        <v>11</v>
      </c>
      <c r="J422" s="11">
        <v>130707.23</v>
      </c>
      <c r="K422" s="12">
        <v>0.85</v>
      </c>
      <c r="L422" s="11">
        <v>111101.15</v>
      </c>
      <c r="M422" t="s">
        <v>80</v>
      </c>
      <c r="N422" s="7" t="s">
        <v>18</v>
      </c>
      <c r="O422" s="1">
        <v>111101.15</v>
      </c>
      <c r="P422" s="2">
        <f t="shared" si="6"/>
        <v>1</v>
      </c>
      <c r="Q422" s="4" t="s">
        <v>2931</v>
      </c>
    </row>
    <row r="423" spans="1:17" x14ac:dyDescent="0.25">
      <c r="A423" t="s">
        <v>1285</v>
      </c>
      <c r="B423" s="7">
        <v>208516</v>
      </c>
      <c r="C423" s="7">
        <v>221036238</v>
      </c>
      <c r="D423" s="7">
        <v>2299053664</v>
      </c>
      <c r="E423" t="s">
        <v>1340</v>
      </c>
      <c r="F423" t="s">
        <v>541</v>
      </c>
      <c r="G423" s="7">
        <v>143035907</v>
      </c>
      <c r="H423" s="7" t="s">
        <v>11</v>
      </c>
      <c r="I423" s="9" t="s">
        <v>11</v>
      </c>
      <c r="J423" s="11">
        <v>21400</v>
      </c>
      <c r="K423" s="12">
        <v>0.9</v>
      </c>
      <c r="L423" s="11">
        <v>19260</v>
      </c>
      <c r="M423" t="s">
        <v>12</v>
      </c>
      <c r="N423" s="7" t="s">
        <v>18</v>
      </c>
      <c r="O423" s="1">
        <v>17384.509999999998</v>
      </c>
      <c r="P423" s="2">
        <f t="shared" si="6"/>
        <v>0.90262253374870194</v>
      </c>
      <c r="Q423" s="4" t="s">
        <v>2931</v>
      </c>
    </row>
    <row r="424" spans="1:17" x14ac:dyDescent="0.25">
      <c r="A424" t="s">
        <v>1285</v>
      </c>
      <c r="B424" s="7">
        <v>208516</v>
      </c>
      <c r="C424" s="7">
        <v>221033289</v>
      </c>
      <c r="D424" s="7">
        <v>2299048969</v>
      </c>
      <c r="E424" t="s">
        <v>1284</v>
      </c>
      <c r="F424" t="s">
        <v>17</v>
      </c>
      <c r="G424" s="7">
        <v>143005274</v>
      </c>
      <c r="H424" s="7" t="s">
        <v>11</v>
      </c>
      <c r="I424" s="9" t="s">
        <v>11</v>
      </c>
      <c r="J424" s="11">
        <v>60000</v>
      </c>
      <c r="K424" s="12">
        <v>0.9</v>
      </c>
      <c r="L424" s="11">
        <v>54000</v>
      </c>
      <c r="M424" t="s">
        <v>12</v>
      </c>
      <c r="N424" s="7" t="s">
        <v>18</v>
      </c>
      <c r="O424" s="1">
        <v>40500</v>
      </c>
      <c r="P424" s="2">
        <f t="shared" si="6"/>
        <v>0.75</v>
      </c>
      <c r="Q424" s="4" t="s">
        <v>2931</v>
      </c>
    </row>
    <row r="425" spans="1:17" x14ac:dyDescent="0.25">
      <c r="A425" t="s">
        <v>47</v>
      </c>
      <c r="B425" s="7">
        <v>126200</v>
      </c>
      <c r="C425" s="7">
        <v>221006171</v>
      </c>
      <c r="D425" s="7">
        <v>2299006420</v>
      </c>
      <c r="E425" t="s">
        <v>45</v>
      </c>
      <c r="F425" t="s">
        <v>48</v>
      </c>
      <c r="G425" s="7">
        <v>143004423</v>
      </c>
      <c r="H425" s="7" t="s">
        <v>11</v>
      </c>
      <c r="I425" s="9" t="s">
        <v>11</v>
      </c>
      <c r="J425" s="11">
        <v>193459.92</v>
      </c>
      <c r="K425" s="12">
        <v>0.51</v>
      </c>
      <c r="L425" s="11">
        <v>98664.56</v>
      </c>
      <c r="M425" t="s">
        <v>12</v>
      </c>
      <c r="N425" s="7" t="s">
        <v>18</v>
      </c>
      <c r="O425" s="1">
        <v>98664.56</v>
      </c>
      <c r="P425" s="2">
        <f t="shared" si="6"/>
        <v>1</v>
      </c>
      <c r="Q425" s="4" t="s">
        <v>2931</v>
      </c>
    </row>
    <row r="426" spans="1:17" x14ac:dyDescent="0.25">
      <c r="A426" t="s">
        <v>1451</v>
      </c>
      <c r="B426" s="7">
        <v>126090</v>
      </c>
      <c r="C426" s="7">
        <v>221001405</v>
      </c>
      <c r="D426" s="7">
        <v>2299000940</v>
      </c>
      <c r="E426" t="s">
        <v>1284</v>
      </c>
      <c r="F426" t="s">
        <v>17</v>
      </c>
      <c r="G426" s="7">
        <v>143005274</v>
      </c>
      <c r="H426" s="7" t="s">
        <v>11</v>
      </c>
      <c r="I426" s="9" t="s">
        <v>11</v>
      </c>
      <c r="J426" s="11">
        <v>181889.28</v>
      </c>
      <c r="K426" s="12">
        <v>0.9</v>
      </c>
      <c r="L426" s="11">
        <v>163700.35</v>
      </c>
      <c r="M426" t="s">
        <v>12</v>
      </c>
      <c r="N426" s="7" t="s">
        <v>13</v>
      </c>
      <c r="P426" s="2">
        <f t="shared" si="6"/>
        <v>0</v>
      </c>
      <c r="Q426" s="6" t="s">
        <v>2933</v>
      </c>
    </row>
    <row r="427" spans="1:17" x14ac:dyDescent="0.25">
      <c r="A427" t="s">
        <v>2026</v>
      </c>
      <c r="B427" s="7">
        <v>125343</v>
      </c>
      <c r="C427" s="7">
        <v>221014282</v>
      </c>
      <c r="D427" s="7">
        <v>2299017472</v>
      </c>
      <c r="E427" t="s">
        <v>2025</v>
      </c>
      <c r="F427" t="s">
        <v>898</v>
      </c>
      <c r="G427" s="7">
        <v>143019614</v>
      </c>
      <c r="H427" s="7" t="s">
        <v>11</v>
      </c>
      <c r="I427" s="9" t="s">
        <v>11</v>
      </c>
      <c r="J427" s="11">
        <v>12932.4</v>
      </c>
      <c r="K427" s="12">
        <v>0.7</v>
      </c>
      <c r="L427" s="11">
        <v>9052.68</v>
      </c>
      <c r="M427" t="s">
        <v>12</v>
      </c>
      <c r="N427" s="7" t="s">
        <v>13</v>
      </c>
      <c r="P427" s="2">
        <f t="shared" si="6"/>
        <v>0</v>
      </c>
      <c r="Q427" s="6" t="s">
        <v>2933</v>
      </c>
    </row>
    <row r="428" spans="1:17" x14ac:dyDescent="0.25">
      <c r="A428" t="s">
        <v>1524</v>
      </c>
      <c r="B428" s="7">
        <v>146331</v>
      </c>
      <c r="C428" s="7">
        <v>221004208</v>
      </c>
      <c r="D428" s="7">
        <v>2299004059</v>
      </c>
      <c r="E428" t="s">
        <v>725</v>
      </c>
      <c r="F428" t="s">
        <v>34</v>
      </c>
      <c r="G428" s="7">
        <v>143003990</v>
      </c>
      <c r="H428" s="7" t="s">
        <v>11</v>
      </c>
      <c r="I428" s="9" t="s">
        <v>11</v>
      </c>
      <c r="J428" s="11">
        <v>48000</v>
      </c>
      <c r="K428" s="12">
        <v>0.9</v>
      </c>
      <c r="L428" s="11">
        <v>43200</v>
      </c>
      <c r="M428" t="s">
        <v>12</v>
      </c>
      <c r="N428" s="7" t="s">
        <v>18</v>
      </c>
      <c r="O428" s="1">
        <v>43200</v>
      </c>
      <c r="P428" s="2">
        <f t="shared" si="6"/>
        <v>1</v>
      </c>
      <c r="Q428" s="4" t="s">
        <v>2931</v>
      </c>
    </row>
    <row r="429" spans="1:17" x14ac:dyDescent="0.25">
      <c r="A429" t="s">
        <v>1524</v>
      </c>
      <c r="B429" s="7">
        <v>146331</v>
      </c>
      <c r="C429" s="7">
        <v>221004191</v>
      </c>
      <c r="D429" s="7">
        <v>2299004041</v>
      </c>
      <c r="E429" t="s">
        <v>1523</v>
      </c>
      <c r="F429" t="s">
        <v>17</v>
      </c>
      <c r="G429" s="7">
        <v>143005274</v>
      </c>
      <c r="H429" s="7" t="s">
        <v>11</v>
      </c>
      <c r="I429" s="9" t="s">
        <v>11</v>
      </c>
      <c r="J429" s="11">
        <v>37894.800000000003</v>
      </c>
      <c r="K429" s="12">
        <v>0.9</v>
      </c>
      <c r="L429" s="11">
        <v>34105.32</v>
      </c>
      <c r="M429" t="s">
        <v>12</v>
      </c>
      <c r="N429" s="7" t="s">
        <v>21</v>
      </c>
      <c r="O429" s="1">
        <v>17052.66</v>
      </c>
      <c r="P429" s="2">
        <f t="shared" si="6"/>
        <v>0.5</v>
      </c>
      <c r="Q429" s="5" t="s">
        <v>2932</v>
      </c>
    </row>
    <row r="430" spans="1:17" x14ac:dyDescent="0.25">
      <c r="A430" t="s">
        <v>1171</v>
      </c>
      <c r="B430" s="7">
        <v>17145</v>
      </c>
      <c r="C430" s="7">
        <v>221028909</v>
      </c>
      <c r="D430" s="7">
        <v>2299041316</v>
      </c>
      <c r="E430" t="s">
        <v>678</v>
      </c>
      <c r="F430" t="s">
        <v>34</v>
      </c>
      <c r="G430" s="7">
        <v>143003990</v>
      </c>
      <c r="H430" s="7" t="s">
        <v>11</v>
      </c>
      <c r="I430" s="9" t="s">
        <v>11</v>
      </c>
      <c r="J430" s="11">
        <v>4618.8</v>
      </c>
      <c r="K430" s="12">
        <v>0.4</v>
      </c>
      <c r="L430" s="11">
        <v>1847.52</v>
      </c>
      <c r="M430" t="s">
        <v>12</v>
      </c>
      <c r="N430" s="7" t="s">
        <v>13</v>
      </c>
      <c r="P430" s="2">
        <f t="shared" si="6"/>
        <v>0</v>
      </c>
      <c r="Q430" s="6" t="s">
        <v>2933</v>
      </c>
    </row>
    <row r="431" spans="1:17" x14ac:dyDescent="0.25">
      <c r="A431" t="s">
        <v>1171</v>
      </c>
      <c r="B431" s="7">
        <v>17145</v>
      </c>
      <c r="C431" s="7">
        <v>221034696</v>
      </c>
      <c r="D431" s="7">
        <v>2299050999</v>
      </c>
      <c r="E431" t="s">
        <v>1008</v>
      </c>
      <c r="F431" t="s">
        <v>1302</v>
      </c>
      <c r="G431" s="7">
        <v>143004885</v>
      </c>
      <c r="H431" s="7" t="s">
        <v>11</v>
      </c>
      <c r="I431" s="9" t="s">
        <v>11</v>
      </c>
      <c r="J431" s="11">
        <v>6260</v>
      </c>
      <c r="K431" s="12">
        <v>0.4</v>
      </c>
      <c r="L431" s="11">
        <v>2504</v>
      </c>
      <c r="M431" t="s">
        <v>80</v>
      </c>
      <c r="N431" s="7" t="s">
        <v>13</v>
      </c>
      <c r="P431" s="2">
        <f t="shared" si="6"/>
        <v>0</v>
      </c>
      <c r="Q431" s="6" t="s">
        <v>2933</v>
      </c>
    </row>
    <row r="432" spans="1:17" x14ac:dyDescent="0.25">
      <c r="A432" t="s">
        <v>1171</v>
      </c>
      <c r="B432" s="7">
        <v>17145</v>
      </c>
      <c r="C432" s="7">
        <v>221034696</v>
      </c>
      <c r="D432" s="7">
        <v>2299050956</v>
      </c>
      <c r="E432" t="s">
        <v>1314</v>
      </c>
      <c r="F432" t="s">
        <v>1302</v>
      </c>
      <c r="G432" s="7">
        <v>143004885</v>
      </c>
      <c r="H432" s="7" t="s">
        <v>11</v>
      </c>
      <c r="I432" s="9" t="s">
        <v>11</v>
      </c>
      <c r="J432" s="11">
        <v>11099</v>
      </c>
      <c r="K432" s="12">
        <v>0.4</v>
      </c>
      <c r="L432" s="11">
        <v>4439.6000000000004</v>
      </c>
      <c r="M432" t="s">
        <v>80</v>
      </c>
      <c r="N432" s="7" t="s">
        <v>13</v>
      </c>
      <c r="P432" s="2">
        <f t="shared" si="6"/>
        <v>0</v>
      </c>
      <c r="Q432" s="6" t="s">
        <v>2933</v>
      </c>
    </row>
    <row r="433" spans="1:17" x14ac:dyDescent="0.25">
      <c r="A433" t="s">
        <v>842</v>
      </c>
      <c r="B433" s="7">
        <v>17027705</v>
      </c>
      <c r="C433" s="7">
        <v>221014784</v>
      </c>
      <c r="D433" s="7">
        <v>2299018206</v>
      </c>
      <c r="E433" t="s">
        <v>841</v>
      </c>
      <c r="F433" t="s">
        <v>34</v>
      </c>
      <c r="G433" s="7">
        <v>143003990</v>
      </c>
      <c r="H433" s="7" t="s">
        <v>11</v>
      </c>
      <c r="I433" s="9" t="s">
        <v>11</v>
      </c>
      <c r="J433" s="11">
        <v>56871.360000000001</v>
      </c>
      <c r="K433" s="12">
        <v>0.8</v>
      </c>
      <c r="L433" s="11">
        <v>45497.09</v>
      </c>
      <c r="M433" t="s">
        <v>12</v>
      </c>
      <c r="N433" s="7" t="s">
        <v>18</v>
      </c>
      <c r="O433" s="1">
        <v>45497.09</v>
      </c>
      <c r="P433" s="2">
        <f t="shared" si="6"/>
        <v>1</v>
      </c>
      <c r="Q433" s="4" t="s">
        <v>2931</v>
      </c>
    </row>
    <row r="434" spans="1:17" x14ac:dyDescent="0.25">
      <c r="A434" t="s">
        <v>842</v>
      </c>
      <c r="B434" s="7">
        <v>17027705</v>
      </c>
      <c r="C434" s="7">
        <v>221014784</v>
      </c>
      <c r="D434" s="7">
        <v>2299018201</v>
      </c>
      <c r="E434" t="s">
        <v>855</v>
      </c>
      <c r="F434" t="s">
        <v>34</v>
      </c>
      <c r="G434" s="7">
        <v>143003990</v>
      </c>
      <c r="H434" s="7" t="s">
        <v>11</v>
      </c>
      <c r="I434" s="9" t="s">
        <v>11</v>
      </c>
      <c r="J434" s="11">
        <v>28560</v>
      </c>
      <c r="K434" s="12">
        <v>0.8</v>
      </c>
      <c r="L434" s="11">
        <v>22848</v>
      </c>
      <c r="M434" t="s">
        <v>12</v>
      </c>
      <c r="N434" s="7" t="s">
        <v>18</v>
      </c>
      <c r="O434" s="1">
        <v>22848</v>
      </c>
      <c r="P434" s="2">
        <f t="shared" si="6"/>
        <v>1</v>
      </c>
      <c r="Q434" s="4" t="s">
        <v>2931</v>
      </c>
    </row>
    <row r="435" spans="1:17" x14ac:dyDescent="0.25">
      <c r="A435" t="s">
        <v>393</v>
      </c>
      <c r="B435" s="7">
        <v>125286</v>
      </c>
      <c r="C435" s="7">
        <v>221016740</v>
      </c>
      <c r="D435" s="7">
        <v>2299021151</v>
      </c>
      <c r="E435" t="s">
        <v>210</v>
      </c>
      <c r="F435" t="s">
        <v>292</v>
      </c>
      <c r="G435" s="7">
        <v>143013564</v>
      </c>
      <c r="H435" s="7" t="s">
        <v>11</v>
      </c>
      <c r="I435" s="9" t="s">
        <v>11</v>
      </c>
      <c r="J435" s="11">
        <v>3598.2</v>
      </c>
      <c r="K435" s="12">
        <v>0.9</v>
      </c>
      <c r="L435" s="11">
        <v>3238.38</v>
      </c>
      <c r="M435" t="s">
        <v>12</v>
      </c>
      <c r="N435" s="7" t="s">
        <v>18</v>
      </c>
      <c r="O435" s="1">
        <v>3238.38</v>
      </c>
      <c r="P435" s="2">
        <f t="shared" si="6"/>
        <v>1</v>
      </c>
      <c r="Q435" s="4" t="s">
        <v>2931</v>
      </c>
    </row>
    <row r="436" spans="1:17" x14ac:dyDescent="0.25">
      <c r="A436" t="s">
        <v>2125</v>
      </c>
      <c r="B436" s="7">
        <v>125160</v>
      </c>
      <c r="C436" s="7">
        <v>221015891</v>
      </c>
      <c r="D436" s="7">
        <v>2299039142</v>
      </c>
      <c r="E436" t="s">
        <v>2492</v>
      </c>
      <c r="F436" t="s">
        <v>1302</v>
      </c>
      <c r="G436" s="7">
        <v>143004885</v>
      </c>
      <c r="H436" s="7" t="s">
        <v>11</v>
      </c>
      <c r="I436" s="9" t="s">
        <v>11</v>
      </c>
      <c r="J436" s="11">
        <v>135025</v>
      </c>
      <c r="K436" s="12">
        <v>0.85</v>
      </c>
      <c r="L436" s="11">
        <v>114771.25</v>
      </c>
      <c r="M436" t="s">
        <v>80</v>
      </c>
      <c r="N436" s="7" t="s">
        <v>18</v>
      </c>
      <c r="O436" s="1">
        <v>102233.75</v>
      </c>
      <c r="P436" s="2">
        <f t="shared" si="6"/>
        <v>0.89076097019070544</v>
      </c>
      <c r="Q436" s="4" t="s">
        <v>2931</v>
      </c>
    </row>
    <row r="437" spans="1:17" x14ac:dyDescent="0.25">
      <c r="A437" t="s">
        <v>2125</v>
      </c>
      <c r="B437" s="7">
        <v>125160</v>
      </c>
      <c r="C437" s="7">
        <v>221015415</v>
      </c>
      <c r="D437" s="7">
        <v>2299022012</v>
      </c>
      <c r="E437" t="s">
        <v>2124</v>
      </c>
      <c r="F437" t="s">
        <v>17</v>
      </c>
      <c r="G437" s="7">
        <v>143005274</v>
      </c>
      <c r="H437" s="7" t="s">
        <v>11</v>
      </c>
      <c r="I437" s="9" t="s">
        <v>11</v>
      </c>
      <c r="J437" s="11">
        <v>10211.52</v>
      </c>
      <c r="K437" s="12">
        <v>0.9</v>
      </c>
      <c r="L437" s="11">
        <v>9190.3700000000008</v>
      </c>
      <c r="M437" t="s">
        <v>12</v>
      </c>
      <c r="N437" s="7" t="s">
        <v>18</v>
      </c>
      <c r="O437" s="1">
        <v>5354.72</v>
      </c>
      <c r="P437" s="2">
        <f t="shared" si="6"/>
        <v>0.58264465957300959</v>
      </c>
      <c r="Q437" s="4" t="s">
        <v>2931</v>
      </c>
    </row>
    <row r="438" spans="1:17" x14ac:dyDescent="0.25">
      <c r="A438" t="s">
        <v>2352</v>
      </c>
      <c r="B438" s="7">
        <v>125508</v>
      </c>
      <c r="C438" s="7">
        <v>221023918</v>
      </c>
      <c r="D438" s="7">
        <v>2299032797</v>
      </c>
      <c r="E438" t="s">
        <v>2351</v>
      </c>
      <c r="F438" t="s">
        <v>1256</v>
      </c>
      <c r="G438" s="7">
        <v>143004753</v>
      </c>
      <c r="H438" s="7" t="s">
        <v>11</v>
      </c>
      <c r="I438" s="9" t="s">
        <v>11</v>
      </c>
      <c r="J438" s="11">
        <v>9651.51</v>
      </c>
      <c r="K438" s="12">
        <v>0.8</v>
      </c>
      <c r="L438" s="11">
        <v>7721.21</v>
      </c>
      <c r="M438" t="s">
        <v>368</v>
      </c>
      <c r="N438" s="7" t="s">
        <v>13</v>
      </c>
      <c r="O438" s="1">
        <v>0</v>
      </c>
      <c r="P438" s="2">
        <f t="shared" si="6"/>
        <v>0</v>
      </c>
      <c r="Q438" s="6" t="s">
        <v>2938</v>
      </c>
    </row>
    <row r="439" spans="1:17" x14ac:dyDescent="0.25">
      <c r="A439" t="s">
        <v>2352</v>
      </c>
      <c r="B439" s="7">
        <v>125508</v>
      </c>
      <c r="C439" s="7">
        <v>221023990</v>
      </c>
      <c r="D439" s="7">
        <v>2299032832</v>
      </c>
      <c r="E439" t="s">
        <v>2358</v>
      </c>
      <c r="F439" t="s">
        <v>1256</v>
      </c>
      <c r="G439" s="7">
        <v>143004753</v>
      </c>
      <c r="H439" s="7" t="s">
        <v>11</v>
      </c>
      <c r="I439" s="9" t="s">
        <v>11</v>
      </c>
      <c r="J439" s="11">
        <v>9651.51</v>
      </c>
      <c r="K439" s="12">
        <v>0.8</v>
      </c>
      <c r="L439" s="11">
        <v>7721.21</v>
      </c>
      <c r="M439" t="s">
        <v>368</v>
      </c>
      <c r="N439" s="7" t="s">
        <v>13</v>
      </c>
      <c r="O439" s="1">
        <v>0</v>
      </c>
      <c r="P439" s="2">
        <f t="shared" si="6"/>
        <v>0</v>
      </c>
      <c r="Q439" s="6" t="s">
        <v>2938</v>
      </c>
    </row>
    <row r="440" spans="1:17" x14ac:dyDescent="0.25">
      <c r="A440" t="s">
        <v>403</v>
      </c>
      <c r="B440" s="7">
        <v>125592</v>
      </c>
      <c r="C440" s="7">
        <v>221013315</v>
      </c>
      <c r="D440" s="7">
        <v>2299016183</v>
      </c>
      <c r="E440" t="s">
        <v>402</v>
      </c>
      <c r="F440" t="s">
        <v>396</v>
      </c>
      <c r="G440" s="7">
        <v>143028377</v>
      </c>
      <c r="H440" s="7" t="s">
        <v>11</v>
      </c>
      <c r="I440" s="9" t="s">
        <v>11</v>
      </c>
      <c r="J440" s="11">
        <v>1283.76</v>
      </c>
      <c r="K440" s="12">
        <v>0.8</v>
      </c>
      <c r="L440" s="11">
        <v>1027.01</v>
      </c>
      <c r="M440" t="s">
        <v>12</v>
      </c>
      <c r="N440" s="7" t="s">
        <v>13</v>
      </c>
      <c r="P440" s="2">
        <f t="shared" si="6"/>
        <v>0</v>
      </c>
      <c r="Q440" s="6" t="s">
        <v>2933</v>
      </c>
    </row>
    <row r="441" spans="1:17" x14ac:dyDescent="0.25">
      <c r="A441" t="s">
        <v>1555</v>
      </c>
      <c r="B441" s="7">
        <v>125591</v>
      </c>
      <c r="C441" s="7">
        <v>221023529</v>
      </c>
      <c r="D441" s="7">
        <v>2299031958</v>
      </c>
      <c r="E441" t="s">
        <v>2325</v>
      </c>
      <c r="F441" t="s">
        <v>2326</v>
      </c>
      <c r="G441" s="7">
        <v>143048612</v>
      </c>
      <c r="H441" s="7" t="s">
        <v>11</v>
      </c>
      <c r="I441" s="9" t="s">
        <v>11</v>
      </c>
      <c r="J441" s="11">
        <v>85173.759999999995</v>
      </c>
      <c r="K441" s="12">
        <v>0.8</v>
      </c>
      <c r="L441" s="11">
        <v>68139.009999999995</v>
      </c>
      <c r="M441" t="s">
        <v>80</v>
      </c>
      <c r="N441" s="7" t="s">
        <v>21</v>
      </c>
      <c r="O441" s="1">
        <v>68139.009999999995</v>
      </c>
      <c r="P441" s="2">
        <f t="shared" si="6"/>
        <v>1</v>
      </c>
      <c r="Q441" s="4" t="s">
        <v>2936</v>
      </c>
    </row>
    <row r="442" spans="1:17" x14ac:dyDescent="0.25">
      <c r="A442" t="s">
        <v>1555</v>
      </c>
      <c r="B442" s="7">
        <v>125591</v>
      </c>
      <c r="C442" s="7">
        <v>221003609</v>
      </c>
      <c r="D442" s="7">
        <v>2299003432</v>
      </c>
      <c r="E442" t="s">
        <v>1554</v>
      </c>
      <c r="F442" t="s">
        <v>385</v>
      </c>
      <c r="G442" s="7">
        <v>143038643</v>
      </c>
      <c r="H442" s="7" t="s">
        <v>11</v>
      </c>
      <c r="I442" s="9" t="s">
        <v>11</v>
      </c>
      <c r="J442" s="11">
        <v>54000</v>
      </c>
      <c r="K442" s="12">
        <v>0.8</v>
      </c>
      <c r="L442" s="11">
        <v>43200</v>
      </c>
      <c r="M442" t="s">
        <v>12</v>
      </c>
      <c r="N442" s="7" t="s">
        <v>13</v>
      </c>
      <c r="P442" s="2">
        <f t="shared" si="6"/>
        <v>0</v>
      </c>
      <c r="Q442" s="6" t="s">
        <v>2933</v>
      </c>
    </row>
    <row r="443" spans="1:17" x14ac:dyDescent="0.25">
      <c r="A443" t="s">
        <v>1555</v>
      </c>
      <c r="B443" s="7">
        <v>125591</v>
      </c>
      <c r="C443" s="7">
        <v>221023553</v>
      </c>
      <c r="D443" s="7">
        <v>2299031986</v>
      </c>
      <c r="E443" t="s">
        <v>2327</v>
      </c>
      <c r="F443" t="s">
        <v>2328</v>
      </c>
      <c r="G443" s="7">
        <v>143053114</v>
      </c>
      <c r="H443" s="7" t="s">
        <v>11</v>
      </c>
      <c r="I443" s="9" t="s">
        <v>11</v>
      </c>
      <c r="J443" s="11">
        <v>14190</v>
      </c>
      <c r="K443" s="12">
        <v>0.8</v>
      </c>
      <c r="L443" s="11">
        <v>11352</v>
      </c>
      <c r="M443" t="s">
        <v>80</v>
      </c>
      <c r="N443" s="7" t="s">
        <v>13</v>
      </c>
      <c r="P443" s="2">
        <f t="shared" si="6"/>
        <v>0</v>
      </c>
      <c r="Q443" s="6" t="s">
        <v>2933</v>
      </c>
    </row>
    <row r="444" spans="1:17" x14ac:dyDescent="0.25">
      <c r="A444" t="s">
        <v>1935</v>
      </c>
      <c r="B444" s="7">
        <v>125639</v>
      </c>
      <c r="C444" s="7">
        <v>221012439</v>
      </c>
      <c r="D444" s="7">
        <v>2299014917</v>
      </c>
      <c r="E444" t="s">
        <v>1934</v>
      </c>
      <c r="F444" t="s">
        <v>136</v>
      </c>
      <c r="G444" s="7">
        <v>143028377</v>
      </c>
      <c r="H444" s="7" t="s">
        <v>11</v>
      </c>
      <c r="I444" s="9" t="s">
        <v>11</v>
      </c>
      <c r="J444" s="11">
        <v>36000</v>
      </c>
      <c r="K444" s="12">
        <v>0.9</v>
      </c>
      <c r="L444" s="11">
        <v>32400</v>
      </c>
      <c r="M444" t="s">
        <v>12</v>
      </c>
      <c r="N444" s="7" t="s">
        <v>13</v>
      </c>
      <c r="P444" s="2">
        <f t="shared" si="6"/>
        <v>0</v>
      </c>
      <c r="Q444" s="6" t="s">
        <v>2933</v>
      </c>
    </row>
    <row r="445" spans="1:17" x14ac:dyDescent="0.25">
      <c r="A445" t="s">
        <v>1935</v>
      </c>
      <c r="B445" s="7">
        <v>125639</v>
      </c>
      <c r="C445" s="7">
        <v>221012439</v>
      </c>
      <c r="D445" s="7">
        <v>2299014906</v>
      </c>
      <c r="E445" t="s">
        <v>1958</v>
      </c>
      <c r="F445" t="s">
        <v>136</v>
      </c>
      <c r="G445" s="7">
        <v>143028377</v>
      </c>
      <c r="H445" s="7" t="s">
        <v>11</v>
      </c>
      <c r="I445" s="9" t="s">
        <v>11</v>
      </c>
      <c r="J445" s="11">
        <v>12000</v>
      </c>
      <c r="K445" s="12">
        <v>0.9</v>
      </c>
      <c r="L445" s="11">
        <v>10800</v>
      </c>
      <c r="M445" t="s">
        <v>12</v>
      </c>
      <c r="N445" s="7" t="s">
        <v>13</v>
      </c>
      <c r="P445" s="2">
        <f t="shared" si="6"/>
        <v>0</v>
      </c>
      <c r="Q445" s="6" t="s">
        <v>2933</v>
      </c>
    </row>
    <row r="446" spans="1:17" x14ac:dyDescent="0.25">
      <c r="A446" t="s">
        <v>964</v>
      </c>
      <c r="B446" s="7">
        <v>17951</v>
      </c>
      <c r="C446" s="7">
        <v>221018449</v>
      </c>
      <c r="D446" s="7">
        <v>2299023733</v>
      </c>
      <c r="E446" t="s">
        <v>154</v>
      </c>
      <c r="F446" t="s">
        <v>136</v>
      </c>
      <c r="G446" s="7">
        <v>143028377</v>
      </c>
      <c r="H446" s="7" t="s">
        <v>11</v>
      </c>
      <c r="I446" s="9" t="s">
        <v>11</v>
      </c>
      <c r="J446" s="11">
        <v>12000</v>
      </c>
      <c r="K446" s="12">
        <v>0.8</v>
      </c>
      <c r="L446" s="11">
        <v>9600</v>
      </c>
      <c r="M446" t="s">
        <v>12</v>
      </c>
      <c r="N446" s="7" t="s">
        <v>13</v>
      </c>
      <c r="P446" s="2">
        <f t="shared" si="6"/>
        <v>0</v>
      </c>
      <c r="Q446" s="6" t="s">
        <v>2933</v>
      </c>
    </row>
    <row r="447" spans="1:17" x14ac:dyDescent="0.25">
      <c r="A447" t="s">
        <v>527</v>
      </c>
      <c r="B447" s="7">
        <v>125642</v>
      </c>
      <c r="C447" s="7">
        <v>221019491</v>
      </c>
      <c r="D447" s="7">
        <v>2299025505</v>
      </c>
      <c r="E447" t="s">
        <v>526</v>
      </c>
      <c r="F447" t="s">
        <v>136</v>
      </c>
      <c r="G447" s="7">
        <v>143028377</v>
      </c>
      <c r="H447" s="7" t="s">
        <v>11</v>
      </c>
      <c r="I447" s="9" t="s">
        <v>11</v>
      </c>
      <c r="J447" s="11">
        <v>839.88</v>
      </c>
      <c r="K447" s="12">
        <v>0.8</v>
      </c>
      <c r="L447" s="11">
        <v>671.9</v>
      </c>
      <c r="M447" t="s">
        <v>12</v>
      </c>
      <c r="N447" s="7" t="s">
        <v>13</v>
      </c>
      <c r="P447" s="2">
        <f t="shared" si="6"/>
        <v>0</v>
      </c>
      <c r="Q447" s="6" t="s">
        <v>2933</v>
      </c>
    </row>
    <row r="448" spans="1:17" x14ac:dyDescent="0.25">
      <c r="A448" t="s">
        <v>527</v>
      </c>
      <c r="B448" s="7">
        <v>125642</v>
      </c>
      <c r="C448" s="7">
        <v>221019491</v>
      </c>
      <c r="D448" s="7">
        <v>2299031505</v>
      </c>
      <c r="E448" t="s">
        <v>574</v>
      </c>
      <c r="F448" t="s">
        <v>547</v>
      </c>
      <c r="G448" s="7">
        <v>143026181</v>
      </c>
      <c r="H448" s="7" t="s">
        <v>11</v>
      </c>
      <c r="I448" s="9" t="s">
        <v>11</v>
      </c>
      <c r="J448" s="11">
        <v>352.8</v>
      </c>
      <c r="K448" s="12">
        <v>0.8</v>
      </c>
      <c r="L448" s="11">
        <v>282.24</v>
      </c>
      <c r="M448" t="s">
        <v>12</v>
      </c>
      <c r="N448" s="7" t="s">
        <v>13</v>
      </c>
      <c r="P448" s="2">
        <f t="shared" si="6"/>
        <v>0</v>
      </c>
      <c r="Q448" s="6" t="s">
        <v>2933</v>
      </c>
    </row>
    <row r="449" spans="1:17" x14ac:dyDescent="0.25">
      <c r="A449" t="s">
        <v>345</v>
      </c>
      <c r="B449" s="7">
        <v>125960</v>
      </c>
      <c r="C449" s="7">
        <v>221005553</v>
      </c>
      <c r="D449" s="7">
        <v>2299005761</v>
      </c>
      <c r="E449" t="s">
        <v>344</v>
      </c>
      <c r="F449" t="s">
        <v>56</v>
      </c>
      <c r="G449" s="7">
        <v>143004441</v>
      </c>
      <c r="H449" s="7" t="s">
        <v>11</v>
      </c>
      <c r="I449" s="9" t="s">
        <v>11</v>
      </c>
      <c r="J449" s="11">
        <v>1475.4</v>
      </c>
      <c r="K449" s="12">
        <v>0.8</v>
      </c>
      <c r="L449" s="11">
        <v>1180.32</v>
      </c>
      <c r="M449" t="s">
        <v>12</v>
      </c>
      <c r="N449" s="7" t="s">
        <v>18</v>
      </c>
      <c r="O449" s="1">
        <v>1180.32</v>
      </c>
      <c r="P449" s="2">
        <f t="shared" si="6"/>
        <v>1</v>
      </c>
      <c r="Q449" s="4" t="s">
        <v>2931</v>
      </c>
    </row>
    <row r="450" spans="1:17" x14ac:dyDescent="0.25">
      <c r="A450" t="s">
        <v>1472</v>
      </c>
      <c r="B450" s="7">
        <v>126195</v>
      </c>
      <c r="C450" s="7">
        <v>221002950</v>
      </c>
      <c r="D450" s="7">
        <v>2299002615</v>
      </c>
      <c r="E450" t="s">
        <v>1471</v>
      </c>
      <c r="F450" t="s">
        <v>17</v>
      </c>
      <c r="G450" s="7">
        <v>143005274</v>
      </c>
      <c r="H450" s="7" t="s">
        <v>11</v>
      </c>
      <c r="I450" s="9" t="s">
        <v>11</v>
      </c>
      <c r="J450" s="11">
        <v>164210.4</v>
      </c>
      <c r="K450" s="12">
        <v>0.9</v>
      </c>
      <c r="L450" s="11">
        <v>147789.35999999999</v>
      </c>
      <c r="M450" t="s">
        <v>12</v>
      </c>
      <c r="N450" s="7" t="s">
        <v>18</v>
      </c>
      <c r="O450" s="1">
        <v>86210.39</v>
      </c>
      <c r="P450" s="2">
        <f t="shared" ref="P450:P513" si="7">O450/L450</f>
        <v>0.58333285968624538</v>
      </c>
      <c r="Q450" s="4" t="s">
        <v>2931</v>
      </c>
    </row>
    <row r="451" spans="1:17" x14ac:dyDescent="0.25">
      <c r="A451" t="s">
        <v>1472</v>
      </c>
      <c r="B451" s="7">
        <v>126195</v>
      </c>
      <c r="C451" s="7">
        <v>221002946</v>
      </c>
      <c r="D451" s="7">
        <v>2299002612</v>
      </c>
      <c r="E451" t="s">
        <v>1503</v>
      </c>
      <c r="F451" t="s">
        <v>48</v>
      </c>
      <c r="G451" s="7">
        <v>143004423</v>
      </c>
      <c r="H451" s="7" t="s">
        <v>11</v>
      </c>
      <c r="I451" s="9" t="s">
        <v>11</v>
      </c>
      <c r="J451" s="11">
        <v>51996</v>
      </c>
      <c r="K451" s="12">
        <v>0.9</v>
      </c>
      <c r="L451" s="11">
        <v>46796.4</v>
      </c>
      <c r="M451" t="s">
        <v>12</v>
      </c>
      <c r="N451" s="7" t="s">
        <v>13</v>
      </c>
      <c r="P451" s="2">
        <f t="shared" si="7"/>
        <v>0</v>
      </c>
      <c r="Q451" s="6" t="s">
        <v>2933</v>
      </c>
    </row>
    <row r="452" spans="1:17" x14ac:dyDescent="0.25">
      <c r="A452" t="s">
        <v>1477</v>
      </c>
      <c r="B452" s="7">
        <v>125794</v>
      </c>
      <c r="C452" s="7">
        <v>221002974</v>
      </c>
      <c r="D452" s="7">
        <v>2299002644</v>
      </c>
      <c r="E452" t="s">
        <v>1476</v>
      </c>
      <c r="F452" t="s">
        <v>56</v>
      </c>
      <c r="G452" s="7">
        <v>143004441</v>
      </c>
      <c r="H452" s="7" t="s">
        <v>11</v>
      </c>
      <c r="I452" s="9" t="s">
        <v>11</v>
      </c>
      <c r="J452" s="11">
        <v>21120</v>
      </c>
      <c r="K452" s="12">
        <v>0.5</v>
      </c>
      <c r="L452" s="11">
        <v>10560</v>
      </c>
      <c r="M452" t="s">
        <v>12</v>
      </c>
      <c r="N452" s="7" t="s">
        <v>18</v>
      </c>
      <c r="O452" s="1">
        <v>10560</v>
      </c>
      <c r="P452" s="2">
        <f t="shared" si="7"/>
        <v>1</v>
      </c>
      <c r="Q452" s="4" t="s">
        <v>2931</v>
      </c>
    </row>
    <row r="453" spans="1:17" x14ac:dyDescent="0.25">
      <c r="A453" t="s">
        <v>1477</v>
      </c>
      <c r="B453" s="7">
        <v>125794</v>
      </c>
      <c r="C453" s="7">
        <v>221008211</v>
      </c>
      <c r="D453" s="7">
        <v>2299009310</v>
      </c>
      <c r="E453" t="s">
        <v>1126</v>
      </c>
      <c r="F453" t="s">
        <v>782</v>
      </c>
      <c r="G453" s="7">
        <v>143022163</v>
      </c>
      <c r="H453" s="7" t="s">
        <v>11</v>
      </c>
      <c r="I453" s="9" t="s">
        <v>11</v>
      </c>
      <c r="J453" s="11">
        <v>11331.48</v>
      </c>
      <c r="K453" s="12">
        <v>0.5</v>
      </c>
      <c r="L453" s="11">
        <v>5665.74</v>
      </c>
      <c r="M453" t="s">
        <v>80</v>
      </c>
      <c r="N453" s="7" t="s">
        <v>18</v>
      </c>
      <c r="O453" s="1">
        <v>5665.74</v>
      </c>
      <c r="P453" s="2">
        <f t="shared" si="7"/>
        <v>1</v>
      </c>
      <c r="Q453" s="4" t="s">
        <v>2931</v>
      </c>
    </row>
    <row r="454" spans="1:17" x14ac:dyDescent="0.25">
      <c r="A454" t="s">
        <v>1964</v>
      </c>
      <c r="B454" s="7">
        <v>17003933</v>
      </c>
      <c r="C454" s="7">
        <v>221013331</v>
      </c>
      <c r="D454" s="7">
        <v>2299016186</v>
      </c>
      <c r="E454" t="s">
        <v>1963</v>
      </c>
      <c r="F454" t="s">
        <v>48</v>
      </c>
      <c r="G454" s="7">
        <v>143004423</v>
      </c>
      <c r="H454" s="7" t="s">
        <v>11</v>
      </c>
      <c r="I454" s="9" t="s">
        <v>11</v>
      </c>
      <c r="J454" s="11">
        <v>15860</v>
      </c>
      <c r="K454" s="12">
        <v>0.6</v>
      </c>
      <c r="L454" s="11">
        <v>9516</v>
      </c>
      <c r="M454" t="s">
        <v>12</v>
      </c>
      <c r="N454" s="7" t="s">
        <v>13</v>
      </c>
      <c r="P454" s="2">
        <f t="shared" si="7"/>
        <v>0</v>
      </c>
      <c r="Q454" s="6" t="s">
        <v>2933</v>
      </c>
    </row>
    <row r="455" spans="1:17" x14ac:dyDescent="0.25">
      <c r="A455" t="s">
        <v>1964</v>
      </c>
      <c r="B455" s="7">
        <v>17003933</v>
      </c>
      <c r="C455" s="7">
        <v>221013331</v>
      </c>
      <c r="D455" s="7">
        <v>2299016196</v>
      </c>
      <c r="E455" t="s">
        <v>1965</v>
      </c>
      <c r="F455" t="s">
        <v>48</v>
      </c>
      <c r="G455" s="7">
        <v>143004423</v>
      </c>
      <c r="H455" s="7" t="s">
        <v>11</v>
      </c>
      <c r="I455" s="9" t="s">
        <v>11</v>
      </c>
      <c r="J455" s="11">
        <v>32000</v>
      </c>
      <c r="K455" s="12">
        <v>0.6</v>
      </c>
      <c r="L455" s="11">
        <v>19200</v>
      </c>
      <c r="M455" t="s">
        <v>12</v>
      </c>
      <c r="N455" s="7" t="s">
        <v>13</v>
      </c>
      <c r="P455" s="2">
        <f t="shared" si="7"/>
        <v>0</v>
      </c>
      <c r="Q455" s="6" t="s">
        <v>2933</v>
      </c>
    </row>
    <row r="456" spans="1:17" x14ac:dyDescent="0.25">
      <c r="A456" t="s">
        <v>1964</v>
      </c>
      <c r="B456" s="7">
        <v>17003933</v>
      </c>
      <c r="C456" s="7">
        <v>221031248</v>
      </c>
      <c r="D456" s="7">
        <v>2299045209</v>
      </c>
      <c r="E456" t="s">
        <v>2639</v>
      </c>
      <c r="F456" t="s">
        <v>1316</v>
      </c>
      <c r="G456" s="7">
        <v>143023669</v>
      </c>
      <c r="H456" s="7" t="s">
        <v>11</v>
      </c>
      <c r="I456" s="9" t="s">
        <v>11</v>
      </c>
      <c r="J456" s="11">
        <v>6928</v>
      </c>
      <c r="K456" s="12">
        <v>0.6</v>
      </c>
      <c r="L456" s="11">
        <v>4156.8</v>
      </c>
      <c r="M456" t="s">
        <v>80</v>
      </c>
      <c r="N456" s="7" t="s">
        <v>13</v>
      </c>
      <c r="P456" s="2">
        <f t="shared" si="7"/>
        <v>0</v>
      </c>
      <c r="Q456" s="6" t="s">
        <v>2933</v>
      </c>
    </row>
    <row r="457" spans="1:17" x14ac:dyDescent="0.25">
      <c r="A457" t="s">
        <v>1964</v>
      </c>
      <c r="B457" s="7">
        <v>17003933</v>
      </c>
      <c r="C457" s="7">
        <v>221031248</v>
      </c>
      <c r="D457" s="7">
        <v>2299045180</v>
      </c>
      <c r="E457" t="s">
        <v>2646</v>
      </c>
      <c r="F457" t="s">
        <v>1316</v>
      </c>
      <c r="G457" s="7">
        <v>143023669</v>
      </c>
      <c r="H457" s="7" t="s">
        <v>11</v>
      </c>
      <c r="I457" s="9" t="s">
        <v>11</v>
      </c>
      <c r="J457" s="11">
        <v>40457.46</v>
      </c>
      <c r="K457" s="12">
        <v>0.6</v>
      </c>
      <c r="L457" s="11">
        <v>24274.48</v>
      </c>
      <c r="M457" t="s">
        <v>80</v>
      </c>
      <c r="N457" s="7" t="s">
        <v>13</v>
      </c>
      <c r="P457" s="2">
        <f t="shared" si="7"/>
        <v>0</v>
      </c>
      <c r="Q457" s="6" t="s">
        <v>2933</v>
      </c>
    </row>
    <row r="458" spans="1:17" x14ac:dyDescent="0.25">
      <c r="A458" t="s">
        <v>1964</v>
      </c>
      <c r="B458" s="7">
        <v>17003933</v>
      </c>
      <c r="C458" s="7">
        <v>221039926</v>
      </c>
      <c r="D458" s="7">
        <v>2299059778</v>
      </c>
      <c r="E458" t="s">
        <v>2625</v>
      </c>
      <c r="F458" t="s">
        <v>299</v>
      </c>
      <c r="G458" s="7">
        <v>143005588</v>
      </c>
      <c r="H458" s="7" t="s">
        <v>11</v>
      </c>
      <c r="I458" s="9" t="s">
        <v>11</v>
      </c>
      <c r="J458" s="11">
        <v>3111.2</v>
      </c>
      <c r="K458" s="12">
        <v>0.6</v>
      </c>
      <c r="L458" s="11">
        <v>1866.72</v>
      </c>
      <c r="M458" t="s">
        <v>80</v>
      </c>
      <c r="N458" s="7" t="s">
        <v>13</v>
      </c>
      <c r="P458" s="2">
        <f t="shared" si="7"/>
        <v>0</v>
      </c>
      <c r="Q458" s="6" t="s">
        <v>2933</v>
      </c>
    </row>
    <row r="459" spans="1:17" x14ac:dyDescent="0.25">
      <c r="A459" t="s">
        <v>65</v>
      </c>
      <c r="B459" s="7">
        <v>17002701</v>
      </c>
      <c r="C459" s="7">
        <v>221007728</v>
      </c>
      <c r="D459" s="7">
        <v>2299008734</v>
      </c>
      <c r="E459" t="s">
        <v>64</v>
      </c>
      <c r="F459" t="s">
        <v>56</v>
      </c>
      <c r="G459" s="7">
        <v>143004441</v>
      </c>
      <c r="H459" s="7" t="s">
        <v>11</v>
      </c>
      <c r="I459" s="9" t="s">
        <v>11</v>
      </c>
      <c r="J459" s="11">
        <v>173801.88</v>
      </c>
      <c r="K459" s="12">
        <v>0.67</v>
      </c>
      <c r="L459" s="11">
        <v>116447.26</v>
      </c>
      <c r="M459" t="s">
        <v>12</v>
      </c>
      <c r="N459" s="7" t="s">
        <v>18</v>
      </c>
      <c r="O459" s="1">
        <v>116447.26</v>
      </c>
      <c r="P459" s="2">
        <f t="shared" si="7"/>
        <v>1</v>
      </c>
      <c r="Q459" s="4" t="s">
        <v>2931</v>
      </c>
    </row>
    <row r="460" spans="1:17" x14ac:dyDescent="0.25">
      <c r="A460" t="s">
        <v>65</v>
      </c>
      <c r="B460" s="7">
        <v>17002701</v>
      </c>
      <c r="C460" s="7">
        <v>221034632</v>
      </c>
      <c r="D460" s="7">
        <v>2299050901</v>
      </c>
      <c r="E460" t="s">
        <v>280</v>
      </c>
      <c r="F460" t="s">
        <v>56</v>
      </c>
      <c r="G460" s="7">
        <v>143004441</v>
      </c>
      <c r="H460" s="7" t="s">
        <v>11</v>
      </c>
      <c r="I460" s="9" t="s">
        <v>11</v>
      </c>
      <c r="J460" s="11">
        <v>34164</v>
      </c>
      <c r="K460" s="12">
        <v>0.67</v>
      </c>
      <c r="L460" s="11">
        <v>22889.88</v>
      </c>
      <c r="M460" t="s">
        <v>12</v>
      </c>
      <c r="N460" s="7" t="s">
        <v>18</v>
      </c>
      <c r="O460" s="1">
        <v>22889.88</v>
      </c>
      <c r="P460" s="2">
        <f t="shared" si="7"/>
        <v>1</v>
      </c>
      <c r="Q460" s="4" t="s">
        <v>2931</v>
      </c>
    </row>
    <row r="461" spans="1:17" x14ac:dyDescent="0.25">
      <c r="A461" t="s">
        <v>65</v>
      </c>
      <c r="B461" s="7">
        <v>17002701</v>
      </c>
      <c r="C461" s="7">
        <v>221007728</v>
      </c>
      <c r="D461" s="7">
        <v>2299008815</v>
      </c>
      <c r="E461" t="s">
        <v>68</v>
      </c>
      <c r="F461" t="s">
        <v>69</v>
      </c>
      <c r="G461" s="7">
        <v>143006553</v>
      </c>
      <c r="H461" s="7" t="s">
        <v>11</v>
      </c>
      <c r="I461" s="9" t="s">
        <v>11</v>
      </c>
      <c r="J461" s="11">
        <v>14694.62</v>
      </c>
      <c r="K461" s="12">
        <v>0.67</v>
      </c>
      <c r="L461" s="11">
        <v>9845.4</v>
      </c>
      <c r="M461" t="s">
        <v>12</v>
      </c>
      <c r="N461" s="7" t="s">
        <v>13</v>
      </c>
      <c r="P461" s="2">
        <f t="shared" si="7"/>
        <v>0</v>
      </c>
      <c r="Q461" s="6" t="s">
        <v>2933</v>
      </c>
    </row>
    <row r="462" spans="1:17" x14ac:dyDescent="0.25">
      <c r="A462" t="s">
        <v>1470</v>
      </c>
      <c r="B462" s="7">
        <v>126234</v>
      </c>
      <c r="C462" s="7">
        <v>221001687</v>
      </c>
      <c r="D462" s="7">
        <v>2299001178</v>
      </c>
      <c r="E462" t="s">
        <v>1469</v>
      </c>
      <c r="F462" t="s">
        <v>17</v>
      </c>
      <c r="G462" s="7">
        <v>143005274</v>
      </c>
      <c r="H462" s="7" t="s">
        <v>11</v>
      </c>
      <c r="I462" s="9" t="s">
        <v>11</v>
      </c>
      <c r="J462" s="11">
        <v>11052.24</v>
      </c>
      <c r="K462" s="12">
        <v>0.5</v>
      </c>
      <c r="L462" s="11">
        <v>5526.12</v>
      </c>
      <c r="M462" t="s">
        <v>12</v>
      </c>
      <c r="N462" s="7" t="s">
        <v>13</v>
      </c>
      <c r="P462" s="2">
        <f t="shared" si="7"/>
        <v>0</v>
      </c>
      <c r="Q462" s="6" t="s">
        <v>2933</v>
      </c>
    </row>
    <row r="463" spans="1:17" x14ac:dyDescent="0.25">
      <c r="A463" t="s">
        <v>1470</v>
      </c>
      <c r="B463" s="7">
        <v>126234</v>
      </c>
      <c r="C463" s="7">
        <v>221001687</v>
      </c>
      <c r="D463" s="7">
        <v>2299006084</v>
      </c>
      <c r="E463" t="s">
        <v>1284</v>
      </c>
      <c r="F463" t="s">
        <v>17</v>
      </c>
      <c r="G463" s="7">
        <v>143005274</v>
      </c>
      <c r="H463" s="7" t="s">
        <v>11</v>
      </c>
      <c r="I463" s="9" t="s">
        <v>11</v>
      </c>
      <c r="J463" s="11">
        <v>28178.400000000001</v>
      </c>
      <c r="K463" s="12">
        <v>0.5</v>
      </c>
      <c r="L463" s="11">
        <v>14089.2</v>
      </c>
      <c r="M463" t="s">
        <v>12</v>
      </c>
      <c r="N463" s="7" t="s">
        <v>13</v>
      </c>
      <c r="P463" s="2">
        <f t="shared" si="7"/>
        <v>0</v>
      </c>
      <c r="Q463" s="6" t="s">
        <v>2933</v>
      </c>
    </row>
    <row r="464" spans="1:17" x14ac:dyDescent="0.25">
      <c r="A464" t="s">
        <v>1470</v>
      </c>
      <c r="B464" s="7">
        <v>126234</v>
      </c>
      <c r="C464" s="7">
        <v>221001687</v>
      </c>
      <c r="D464" s="7">
        <v>2299006089</v>
      </c>
      <c r="E464" t="s">
        <v>1617</v>
      </c>
      <c r="F464" t="s">
        <v>17</v>
      </c>
      <c r="G464" s="7">
        <v>143005274</v>
      </c>
      <c r="H464" s="7" t="s">
        <v>11</v>
      </c>
      <c r="I464" s="9" t="s">
        <v>11</v>
      </c>
      <c r="J464" s="11">
        <v>5635.8</v>
      </c>
      <c r="K464" s="12">
        <v>0.5</v>
      </c>
      <c r="L464" s="11">
        <v>2817.9</v>
      </c>
      <c r="M464" t="s">
        <v>12</v>
      </c>
      <c r="N464" s="7" t="s">
        <v>13</v>
      </c>
      <c r="P464" s="2">
        <f t="shared" si="7"/>
        <v>0</v>
      </c>
      <c r="Q464" s="6" t="s">
        <v>2933</v>
      </c>
    </row>
    <row r="465" spans="1:17" x14ac:dyDescent="0.25">
      <c r="A465" t="s">
        <v>1981</v>
      </c>
      <c r="B465" s="7">
        <v>125792</v>
      </c>
      <c r="C465" s="7">
        <v>221036971</v>
      </c>
      <c r="D465" s="7">
        <v>2299054804</v>
      </c>
      <c r="E465" t="s">
        <v>2862</v>
      </c>
      <c r="F465" t="s">
        <v>657</v>
      </c>
      <c r="G465" s="7">
        <v>143050718</v>
      </c>
      <c r="H465" s="7" t="s">
        <v>11</v>
      </c>
      <c r="I465" s="9" t="s">
        <v>11</v>
      </c>
      <c r="J465" s="11">
        <v>49000</v>
      </c>
      <c r="K465" s="12">
        <v>0.85</v>
      </c>
      <c r="L465" s="11">
        <v>41650</v>
      </c>
      <c r="M465" t="s">
        <v>88</v>
      </c>
      <c r="N465" s="7" t="s">
        <v>18</v>
      </c>
      <c r="O465" s="1">
        <v>41650</v>
      </c>
      <c r="P465" s="2">
        <f t="shared" si="7"/>
        <v>1</v>
      </c>
      <c r="Q465" s="4" t="s">
        <v>2931</v>
      </c>
    </row>
    <row r="466" spans="1:17" x14ac:dyDescent="0.25">
      <c r="A466" t="s">
        <v>1981</v>
      </c>
      <c r="B466" s="7">
        <v>125792</v>
      </c>
      <c r="C466" s="7">
        <v>221012643</v>
      </c>
      <c r="D466" s="7">
        <v>2299015202</v>
      </c>
      <c r="E466" t="s">
        <v>1980</v>
      </c>
      <c r="F466" t="s">
        <v>648</v>
      </c>
      <c r="G466" s="7">
        <v>143025258</v>
      </c>
      <c r="H466" s="7" t="s">
        <v>11</v>
      </c>
      <c r="I466" s="9" t="s">
        <v>11</v>
      </c>
      <c r="J466" s="11">
        <v>26700</v>
      </c>
      <c r="K466" s="12">
        <v>0.9</v>
      </c>
      <c r="L466" s="11">
        <v>24030</v>
      </c>
      <c r="M466" t="s">
        <v>12</v>
      </c>
      <c r="N466" s="7" t="s">
        <v>13</v>
      </c>
      <c r="P466" s="2">
        <f t="shared" si="7"/>
        <v>0</v>
      </c>
      <c r="Q466" s="6" t="s">
        <v>2933</v>
      </c>
    </row>
    <row r="467" spans="1:17" x14ac:dyDescent="0.25">
      <c r="A467" t="s">
        <v>582</v>
      </c>
      <c r="B467" s="7">
        <v>125843</v>
      </c>
      <c r="C467" s="7">
        <v>221033085</v>
      </c>
      <c r="D467" s="7">
        <v>2299048727</v>
      </c>
      <c r="E467" t="s">
        <v>581</v>
      </c>
      <c r="F467" t="s">
        <v>56</v>
      </c>
      <c r="G467" s="7">
        <v>143004441</v>
      </c>
      <c r="H467" s="7" t="s">
        <v>11</v>
      </c>
      <c r="I467" s="9" t="s">
        <v>11</v>
      </c>
      <c r="J467" s="11">
        <v>1511.4</v>
      </c>
      <c r="K467" s="12">
        <v>0.5</v>
      </c>
      <c r="L467" s="11">
        <v>755.7</v>
      </c>
      <c r="M467" t="s">
        <v>12</v>
      </c>
      <c r="N467" s="7" t="s">
        <v>18</v>
      </c>
      <c r="O467" s="1">
        <v>755.7</v>
      </c>
      <c r="P467" s="2">
        <f t="shared" si="7"/>
        <v>1</v>
      </c>
      <c r="Q467" s="4" t="s">
        <v>2931</v>
      </c>
    </row>
    <row r="468" spans="1:17" x14ac:dyDescent="0.25">
      <c r="A468" t="s">
        <v>2274</v>
      </c>
      <c r="B468" s="7">
        <v>125846</v>
      </c>
      <c r="C468" s="7">
        <v>221021472</v>
      </c>
      <c r="D468" s="7">
        <v>2299028546</v>
      </c>
      <c r="E468" t="s">
        <v>695</v>
      </c>
      <c r="F468" t="s">
        <v>56</v>
      </c>
      <c r="G468" s="7">
        <v>143004441</v>
      </c>
      <c r="H468" s="7" t="s">
        <v>11</v>
      </c>
      <c r="I468" s="9" t="s">
        <v>11</v>
      </c>
      <c r="J468" s="11">
        <v>15360</v>
      </c>
      <c r="K468" s="12">
        <v>0.8</v>
      </c>
      <c r="L468" s="11">
        <v>12288</v>
      </c>
      <c r="M468" t="s">
        <v>12</v>
      </c>
      <c r="N468" s="7" t="s">
        <v>18</v>
      </c>
      <c r="O468" s="1">
        <v>12288</v>
      </c>
      <c r="P468" s="2">
        <f t="shared" si="7"/>
        <v>1</v>
      </c>
      <c r="Q468" s="4" t="s">
        <v>2931</v>
      </c>
    </row>
    <row r="469" spans="1:17" x14ac:dyDescent="0.25">
      <c r="A469" t="s">
        <v>1505</v>
      </c>
      <c r="B469" s="7">
        <v>17006461</v>
      </c>
      <c r="C469" s="7">
        <v>221003938</v>
      </c>
      <c r="D469" s="7">
        <v>2299003769</v>
      </c>
      <c r="E469" t="s">
        <v>1504</v>
      </c>
      <c r="F469" t="s">
        <v>17</v>
      </c>
      <c r="G469" s="7">
        <v>143005274</v>
      </c>
      <c r="H469" s="7" t="s">
        <v>11</v>
      </c>
      <c r="I469" s="9" t="s">
        <v>11</v>
      </c>
      <c r="J469" s="11">
        <v>84000</v>
      </c>
      <c r="K469" s="12">
        <v>0.8</v>
      </c>
      <c r="L469" s="11">
        <v>67200</v>
      </c>
      <c r="M469" t="s">
        <v>12</v>
      </c>
      <c r="N469" s="7" t="s">
        <v>13</v>
      </c>
      <c r="P469" s="2">
        <f t="shared" si="7"/>
        <v>0</v>
      </c>
      <c r="Q469" s="6" t="s">
        <v>2933</v>
      </c>
    </row>
    <row r="470" spans="1:17" x14ac:dyDescent="0.25">
      <c r="A470" t="s">
        <v>1505</v>
      </c>
      <c r="B470" s="7">
        <v>17006461</v>
      </c>
      <c r="C470" s="7">
        <v>221003948</v>
      </c>
      <c r="D470" s="7">
        <v>2299003777</v>
      </c>
      <c r="E470" t="s">
        <v>1506</v>
      </c>
      <c r="F470" t="s">
        <v>682</v>
      </c>
      <c r="G470" s="7">
        <v>143001197</v>
      </c>
      <c r="H470" s="7" t="s">
        <v>11</v>
      </c>
      <c r="I470" s="9" t="s">
        <v>11</v>
      </c>
      <c r="J470" s="11">
        <v>26928</v>
      </c>
      <c r="K470" s="12">
        <v>0.8</v>
      </c>
      <c r="L470" s="11">
        <v>21542.400000000001</v>
      </c>
      <c r="M470" t="s">
        <v>12</v>
      </c>
      <c r="N470" s="7" t="s">
        <v>13</v>
      </c>
      <c r="P470" s="2">
        <f t="shared" si="7"/>
        <v>0</v>
      </c>
      <c r="Q470" s="6" t="s">
        <v>2933</v>
      </c>
    </row>
    <row r="471" spans="1:17" x14ac:dyDescent="0.25">
      <c r="A471" t="s">
        <v>1505</v>
      </c>
      <c r="B471" s="7">
        <v>17006461</v>
      </c>
      <c r="C471" s="7">
        <v>221004258</v>
      </c>
      <c r="D471" s="7">
        <v>2299004132</v>
      </c>
      <c r="E471" t="s">
        <v>1537</v>
      </c>
      <c r="F471" t="s">
        <v>17</v>
      </c>
      <c r="G471" s="7">
        <v>143005274</v>
      </c>
      <c r="H471" s="7" t="s">
        <v>11</v>
      </c>
      <c r="I471" s="9" t="s">
        <v>11</v>
      </c>
      <c r="J471" s="11">
        <v>23700</v>
      </c>
      <c r="K471" s="12">
        <v>0.8</v>
      </c>
      <c r="L471" s="11">
        <v>18960</v>
      </c>
      <c r="M471" t="s">
        <v>12</v>
      </c>
      <c r="N471" s="7" t="s">
        <v>13</v>
      </c>
      <c r="P471" s="2">
        <f t="shared" si="7"/>
        <v>0</v>
      </c>
      <c r="Q471" s="6" t="s">
        <v>2933</v>
      </c>
    </row>
    <row r="472" spans="1:17" x14ac:dyDescent="0.25">
      <c r="A472" t="s">
        <v>1505</v>
      </c>
      <c r="B472" s="7">
        <v>17006461</v>
      </c>
      <c r="C472" s="7">
        <v>221004269</v>
      </c>
      <c r="D472" s="7">
        <v>2299004154</v>
      </c>
      <c r="E472" t="s">
        <v>1542</v>
      </c>
      <c r="F472" t="s">
        <v>17</v>
      </c>
      <c r="G472" s="7">
        <v>143005274</v>
      </c>
      <c r="H472" s="7" t="s">
        <v>11</v>
      </c>
      <c r="I472" s="9" t="s">
        <v>11</v>
      </c>
      <c r="J472" s="11">
        <v>21600</v>
      </c>
      <c r="K472" s="12">
        <v>0.8</v>
      </c>
      <c r="L472" s="11">
        <v>17280</v>
      </c>
      <c r="M472" t="s">
        <v>12</v>
      </c>
      <c r="N472" s="7" t="s">
        <v>13</v>
      </c>
      <c r="P472" s="2">
        <f t="shared" si="7"/>
        <v>0</v>
      </c>
      <c r="Q472" s="6" t="s">
        <v>2933</v>
      </c>
    </row>
    <row r="473" spans="1:17" x14ac:dyDescent="0.25">
      <c r="A473" t="s">
        <v>1505</v>
      </c>
      <c r="B473" s="7">
        <v>17006461</v>
      </c>
      <c r="C473" s="7">
        <v>221004328</v>
      </c>
      <c r="D473" s="7">
        <v>2299004226</v>
      </c>
      <c r="E473" t="s">
        <v>1559</v>
      </c>
      <c r="F473" t="s">
        <v>56</v>
      </c>
      <c r="G473" s="7">
        <v>143004441</v>
      </c>
      <c r="H473" s="7" t="s">
        <v>11</v>
      </c>
      <c r="I473" s="9" t="s">
        <v>11</v>
      </c>
      <c r="J473" s="11">
        <v>27104</v>
      </c>
      <c r="K473" s="12">
        <v>0.8</v>
      </c>
      <c r="L473" s="11">
        <v>21683.200000000001</v>
      </c>
      <c r="M473" t="s">
        <v>12</v>
      </c>
      <c r="N473" s="7" t="s">
        <v>13</v>
      </c>
      <c r="P473" s="2">
        <f t="shared" si="7"/>
        <v>0</v>
      </c>
      <c r="Q473" s="6" t="s">
        <v>2933</v>
      </c>
    </row>
    <row r="474" spans="1:17" x14ac:dyDescent="0.25">
      <c r="A474" t="s">
        <v>1505</v>
      </c>
      <c r="B474" s="7">
        <v>17006461</v>
      </c>
      <c r="C474" s="7">
        <v>221026688</v>
      </c>
      <c r="D474" s="7">
        <v>2299037572</v>
      </c>
      <c r="E474" t="s">
        <v>2464</v>
      </c>
      <c r="F474" t="s">
        <v>34</v>
      </c>
      <c r="G474" s="7">
        <v>143003990</v>
      </c>
      <c r="H474" s="7" t="s">
        <v>11</v>
      </c>
      <c r="I474" s="9" t="s">
        <v>11</v>
      </c>
      <c r="J474" s="11">
        <v>18228</v>
      </c>
      <c r="K474" s="12">
        <v>0.8</v>
      </c>
      <c r="L474" s="11">
        <v>14582.4</v>
      </c>
      <c r="M474" t="s">
        <v>12</v>
      </c>
      <c r="N474" s="7" t="s">
        <v>13</v>
      </c>
      <c r="P474" s="2">
        <f t="shared" si="7"/>
        <v>0</v>
      </c>
      <c r="Q474" s="6" t="s">
        <v>2933</v>
      </c>
    </row>
    <row r="475" spans="1:17" x14ac:dyDescent="0.25">
      <c r="A475" t="s">
        <v>1505</v>
      </c>
      <c r="B475" s="7">
        <v>17006461</v>
      </c>
      <c r="C475" s="7">
        <v>221026766</v>
      </c>
      <c r="D475" s="7">
        <v>2299037693</v>
      </c>
      <c r="E475" t="s">
        <v>2472</v>
      </c>
      <c r="F475" t="s">
        <v>10</v>
      </c>
      <c r="G475" s="7">
        <v>143036636</v>
      </c>
      <c r="H475" s="7" t="s">
        <v>11</v>
      </c>
      <c r="I475" s="9" t="s">
        <v>11</v>
      </c>
      <c r="J475" s="11">
        <v>16540</v>
      </c>
      <c r="K475" s="12">
        <v>0.8</v>
      </c>
      <c r="L475" s="11">
        <v>13232</v>
      </c>
      <c r="M475" t="s">
        <v>12</v>
      </c>
      <c r="N475" s="7" t="s">
        <v>13</v>
      </c>
      <c r="P475" s="2">
        <f t="shared" si="7"/>
        <v>0</v>
      </c>
      <c r="Q475" s="6" t="s">
        <v>2933</v>
      </c>
    </row>
    <row r="476" spans="1:17" x14ac:dyDescent="0.25">
      <c r="A476" t="s">
        <v>1505</v>
      </c>
      <c r="B476" s="7">
        <v>17006461</v>
      </c>
      <c r="C476" s="7">
        <v>221026781</v>
      </c>
      <c r="D476" s="7">
        <v>2299037727</v>
      </c>
      <c r="E476" t="s">
        <v>2473</v>
      </c>
      <c r="F476" t="s">
        <v>34</v>
      </c>
      <c r="G476" s="7">
        <v>143003990</v>
      </c>
      <c r="H476" s="7" t="s">
        <v>11</v>
      </c>
      <c r="I476" s="9" t="s">
        <v>11</v>
      </c>
      <c r="J476" s="11">
        <v>11710</v>
      </c>
      <c r="K476" s="12">
        <v>0.8</v>
      </c>
      <c r="L476" s="11">
        <v>9368</v>
      </c>
      <c r="M476" t="s">
        <v>12</v>
      </c>
      <c r="N476" s="7" t="s">
        <v>13</v>
      </c>
      <c r="P476" s="2">
        <f t="shared" si="7"/>
        <v>0</v>
      </c>
      <c r="Q476" s="6" t="s">
        <v>2933</v>
      </c>
    </row>
    <row r="477" spans="1:17" x14ac:dyDescent="0.25">
      <c r="A477" t="s">
        <v>1505</v>
      </c>
      <c r="B477" s="7">
        <v>17006461</v>
      </c>
      <c r="C477" s="7">
        <v>221026798</v>
      </c>
      <c r="D477" s="7">
        <v>2299037753</v>
      </c>
      <c r="E477" t="s">
        <v>2474</v>
      </c>
      <c r="F477" t="s">
        <v>34</v>
      </c>
      <c r="G477" s="7">
        <v>143003990</v>
      </c>
      <c r="H477" s="7" t="s">
        <v>11</v>
      </c>
      <c r="I477" s="9" t="s">
        <v>11</v>
      </c>
      <c r="J477" s="11">
        <v>15701</v>
      </c>
      <c r="K477" s="12">
        <v>0.8</v>
      </c>
      <c r="L477" s="11">
        <v>12560.8</v>
      </c>
      <c r="M477" t="s">
        <v>12</v>
      </c>
      <c r="N477" s="7" t="s">
        <v>13</v>
      </c>
      <c r="P477" s="2">
        <f t="shared" si="7"/>
        <v>0</v>
      </c>
      <c r="Q477" s="6" t="s">
        <v>2933</v>
      </c>
    </row>
    <row r="478" spans="1:17" x14ac:dyDescent="0.25">
      <c r="A478" t="s">
        <v>1505</v>
      </c>
      <c r="B478" s="7">
        <v>17006461</v>
      </c>
      <c r="C478" s="7">
        <v>221026813</v>
      </c>
      <c r="D478" s="7">
        <v>2299037772</v>
      </c>
      <c r="E478" t="s">
        <v>2475</v>
      </c>
      <c r="F478" t="s">
        <v>34</v>
      </c>
      <c r="G478" s="7">
        <v>143003990</v>
      </c>
      <c r="H478" s="7" t="s">
        <v>11</v>
      </c>
      <c r="I478" s="9" t="s">
        <v>11</v>
      </c>
      <c r="J478" s="11">
        <v>8942</v>
      </c>
      <c r="K478" s="12">
        <v>0.8</v>
      </c>
      <c r="L478" s="11">
        <v>7153.6</v>
      </c>
      <c r="M478" t="s">
        <v>12</v>
      </c>
      <c r="N478" s="7" t="s">
        <v>13</v>
      </c>
      <c r="P478" s="2">
        <f t="shared" si="7"/>
        <v>0</v>
      </c>
      <c r="Q478" s="6" t="s">
        <v>2933</v>
      </c>
    </row>
    <row r="479" spans="1:17" x14ac:dyDescent="0.25">
      <c r="A479" t="s">
        <v>1505</v>
      </c>
      <c r="B479" s="7">
        <v>17006461</v>
      </c>
      <c r="C479" s="7">
        <v>221026831</v>
      </c>
      <c r="D479" s="7">
        <v>2299037797</v>
      </c>
      <c r="E479" t="s">
        <v>2476</v>
      </c>
      <c r="F479" t="s">
        <v>34</v>
      </c>
      <c r="G479" s="7">
        <v>143003990</v>
      </c>
      <c r="H479" s="7" t="s">
        <v>11</v>
      </c>
      <c r="I479" s="9" t="s">
        <v>11</v>
      </c>
      <c r="J479" s="11">
        <v>6120</v>
      </c>
      <c r="K479" s="12">
        <v>0.8</v>
      </c>
      <c r="L479" s="11">
        <v>4896</v>
      </c>
      <c r="M479" t="s">
        <v>12</v>
      </c>
      <c r="N479" s="7" t="s">
        <v>13</v>
      </c>
      <c r="P479" s="2">
        <f t="shared" si="7"/>
        <v>0</v>
      </c>
      <c r="Q479" s="6" t="s">
        <v>2933</v>
      </c>
    </row>
    <row r="480" spans="1:17" x14ac:dyDescent="0.25">
      <c r="A480" t="s">
        <v>1505</v>
      </c>
      <c r="B480" s="7">
        <v>17006461</v>
      </c>
      <c r="C480" s="7">
        <v>221026844</v>
      </c>
      <c r="D480" s="7">
        <v>2299037824</v>
      </c>
      <c r="E480" t="s">
        <v>2477</v>
      </c>
      <c r="F480" t="s">
        <v>34</v>
      </c>
      <c r="G480" s="7">
        <v>143003990</v>
      </c>
      <c r="H480" s="7" t="s">
        <v>11</v>
      </c>
      <c r="I480" s="9" t="s">
        <v>11</v>
      </c>
      <c r="J480" s="11">
        <v>10759</v>
      </c>
      <c r="K480" s="12">
        <v>0.8</v>
      </c>
      <c r="L480" s="11">
        <v>8607.2000000000007</v>
      </c>
      <c r="M480" t="s">
        <v>12</v>
      </c>
      <c r="N480" s="7" t="s">
        <v>13</v>
      </c>
      <c r="P480" s="2">
        <f t="shared" si="7"/>
        <v>0</v>
      </c>
      <c r="Q480" s="6" t="s">
        <v>2933</v>
      </c>
    </row>
    <row r="481" spans="1:17" x14ac:dyDescent="0.25">
      <c r="A481" t="s">
        <v>1505</v>
      </c>
      <c r="B481" s="7">
        <v>17006461</v>
      </c>
      <c r="C481" s="7">
        <v>221026737</v>
      </c>
      <c r="D481" s="7">
        <v>2299037644</v>
      </c>
      <c r="E481" t="s">
        <v>2483</v>
      </c>
      <c r="F481" t="s">
        <v>34</v>
      </c>
      <c r="G481" s="7">
        <v>143003990</v>
      </c>
      <c r="H481" s="7" t="s">
        <v>11</v>
      </c>
      <c r="I481" s="9" t="s">
        <v>11</v>
      </c>
      <c r="J481" s="11">
        <v>8678</v>
      </c>
      <c r="K481" s="12">
        <v>0.8</v>
      </c>
      <c r="L481" s="11">
        <v>6942.4</v>
      </c>
      <c r="M481" t="s">
        <v>12</v>
      </c>
      <c r="N481" s="7" t="s">
        <v>13</v>
      </c>
      <c r="P481" s="2">
        <f t="shared" si="7"/>
        <v>0</v>
      </c>
      <c r="Q481" s="6" t="s">
        <v>2933</v>
      </c>
    </row>
    <row r="482" spans="1:17" x14ac:dyDescent="0.25">
      <c r="A482" t="s">
        <v>662</v>
      </c>
      <c r="B482" s="7">
        <v>231151</v>
      </c>
      <c r="C482" s="7">
        <v>221008661</v>
      </c>
      <c r="D482" s="7">
        <v>2299009892</v>
      </c>
      <c r="E482" t="s">
        <v>661</v>
      </c>
      <c r="F482" t="s">
        <v>663</v>
      </c>
      <c r="G482" s="7">
        <v>143008940</v>
      </c>
      <c r="H482" s="7" t="s">
        <v>11</v>
      </c>
      <c r="I482" s="9" t="s">
        <v>11</v>
      </c>
      <c r="J482" s="11">
        <v>42228.46</v>
      </c>
      <c r="K482" s="12">
        <v>0.85</v>
      </c>
      <c r="L482" s="11">
        <v>35894.19</v>
      </c>
      <c r="M482" t="s">
        <v>80</v>
      </c>
      <c r="N482" s="7" t="s">
        <v>18</v>
      </c>
      <c r="O482" s="1">
        <v>35894.19</v>
      </c>
      <c r="P482" s="2">
        <f t="shared" si="7"/>
        <v>1</v>
      </c>
      <c r="Q482" s="4" t="s">
        <v>2931</v>
      </c>
    </row>
    <row r="483" spans="1:17" x14ac:dyDescent="0.25">
      <c r="A483" t="s">
        <v>662</v>
      </c>
      <c r="B483" s="7">
        <v>231151</v>
      </c>
      <c r="C483" s="7">
        <v>221007691</v>
      </c>
      <c r="D483" s="7">
        <v>2299008684</v>
      </c>
      <c r="E483" t="s">
        <v>669</v>
      </c>
      <c r="F483" t="s">
        <v>34</v>
      </c>
      <c r="G483" s="7">
        <v>143003990</v>
      </c>
      <c r="H483" s="7" t="s">
        <v>11</v>
      </c>
      <c r="I483" s="9" t="s">
        <v>11</v>
      </c>
      <c r="J483" s="11">
        <v>45900</v>
      </c>
      <c r="K483" s="12">
        <v>0.9</v>
      </c>
      <c r="L483" s="11">
        <v>41310</v>
      </c>
      <c r="M483" t="s">
        <v>12</v>
      </c>
      <c r="N483" s="7" t="s">
        <v>18</v>
      </c>
      <c r="O483" s="1">
        <v>41310</v>
      </c>
      <c r="P483" s="2">
        <f t="shared" si="7"/>
        <v>1</v>
      </c>
      <c r="Q483" s="4" t="s">
        <v>2931</v>
      </c>
    </row>
    <row r="484" spans="1:17" x14ac:dyDescent="0.25">
      <c r="A484" t="s">
        <v>436</v>
      </c>
      <c r="B484" s="7">
        <v>146650</v>
      </c>
      <c r="C484" s="7">
        <v>221020895</v>
      </c>
      <c r="D484" s="7">
        <v>2299042566</v>
      </c>
      <c r="E484" t="s">
        <v>435</v>
      </c>
      <c r="F484" t="s">
        <v>338</v>
      </c>
      <c r="G484" s="7">
        <v>143050436</v>
      </c>
      <c r="H484" s="7" t="s">
        <v>11</v>
      </c>
      <c r="I484" s="9" t="s">
        <v>11</v>
      </c>
      <c r="J484" s="11">
        <v>7200</v>
      </c>
      <c r="K484" s="12">
        <v>0.8</v>
      </c>
      <c r="L484" s="11">
        <v>5760</v>
      </c>
      <c r="M484" t="s">
        <v>12</v>
      </c>
      <c r="N484" s="7" t="s">
        <v>18</v>
      </c>
      <c r="O484" s="1">
        <v>3840</v>
      </c>
      <c r="P484" s="2">
        <f t="shared" si="7"/>
        <v>0.66666666666666663</v>
      </c>
      <c r="Q484" s="4" t="s">
        <v>2931</v>
      </c>
    </row>
    <row r="485" spans="1:17" x14ac:dyDescent="0.25">
      <c r="A485" t="s">
        <v>2028</v>
      </c>
      <c r="B485" s="7">
        <v>125436</v>
      </c>
      <c r="C485" s="7">
        <v>221032830</v>
      </c>
      <c r="D485" s="7">
        <v>2299048266</v>
      </c>
      <c r="E485" t="s">
        <v>2737</v>
      </c>
      <c r="F485" t="s">
        <v>2328</v>
      </c>
      <c r="G485" s="7">
        <v>143053114</v>
      </c>
      <c r="H485" s="7" t="s">
        <v>11</v>
      </c>
      <c r="I485" s="9" t="s">
        <v>11</v>
      </c>
      <c r="J485" s="11">
        <v>30571</v>
      </c>
      <c r="K485" s="12">
        <v>0.6</v>
      </c>
      <c r="L485" s="11">
        <v>18342.599999999999</v>
      </c>
      <c r="M485" t="s">
        <v>80</v>
      </c>
      <c r="N485" s="7" t="s">
        <v>18</v>
      </c>
      <c r="O485" s="1">
        <v>18342.599999999999</v>
      </c>
      <c r="P485" s="2">
        <f t="shared" si="7"/>
        <v>1</v>
      </c>
      <c r="Q485" s="4" t="s">
        <v>2931</v>
      </c>
    </row>
    <row r="486" spans="1:17" x14ac:dyDescent="0.25">
      <c r="A486" t="s">
        <v>2028</v>
      </c>
      <c r="B486" s="7">
        <v>125436</v>
      </c>
      <c r="C486" s="7">
        <v>221015143</v>
      </c>
      <c r="D486" s="7">
        <v>2299018722</v>
      </c>
      <c r="E486" t="s">
        <v>2027</v>
      </c>
      <c r="F486" t="s">
        <v>347</v>
      </c>
      <c r="G486" s="7">
        <v>143038643</v>
      </c>
      <c r="H486" s="7" t="s">
        <v>11</v>
      </c>
      <c r="I486" s="9" t="s">
        <v>11</v>
      </c>
      <c r="J486" s="11">
        <v>11880</v>
      </c>
      <c r="K486" s="12">
        <v>0.6</v>
      </c>
      <c r="L486" s="11">
        <v>7128</v>
      </c>
      <c r="M486" t="s">
        <v>12</v>
      </c>
      <c r="N486" s="7" t="s">
        <v>13</v>
      </c>
      <c r="P486" s="2">
        <f t="shared" si="7"/>
        <v>0</v>
      </c>
      <c r="Q486" s="6" t="s">
        <v>2933</v>
      </c>
    </row>
    <row r="487" spans="1:17" x14ac:dyDescent="0.25">
      <c r="A487" t="s">
        <v>2028</v>
      </c>
      <c r="B487" s="7">
        <v>125436</v>
      </c>
      <c r="C487" s="7">
        <v>221032306</v>
      </c>
      <c r="D487" s="7">
        <v>2299047147</v>
      </c>
      <c r="E487" t="s">
        <v>2693</v>
      </c>
      <c r="F487" t="s">
        <v>2694</v>
      </c>
      <c r="G487" s="7">
        <v>143048280</v>
      </c>
      <c r="H487" s="7" t="s">
        <v>11</v>
      </c>
      <c r="I487" s="9" t="s">
        <v>11</v>
      </c>
      <c r="J487" s="11">
        <v>1034.28</v>
      </c>
      <c r="K487" s="12">
        <v>0.6</v>
      </c>
      <c r="L487" s="11">
        <v>620.57000000000005</v>
      </c>
      <c r="M487" t="s">
        <v>368</v>
      </c>
      <c r="N487" s="7" t="s">
        <v>13</v>
      </c>
      <c r="P487" s="2">
        <f t="shared" si="7"/>
        <v>0</v>
      </c>
      <c r="Q487" s="6" t="s">
        <v>2933</v>
      </c>
    </row>
    <row r="488" spans="1:17" x14ac:dyDescent="0.25">
      <c r="A488" t="s">
        <v>2164</v>
      </c>
      <c r="B488" s="7">
        <v>125426</v>
      </c>
      <c r="C488" s="7">
        <v>221028444</v>
      </c>
      <c r="D488" s="7">
        <v>2299040407</v>
      </c>
      <c r="E488" t="s">
        <v>80</v>
      </c>
      <c r="F488" t="s">
        <v>1229</v>
      </c>
      <c r="G488" s="7">
        <v>143026005</v>
      </c>
      <c r="H488" s="7" t="s">
        <v>11</v>
      </c>
      <c r="I488" s="9" t="s">
        <v>11</v>
      </c>
      <c r="J488" s="11">
        <v>67959.12</v>
      </c>
      <c r="K488" s="12">
        <v>0.85</v>
      </c>
      <c r="L488" s="11">
        <v>57765.25</v>
      </c>
      <c r="M488" t="s">
        <v>80</v>
      </c>
      <c r="N488" s="7" t="s">
        <v>18</v>
      </c>
      <c r="O488" s="1">
        <v>57765.25</v>
      </c>
      <c r="P488" s="2">
        <f t="shared" si="7"/>
        <v>1</v>
      </c>
      <c r="Q488" s="4" t="s">
        <v>2931</v>
      </c>
    </row>
    <row r="489" spans="1:17" x14ac:dyDescent="0.25">
      <c r="A489" t="s">
        <v>2164</v>
      </c>
      <c r="B489" s="7">
        <v>125426</v>
      </c>
      <c r="C489" s="7">
        <v>221018461</v>
      </c>
      <c r="D489" s="7">
        <v>2299023752</v>
      </c>
      <c r="E489" t="s">
        <v>154</v>
      </c>
      <c r="F489" t="s">
        <v>136</v>
      </c>
      <c r="G489" s="7">
        <v>143028377</v>
      </c>
      <c r="H489" s="7" t="s">
        <v>11</v>
      </c>
      <c r="I489" s="9" t="s">
        <v>11</v>
      </c>
      <c r="J489" s="11">
        <v>12000</v>
      </c>
      <c r="K489" s="12">
        <v>0.9</v>
      </c>
      <c r="L489" s="11">
        <v>10800</v>
      </c>
      <c r="M489" t="s">
        <v>12</v>
      </c>
      <c r="N489" s="7" t="s">
        <v>13</v>
      </c>
      <c r="P489" s="2">
        <f t="shared" si="7"/>
        <v>0</v>
      </c>
      <c r="Q489" s="6" t="s">
        <v>2933</v>
      </c>
    </row>
    <row r="490" spans="1:17" x14ac:dyDescent="0.25">
      <c r="A490" t="s">
        <v>2237</v>
      </c>
      <c r="B490" s="7">
        <v>125811</v>
      </c>
      <c r="C490" s="7">
        <v>221020729</v>
      </c>
      <c r="D490" s="7">
        <v>2299027347</v>
      </c>
      <c r="E490" t="s">
        <v>2236</v>
      </c>
      <c r="F490" t="s">
        <v>34</v>
      </c>
      <c r="G490" s="7">
        <v>143003990</v>
      </c>
      <c r="H490" s="7" t="s">
        <v>11</v>
      </c>
      <c r="I490" s="9" t="s">
        <v>11</v>
      </c>
      <c r="J490" s="11">
        <v>79990.080000000002</v>
      </c>
      <c r="K490" s="12">
        <v>0.5</v>
      </c>
      <c r="L490" s="11">
        <v>39995.040000000001</v>
      </c>
      <c r="M490" t="s">
        <v>12</v>
      </c>
      <c r="N490" s="7" t="s">
        <v>18</v>
      </c>
      <c r="O490" s="1">
        <v>39995.040000000001</v>
      </c>
      <c r="P490" s="2">
        <f t="shared" si="7"/>
        <v>1</v>
      </c>
      <c r="Q490" s="4" t="s">
        <v>2931</v>
      </c>
    </row>
    <row r="491" spans="1:17" x14ac:dyDescent="0.25">
      <c r="A491" t="s">
        <v>2527</v>
      </c>
      <c r="B491" s="7">
        <v>125773</v>
      </c>
      <c r="C491" s="7">
        <v>221028167</v>
      </c>
      <c r="D491" s="7">
        <v>2299039875</v>
      </c>
      <c r="E491" t="s">
        <v>2526</v>
      </c>
      <c r="F491" t="s">
        <v>539</v>
      </c>
      <c r="G491" s="7">
        <v>143038619</v>
      </c>
      <c r="H491" s="7" t="s">
        <v>11</v>
      </c>
      <c r="I491" s="9" t="s">
        <v>11</v>
      </c>
      <c r="J491" s="11">
        <v>12143.33</v>
      </c>
      <c r="K491" s="12">
        <v>0.6</v>
      </c>
      <c r="L491" s="11">
        <v>7286</v>
      </c>
      <c r="M491" t="s">
        <v>80</v>
      </c>
      <c r="N491" s="7" t="s">
        <v>18</v>
      </c>
      <c r="O491" s="1">
        <v>7286</v>
      </c>
      <c r="P491" s="2">
        <f t="shared" si="7"/>
        <v>1</v>
      </c>
      <c r="Q491" s="4" t="s">
        <v>2931</v>
      </c>
    </row>
    <row r="492" spans="1:17" x14ac:dyDescent="0.25">
      <c r="A492" t="s">
        <v>2527</v>
      </c>
      <c r="B492" s="7">
        <v>125773</v>
      </c>
      <c r="C492" s="7">
        <v>221028167</v>
      </c>
      <c r="D492" s="7">
        <v>2299039905</v>
      </c>
      <c r="E492" t="s">
        <v>2531</v>
      </c>
      <c r="F492" t="s">
        <v>2529</v>
      </c>
      <c r="G492" s="7">
        <v>143025984</v>
      </c>
      <c r="H492" s="7" t="s">
        <v>11</v>
      </c>
      <c r="I492" s="9" t="s">
        <v>11</v>
      </c>
      <c r="J492" s="11">
        <v>17944</v>
      </c>
      <c r="K492" s="12">
        <v>0.6</v>
      </c>
      <c r="L492" s="11">
        <v>10766.4</v>
      </c>
      <c r="M492" t="s">
        <v>80</v>
      </c>
      <c r="N492" s="7" t="s">
        <v>18</v>
      </c>
      <c r="O492" s="1">
        <v>10766.4</v>
      </c>
      <c r="P492" s="2">
        <f t="shared" si="7"/>
        <v>1</v>
      </c>
      <c r="Q492" s="4" t="s">
        <v>2931</v>
      </c>
    </row>
    <row r="493" spans="1:17" x14ac:dyDescent="0.25">
      <c r="A493" t="s">
        <v>2527</v>
      </c>
      <c r="B493" s="7">
        <v>125773</v>
      </c>
      <c r="C493" s="7">
        <v>221028167</v>
      </c>
      <c r="D493" s="7">
        <v>2299039896</v>
      </c>
      <c r="E493" t="s">
        <v>2528</v>
      </c>
      <c r="F493" t="s">
        <v>2529</v>
      </c>
      <c r="G493" s="7">
        <v>143025984</v>
      </c>
      <c r="H493" s="7" t="s">
        <v>11</v>
      </c>
      <c r="I493" s="9" t="s">
        <v>11</v>
      </c>
      <c r="J493" s="11">
        <v>6192</v>
      </c>
      <c r="K493" s="12">
        <v>0.6</v>
      </c>
      <c r="L493" s="11">
        <v>3715.2</v>
      </c>
      <c r="M493" t="s">
        <v>80</v>
      </c>
      <c r="N493" s="7" t="s">
        <v>13</v>
      </c>
      <c r="P493" s="2">
        <f t="shared" si="7"/>
        <v>0</v>
      </c>
      <c r="Q493" s="6" t="s">
        <v>2933</v>
      </c>
    </row>
    <row r="494" spans="1:17" x14ac:dyDescent="0.25">
      <c r="A494" t="s">
        <v>1277</v>
      </c>
      <c r="B494" s="7">
        <v>16999</v>
      </c>
      <c r="C494" s="7">
        <v>221033568</v>
      </c>
      <c r="D494" s="7">
        <v>2299049400</v>
      </c>
      <c r="E494" t="s">
        <v>678</v>
      </c>
      <c r="F494" t="s">
        <v>191</v>
      </c>
      <c r="G494" s="7">
        <v>143008427</v>
      </c>
      <c r="H494" s="7" t="s">
        <v>11</v>
      </c>
      <c r="I494" s="9" t="s">
        <v>11</v>
      </c>
      <c r="J494" s="11">
        <v>3899.4</v>
      </c>
      <c r="K494" s="12">
        <v>0.5</v>
      </c>
      <c r="L494" s="11">
        <v>1949.7</v>
      </c>
      <c r="M494" t="s">
        <v>12</v>
      </c>
      <c r="N494" s="7" t="s">
        <v>13</v>
      </c>
      <c r="P494" s="2">
        <f t="shared" si="7"/>
        <v>0</v>
      </c>
      <c r="Q494" s="6" t="s">
        <v>2933</v>
      </c>
    </row>
    <row r="495" spans="1:17" x14ac:dyDescent="0.25">
      <c r="A495" t="s">
        <v>1277</v>
      </c>
      <c r="B495" s="7">
        <v>16999</v>
      </c>
      <c r="C495" s="7">
        <v>221034796</v>
      </c>
      <c r="D495" s="7">
        <v>2299051082</v>
      </c>
      <c r="E495" t="s">
        <v>1008</v>
      </c>
      <c r="F495" t="s">
        <v>1302</v>
      </c>
      <c r="G495" s="7">
        <v>143004885</v>
      </c>
      <c r="H495" s="7" t="s">
        <v>11</v>
      </c>
      <c r="I495" s="9" t="s">
        <v>11</v>
      </c>
      <c r="J495" s="11">
        <v>5000</v>
      </c>
      <c r="K495" s="12">
        <v>0.5</v>
      </c>
      <c r="L495" s="11">
        <v>2500</v>
      </c>
      <c r="M495" t="s">
        <v>80</v>
      </c>
      <c r="N495" s="7" t="s">
        <v>13</v>
      </c>
      <c r="P495" s="2">
        <f t="shared" si="7"/>
        <v>0</v>
      </c>
      <c r="Q495" s="6" t="s">
        <v>2933</v>
      </c>
    </row>
    <row r="496" spans="1:17" x14ac:dyDescent="0.25">
      <c r="A496" t="s">
        <v>1572</v>
      </c>
      <c r="B496" s="7">
        <v>125323</v>
      </c>
      <c r="C496" s="7">
        <v>221004676</v>
      </c>
      <c r="D496" s="7">
        <v>2299004633</v>
      </c>
      <c r="E496" t="s">
        <v>1571</v>
      </c>
      <c r="F496" t="s">
        <v>1573</v>
      </c>
      <c r="G496" s="7">
        <v>143001379</v>
      </c>
      <c r="H496" s="7" t="s">
        <v>11</v>
      </c>
      <c r="I496" s="9" t="s">
        <v>11</v>
      </c>
      <c r="J496" s="11">
        <v>6575.52</v>
      </c>
      <c r="K496" s="12">
        <v>0.9</v>
      </c>
      <c r="L496" s="11">
        <v>5917.97</v>
      </c>
      <c r="M496" t="s">
        <v>12</v>
      </c>
      <c r="N496" s="7" t="s">
        <v>13</v>
      </c>
      <c r="P496" s="2">
        <f t="shared" si="7"/>
        <v>0</v>
      </c>
      <c r="Q496" s="6" t="s">
        <v>2933</v>
      </c>
    </row>
    <row r="497" spans="1:17" x14ac:dyDescent="0.25">
      <c r="A497" t="s">
        <v>1572</v>
      </c>
      <c r="B497" s="7">
        <v>125323</v>
      </c>
      <c r="C497" s="7">
        <v>221004676</v>
      </c>
      <c r="D497" s="7">
        <v>2299004640</v>
      </c>
      <c r="E497" t="s">
        <v>1574</v>
      </c>
      <c r="F497" t="s">
        <v>191</v>
      </c>
      <c r="G497" s="7">
        <v>143008427</v>
      </c>
      <c r="H497" s="7" t="s">
        <v>11</v>
      </c>
      <c r="I497" s="9" t="s">
        <v>11</v>
      </c>
      <c r="J497" s="11">
        <v>15000</v>
      </c>
      <c r="K497" s="12">
        <v>0.9</v>
      </c>
      <c r="L497" s="11">
        <v>13500</v>
      </c>
      <c r="M497" t="s">
        <v>12</v>
      </c>
      <c r="N497" s="7" t="s">
        <v>13</v>
      </c>
      <c r="P497" s="2">
        <f t="shared" si="7"/>
        <v>0</v>
      </c>
      <c r="Q497" s="6" t="s">
        <v>2933</v>
      </c>
    </row>
    <row r="498" spans="1:17" x14ac:dyDescent="0.25">
      <c r="A498" t="s">
        <v>1572</v>
      </c>
      <c r="B498" s="7">
        <v>125323</v>
      </c>
      <c r="C498" s="7">
        <v>221004676</v>
      </c>
      <c r="D498" s="7">
        <v>2299004712</v>
      </c>
      <c r="E498" t="s">
        <v>1580</v>
      </c>
      <c r="F498" t="s">
        <v>191</v>
      </c>
      <c r="G498" s="7">
        <v>143008427</v>
      </c>
      <c r="H498" s="7" t="s">
        <v>11</v>
      </c>
      <c r="I498" s="9" t="s">
        <v>11</v>
      </c>
      <c r="J498" s="11">
        <v>42180</v>
      </c>
      <c r="K498" s="12">
        <v>0.9</v>
      </c>
      <c r="L498" s="11">
        <v>37962</v>
      </c>
      <c r="M498" t="s">
        <v>12</v>
      </c>
      <c r="N498" s="7" t="s">
        <v>13</v>
      </c>
      <c r="P498" s="2">
        <f t="shared" si="7"/>
        <v>0</v>
      </c>
      <c r="Q498" s="6" t="s">
        <v>2933</v>
      </c>
    </row>
    <row r="499" spans="1:17" x14ac:dyDescent="0.25">
      <c r="A499" t="s">
        <v>2489</v>
      </c>
      <c r="B499" s="7">
        <v>126260</v>
      </c>
      <c r="C499" s="7">
        <v>221029339</v>
      </c>
      <c r="D499" s="7">
        <v>2299042001</v>
      </c>
      <c r="E499" t="s">
        <v>2570</v>
      </c>
      <c r="F499" t="s">
        <v>69</v>
      </c>
      <c r="G499" s="7">
        <v>143006553</v>
      </c>
      <c r="H499" s="7" t="s">
        <v>11</v>
      </c>
      <c r="I499" s="9" t="s">
        <v>11</v>
      </c>
      <c r="J499" s="11">
        <v>69104.42</v>
      </c>
      <c r="K499" s="12">
        <v>0.6</v>
      </c>
      <c r="L499" s="11">
        <v>41462.65</v>
      </c>
      <c r="M499" t="s">
        <v>80</v>
      </c>
      <c r="N499" s="7" t="s">
        <v>18</v>
      </c>
      <c r="O499" s="1">
        <v>41462.65</v>
      </c>
      <c r="P499" s="2">
        <f t="shared" si="7"/>
        <v>1</v>
      </c>
      <c r="Q499" s="4" t="s">
        <v>2931</v>
      </c>
    </row>
    <row r="500" spans="1:17" x14ac:dyDescent="0.25">
      <c r="A500" t="s">
        <v>2489</v>
      </c>
      <c r="B500" s="7">
        <v>126260</v>
      </c>
      <c r="C500" s="7">
        <v>221029339</v>
      </c>
      <c r="D500" s="7">
        <v>2299041966</v>
      </c>
      <c r="E500" t="s">
        <v>2590</v>
      </c>
      <c r="F500" t="s">
        <v>69</v>
      </c>
      <c r="G500" s="7">
        <v>143006553</v>
      </c>
      <c r="H500" s="7" t="s">
        <v>11</v>
      </c>
      <c r="I500" s="9" t="s">
        <v>11</v>
      </c>
      <c r="J500" s="11">
        <v>7333.76</v>
      </c>
      <c r="K500" s="12">
        <v>0.6</v>
      </c>
      <c r="L500" s="11">
        <v>4400.26</v>
      </c>
      <c r="M500" t="s">
        <v>80</v>
      </c>
      <c r="N500" s="7" t="s">
        <v>18</v>
      </c>
      <c r="O500" s="1">
        <v>4400.26</v>
      </c>
      <c r="P500" s="2">
        <f t="shared" si="7"/>
        <v>1</v>
      </c>
      <c r="Q500" s="4" t="s">
        <v>2931</v>
      </c>
    </row>
    <row r="501" spans="1:17" x14ac:dyDescent="0.25">
      <c r="A501" t="s">
        <v>2489</v>
      </c>
      <c r="B501" s="7">
        <v>126260</v>
      </c>
      <c r="C501" s="7">
        <v>221029339</v>
      </c>
      <c r="D501" s="7">
        <v>2299041985</v>
      </c>
      <c r="E501" t="s">
        <v>2598</v>
      </c>
      <c r="F501" t="s">
        <v>69</v>
      </c>
      <c r="G501" s="7">
        <v>143006553</v>
      </c>
      <c r="H501" s="7" t="s">
        <v>11</v>
      </c>
      <c r="I501" s="9" t="s">
        <v>11</v>
      </c>
      <c r="J501" s="11">
        <v>2742.42</v>
      </c>
      <c r="K501" s="12">
        <v>0.6</v>
      </c>
      <c r="L501" s="11">
        <v>1645.45</v>
      </c>
      <c r="M501" t="s">
        <v>80</v>
      </c>
      <c r="N501" s="7" t="s">
        <v>18</v>
      </c>
      <c r="O501" s="1">
        <v>1645.45</v>
      </c>
      <c r="P501" s="2">
        <f t="shared" si="7"/>
        <v>1</v>
      </c>
      <c r="Q501" s="4" t="s">
        <v>2931</v>
      </c>
    </row>
    <row r="502" spans="1:17" x14ac:dyDescent="0.25">
      <c r="A502" t="s">
        <v>2489</v>
      </c>
      <c r="B502" s="7">
        <v>126260</v>
      </c>
      <c r="C502" s="7">
        <v>221027388</v>
      </c>
      <c r="D502" s="7">
        <v>2299038775</v>
      </c>
      <c r="E502" t="s">
        <v>2416</v>
      </c>
      <c r="F502" t="s">
        <v>34</v>
      </c>
      <c r="G502" s="7">
        <v>143003990</v>
      </c>
      <c r="H502" s="7" t="s">
        <v>11</v>
      </c>
      <c r="I502" s="9" t="s">
        <v>11</v>
      </c>
      <c r="J502" s="11">
        <v>90900.72</v>
      </c>
      <c r="K502" s="12">
        <v>0.6</v>
      </c>
      <c r="L502" s="11">
        <v>54540.43</v>
      </c>
      <c r="M502" t="s">
        <v>12</v>
      </c>
      <c r="N502" s="7" t="s">
        <v>13</v>
      </c>
      <c r="P502" s="2">
        <f t="shared" si="7"/>
        <v>0</v>
      </c>
      <c r="Q502" s="6" t="s">
        <v>2933</v>
      </c>
    </row>
    <row r="503" spans="1:17" x14ac:dyDescent="0.25">
      <c r="A503" t="s">
        <v>2489</v>
      </c>
      <c r="B503" s="7">
        <v>126260</v>
      </c>
      <c r="C503" s="7">
        <v>221029339</v>
      </c>
      <c r="D503" s="7">
        <v>2299042233</v>
      </c>
      <c r="E503" t="s">
        <v>2576</v>
      </c>
      <c r="F503" t="s">
        <v>69</v>
      </c>
      <c r="G503" s="7">
        <v>143006553</v>
      </c>
      <c r="H503" s="7" t="s">
        <v>11</v>
      </c>
      <c r="I503" s="9" t="s">
        <v>11</v>
      </c>
      <c r="J503" s="11">
        <v>15801.59</v>
      </c>
      <c r="K503" s="12">
        <v>0.6</v>
      </c>
      <c r="L503" s="11">
        <v>9480.9500000000007</v>
      </c>
      <c r="M503" t="s">
        <v>368</v>
      </c>
      <c r="N503" s="7" t="s">
        <v>13</v>
      </c>
      <c r="P503" s="2">
        <f t="shared" si="7"/>
        <v>0</v>
      </c>
      <c r="Q503" s="6" t="s">
        <v>2933</v>
      </c>
    </row>
    <row r="504" spans="1:17" x14ac:dyDescent="0.25">
      <c r="A504" t="s">
        <v>2538</v>
      </c>
      <c r="B504" s="7">
        <v>125211</v>
      </c>
      <c r="C504" s="7">
        <v>221028539</v>
      </c>
      <c r="D504" s="7">
        <v>2299040601</v>
      </c>
      <c r="E504" t="s">
        <v>80</v>
      </c>
      <c r="F504" t="s">
        <v>1596</v>
      </c>
      <c r="G504" s="7">
        <v>143004779</v>
      </c>
      <c r="H504" s="7" t="s">
        <v>11</v>
      </c>
      <c r="I504" s="9" t="s">
        <v>11</v>
      </c>
      <c r="J504" s="11">
        <v>88154.17</v>
      </c>
      <c r="K504" s="12">
        <v>0.85</v>
      </c>
      <c r="L504" s="11">
        <v>74931.039999999994</v>
      </c>
      <c r="M504" t="s">
        <v>80</v>
      </c>
      <c r="N504" s="7" t="s">
        <v>18</v>
      </c>
      <c r="O504" s="1">
        <v>74931.039999999994</v>
      </c>
      <c r="P504" s="2">
        <f t="shared" si="7"/>
        <v>1</v>
      </c>
      <c r="Q504" s="4" t="s">
        <v>2931</v>
      </c>
    </row>
    <row r="505" spans="1:17" x14ac:dyDescent="0.25">
      <c r="A505" t="s">
        <v>2538</v>
      </c>
      <c r="B505" s="7">
        <v>125211</v>
      </c>
      <c r="C505" s="7">
        <v>221036761</v>
      </c>
      <c r="D505" s="7">
        <v>2299054447</v>
      </c>
      <c r="E505" t="s">
        <v>154</v>
      </c>
      <c r="F505" t="s">
        <v>34</v>
      </c>
      <c r="G505" s="7">
        <v>143003990</v>
      </c>
      <c r="H505" s="7" t="s">
        <v>11</v>
      </c>
      <c r="I505" s="9" t="s">
        <v>11</v>
      </c>
      <c r="J505" s="11">
        <v>3358.8</v>
      </c>
      <c r="K505" s="12">
        <v>0.9</v>
      </c>
      <c r="L505" s="11">
        <v>3022.92</v>
      </c>
      <c r="M505" t="s">
        <v>12</v>
      </c>
      <c r="N505" s="7" t="s">
        <v>13</v>
      </c>
      <c r="P505" s="2">
        <f t="shared" si="7"/>
        <v>0</v>
      </c>
      <c r="Q505" s="6" t="s">
        <v>2933</v>
      </c>
    </row>
    <row r="506" spans="1:17" x14ac:dyDescent="0.25">
      <c r="A506" t="s">
        <v>1077</v>
      </c>
      <c r="B506" s="7">
        <v>16473</v>
      </c>
      <c r="C506" s="7">
        <v>221023851</v>
      </c>
      <c r="D506" s="7">
        <v>2299032609</v>
      </c>
      <c r="E506" t="s">
        <v>1076</v>
      </c>
      <c r="F506" t="s">
        <v>292</v>
      </c>
      <c r="G506" s="7">
        <v>143013564</v>
      </c>
      <c r="H506" s="7" t="s">
        <v>11</v>
      </c>
      <c r="I506" s="9" t="s">
        <v>11</v>
      </c>
      <c r="J506" s="11">
        <v>4328.1499999999996</v>
      </c>
      <c r="K506" s="12">
        <v>0.5</v>
      </c>
      <c r="L506" s="11">
        <v>2164.08</v>
      </c>
      <c r="M506" t="s">
        <v>12</v>
      </c>
      <c r="N506" s="7" t="s">
        <v>18</v>
      </c>
      <c r="O506" s="1">
        <v>2004</v>
      </c>
      <c r="P506" s="2">
        <f t="shared" si="7"/>
        <v>0.92602861262060554</v>
      </c>
      <c r="Q506" s="4" t="s">
        <v>2931</v>
      </c>
    </row>
    <row r="507" spans="1:17" x14ac:dyDescent="0.25">
      <c r="A507" t="s">
        <v>2596</v>
      </c>
      <c r="B507" s="7">
        <v>125690</v>
      </c>
      <c r="C507" s="7">
        <v>221030151</v>
      </c>
      <c r="D507" s="7">
        <v>2299043401</v>
      </c>
      <c r="E507" t="s">
        <v>2595</v>
      </c>
      <c r="F507" t="s">
        <v>1383</v>
      </c>
      <c r="G507" s="7">
        <v>143025328</v>
      </c>
      <c r="H507" s="7" t="s">
        <v>11</v>
      </c>
      <c r="I507" s="9" t="s">
        <v>11</v>
      </c>
      <c r="J507" s="11">
        <v>114166.96</v>
      </c>
      <c r="K507" s="12">
        <v>0.6</v>
      </c>
      <c r="L507" s="11">
        <v>68500.179999999993</v>
      </c>
      <c r="M507" t="s">
        <v>80</v>
      </c>
      <c r="N507" s="7" t="s">
        <v>18</v>
      </c>
      <c r="O507" s="1">
        <v>68500.179999999993</v>
      </c>
      <c r="P507" s="2">
        <f t="shared" si="7"/>
        <v>1</v>
      </c>
      <c r="Q507" s="4" t="s">
        <v>2931</v>
      </c>
    </row>
    <row r="508" spans="1:17" x14ac:dyDescent="0.25">
      <c r="A508" t="s">
        <v>712</v>
      </c>
      <c r="B508" s="7">
        <v>20936</v>
      </c>
      <c r="C508" s="7">
        <v>221010241</v>
      </c>
      <c r="D508" s="7">
        <v>2299011945</v>
      </c>
      <c r="E508" t="s">
        <v>669</v>
      </c>
      <c r="F508" t="s">
        <v>34</v>
      </c>
      <c r="G508" s="7">
        <v>143003990</v>
      </c>
      <c r="H508" s="7" t="s">
        <v>11</v>
      </c>
      <c r="I508" s="9" t="s">
        <v>11</v>
      </c>
      <c r="J508" s="11">
        <v>11700</v>
      </c>
      <c r="K508" s="12">
        <v>0.4</v>
      </c>
      <c r="L508" s="11">
        <v>4680</v>
      </c>
      <c r="M508" t="s">
        <v>12</v>
      </c>
      <c r="N508" s="7" t="s">
        <v>13</v>
      </c>
      <c r="P508" s="2">
        <f t="shared" si="7"/>
        <v>0</v>
      </c>
      <c r="Q508" s="6" t="s">
        <v>2933</v>
      </c>
    </row>
    <row r="509" spans="1:17" x14ac:dyDescent="0.25">
      <c r="A509" t="s">
        <v>1700</v>
      </c>
      <c r="B509" s="7">
        <v>125652</v>
      </c>
      <c r="C509" s="7">
        <v>221007404</v>
      </c>
      <c r="D509" s="7">
        <v>2299008236</v>
      </c>
      <c r="E509" t="s">
        <v>1699</v>
      </c>
      <c r="F509" t="s">
        <v>10</v>
      </c>
      <c r="G509" s="7">
        <v>143036636</v>
      </c>
      <c r="H509" s="7" t="s">
        <v>11</v>
      </c>
      <c r="I509" s="9" t="s">
        <v>11</v>
      </c>
      <c r="J509" s="11">
        <v>6000</v>
      </c>
      <c r="K509" s="12">
        <v>0.7</v>
      </c>
      <c r="L509" s="11">
        <v>4200</v>
      </c>
      <c r="M509" t="s">
        <v>12</v>
      </c>
      <c r="N509" s="7" t="s">
        <v>13</v>
      </c>
      <c r="P509" s="2">
        <f t="shared" si="7"/>
        <v>0</v>
      </c>
      <c r="Q509" s="6" t="s">
        <v>2933</v>
      </c>
    </row>
    <row r="510" spans="1:17" x14ac:dyDescent="0.25">
      <c r="A510" t="s">
        <v>1707</v>
      </c>
      <c r="B510" s="7">
        <v>126066</v>
      </c>
      <c r="C510" s="7">
        <v>221007612</v>
      </c>
      <c r="D510" s="7">
        <v>2299008558</v>
      </c>
      <c r="E510" t="s">
        <v>1706</v>
      </c>
      <c r="F510" t="s">
        <v>17</v>
      </c>
      <c r="G510" s="7">
        <v>143005274</v>
      </c>
      <c r="H510" s="7" t="s">
        <v>11</v>
      </c>
      <c r="I510" s="9" t="s">
        <v>11</v>
      </c>
      <c r="J510" s="11">
        <v>91906.68</v>
      </c>
      <c r="K510" s="12">
        <v>0.4</v>
      </c>
      <c r="L510" s="11">
        <v>36762.67</v>
      </c>
      <c r="M510" t="s">
        <v>12</v>
      </c>
      <c r="N510" s="7" t="s">
        <v>21</v>
      </c>
      <c r="O510" s="1">
        <v>36397.82</v>
      </c>
      <c r="P510" s="2">
        <f t="shared" si="7"/>
        <v>0.99007553042257268</v>
      </c>
      <c r="Q510" s="4" t="s">
        <v>2936</v>
      </c>
    </row>
    <row r="511" spans="1:17" x14ac:dyDescent="0.25">
      <c r="A511" t="s">
        <v>939</v>
      </c>
      <c r="B511" s="7">
        <v>19785</v>
      </c>
      <c r="C511" s="7">
        <v>221017460</v>
      </c>
      <c r="D511" s="7">
        <v>2299022091</v>
      </c>
      <c r="E511" t="s">
        <v>938</v>
      </c>
      <c r="F511" t="s">
        <v>940</v>
      </c>
      <c r="G511" s="7">
        <v>143025052</v>
      </c>
      <c r="H511" s="7" t="s">
        <v>11</v>
      </c>
      <c r="I511" s="9" t="s">
        <v>11</v>
      </c>
      <c r="J511" s="11">
        <v>11730</v>
      </c>
      <c r="K511" s="12">
        <v>0.4</v>
      </c>
      <c r="L511" s="11">
        <v>4692</v>
      </c>
      <c r="M511" t="s">
        <v>12</v>
      </c>
      <c r="N511" s="7" t="s">
        <v>21</v>
      </c>
      <c r="O511" s="1">
        <v>2346</v>
      </c>
      <c r="P511" s="2">
        <f t="shared" si="7"/>
        <v>0.5</v>
      </c>
      <c r="Q511" s="5" t="s">
        <v>2932</v>
      </c>
    </row>
    <row r="512" spans="1:17" x14ac:dyDescent="0.25">
      <c r="A512" t="s">
        <v>939</v>
      </c>
      <c r="B512" s="7">
        <v>19785</v>
      </c>
      <c r="C512" s="7">
        <v>221029151</v>
      </c>
      <c r="D512" s="7">
        <v>2299041705</v>
      </c>
      <c r="E512" t="s">
        <v>1176</v>
      </c>
      <c r="F512" t="s">
        <v>1068</v>
      </c>
      <c r="G512" s="7">
        <v>143051491</v>
      </c>
      <c r="H512" s="7" t="s">
        <v>11</v>
      </c>
      <c r="I512" s="9" t="s">
        <v>11</v>
      </c>
      <c r="J512" s="11">
        <v>6189.53</v>
      </c>
      <c r="K512" s="12">
        <v>0.4</v>
      </c>
      <c r="L512" s="11">
        <v>2475.81</v>
      </c>
      <c r="M512" t="s">
        <v>80</v>
      </c>
      <c r="N512" s="7" t="s">
        <v>13</v>
      </c>
      <c r="P512" s="2">
        <f t="shared" si="7"/>
        <v>0</v>
      </c>
      <c r="Q512" s="6" t="s">
        <v>2933</v>
      </c>
    </row>
    <row r="513" spans="1:17" x14ac:dyDescent="0.25">
      <c r="A513" t="s">
        <v>2578</v>
      </c>
      <c r="B513" s="7">
        <v>125537</v>
      </c>
      <c r="C513" s="7">
        <v>221029619</v>
      </c>
      <c r="D513" s="7">
        <v>2299042414</v>
      </c>
      <c r="E513" t="s">
        <v>2582</v>
      </c>
      <c r="F513" t="s">
        <v>2583</v>
      </c>
      <c r="G513" s="7">
        <v>143025400</v>
      </c>
      <c r="H513" s="7" t="s">
        <v>11</v>
      </c>
      <c r="I513" s="9" t="s">
        <v>11</v>
      </c>
      <c r="J513" s="11">
        <v>2943.18</v>
      </c>
      <c r="K513" s="12">
        <v>0.7</v>
      </c>
      <c r="L513" s="11">
        <v>2060.23</v>
      </c>
      <c r="M513" t="s">
        <v>80</v>
      </c>
      <c r="N513" s="7" t="s">
        <v>18</v>
      </c>
      <c r="O513" s="1">
        <v>2060.23</v>
      </c>
      <c r="P513" s="2">
        <f t="shared" si="7"/>
        <v>1</v>
      </c>
      <c r="Q513" s="4" t="s">
        <v>2931</v>
      </c>
    </row>
    <row r="514" spans="1:17" x14ac:dyDescent="0.25">
      <c r="A514" t="s">
        <v>2578</v>
      </c>
      <c r="B514" s="7">
        <v>125537</v>
      </c>
      <c r="C514" s="7">
        <v>221029619</v>
      </c>
      <c r="D514" s="7">
        <v>2299042436</v>
      </c>
      <c r="E514" t="s">
        <v>2584</v>
      </c>
      <c r="F514" t="s">
        <v>1679</v>
      </c>
      <c r="G514" s="7">
        <v>143005790</v>
      </c>
      <c r="H514" s="7" t="s">
        <v>11</v>
      </c>
      <c r="I514" s="9" t="s">
        <v>11</v>
      </c>
      <c r="J514" s="11">
        <v>15859</v>
      </c>
      <c r="K514" s="12">
        <v>0.7</v>
      </c>
      <c r="L514" s="11">
        <v>11101.3</v>
      </c>
      <c r="M514" t="s">
        <v>80</v>
      </c>
      <c r="N514" s="7" t="s">
        <v>18</v>
      </c>
      <c r="O514" s="1">
        <v>11101.3</v>
      </c>
      <c r="P514" s="2">
        <f t="shared" ref="P514:P577" si="8">O514/L514</f>
        <v>1</v>
      </c>
      <c r="Q514" s="4" t="s">
        <v>2931</v>
      </c>
    </row>
    <row r="515" spans="1:17" x14ac:dyDescent="0.25">
      <c r="A515" t="s">
        <v>2578</v>
      </c>
      <c r="B515" s="7">
        <v>125537</v>
      </c>
      <c r="C515" s="7">
        <v>221029619</v>
      </c>
      <c r="D515" s="7">
        <v>2299042378</v>
      </c>
      <c r="E515" t="s">
        <v>2577</v>
      </c>
      <c r="F515" t="s">
        <v>1256</v>
      </c>
      <c r="G515" s="7">
        <v>143004753</v>
      </c>
      <c r="H515" s="7" t="s">
        <v>11</v>
      </c>
      <c r="I515" s="9" t="s">
        <v>11</v>
      </c>
      <c r="J515" s="11">
        <v>2432.59</v>
      </c>
      <c r="K515" s="12">
        <v>0.7</v>
      </c>
      <c r="L515" s="11">
        <v>1702.81</v>
      </c>
      <c r="M515" t="s">
        <v>80</v>
      </c>
      <c r="N515" s="7" t="s">
        <v>18</v>
      </c>
      <c r="O515" s="1">
        <v>74.33</v>
      </c>
      <c r="P515" s="2">
        <f t="shared" si="8"/>
        <v>4.3651376254543961E-2</v>
      </c>
      <c r="Q515" s="4" t="s">
        <v>2931</v>
      </c>
    </row>
    <row r="516" spans="1:17" x14ac:dyDescent="0.25">
      <c r="A516" t="s">
        <v>2578</v>
      </c>
      <c r="B516" s="7">
        <v>125537</v>
      </c>
      <c r="C516" s="7">
        <v>221029619</v>
      </c>
      <c r="D516" s="7">
        <v>2299042399</v>
      </c>
      <c r="E516" t="s">
        <v>2581</v>
      </c>
      <c r="F516" t="s">
        <v>1256</v>
      </c>
      <c r="G516" s="7">
        <v>143004753</v>
      </c>
      <c r="H516" s="7" t="s">
        <v>11</v>
      </c>
      <c r="I516" s="9" t="s">
        <v>11</v>
      </c>
      <c r="J516" s="11">
        <v>305.25</v>
      </c>
      <c r="K516" s="12">
        <v>0.7</v>
      </c>
      <c r="L516" s="11">
        <v>213.68</v>
      </c>
      <c r="M516" t="s">
        <v>368</v>
      </c>
      <c r="N516" s="7" t="s">
        <v>13</v>
      </c>
      <c r="P516" s="2">
        <f t="shared" si="8"/>
        <v>0</v>
      </c>
      <c r="Q516" s="6" t="s">
        <v>2933</v>
      </c>
    </row>
    <row r="517" spans="1:17" x14ac:dyDescent="0.25">
      <c r="A517" t="s">
        <v>2578</v>
      </c>
      <c r="B517" s="7">
        <v>125537</v>
      </c>
      <c r="C517" s="7">
        <v>221029619</v>
      </c>
      <c r="D517" s="7">
        <v>2299042493</v>
      </c>
      <c r="E517" t="s">
        <v>2585</v>
      </c>
      <c r="F517" t="s">
        <v>1360</v>
      </c>
      <c r="G517" s="7">
        <v>143029543</v>
      </c>
      <c r="H517" s="7" t="s">
        <v>11</v>
      </c>
      <c r="I517" s="9" t="s">
        <v>11</v>
      </c>
      <c r="J517" s="11">
        <v>4064</v>
      </c>
      <c r="K517" s="12">
        <v>0.7</v>
      </c>
      <c r="L517" s="11">
        <v>2844.8</v>
      </c>
      <c r="M517" t="s">
        <v>80</v>
      </c>
      <c r="N517" s="7" t="s">
        <v>13</v>
      </c>
      <c r="P517" s="2">
        <f t="shared" si="8"/>
        <v>0</v>
      </c>
      <c r="Q517" s="6" t="s">
        <v>2933</v>
      </c>
    </row>
    <row r="518" spans="1:17" x14ac:dyDescent="0.25">
      <c r="A518" t="s">
        <v>1662</v>
      </c>
      <c r="B518" s="7">
        <v>125536</v>
      </c>
      <c r="C518" s="7">
        <v>221006956</v>
      </c>
      <c r="D518" s="7">
        <v>2299007556</v>
      </c>
      <c r="E518" t="s">
        <v>1661</v>
      </c>
      <c r="F518" t="s">
        <v>191</v>
      </c>
      <c r="G518" s="7">
        <v>143008427</v>
      </c>
      <c r="H518" s="7" t="s">
        <v>11</v>
      </c>
      <c r="I518" s="9" t="s">
        <v>11</v>
      </c>
      <c r="J518" s="11">
        <v>10680</v>
      </c>
      <c r="K518" s="12">
        <v>0.8</v>
      </c>
      <c r="L518" s="11">
        <v>8544</v>
      </c>
      <c r="M518" t="s">
        <v>12</v>
      </c>
      <c r="N518" s="7" t="s">
        <v>13</v>
      </c>
      <c r="P518" s="2">
        <f t="shared" si="8"/>
        <v>0</v>
      </c>
      <c r="Q518" s="6" t="s">
        <v>2933</v>
      </c>
    </row>
    <row r="519" spans="1:17" x14ac:dyDescent="0.25">
      <c r="A519" t="s">
        <v>1662</v>
      </c>
      <c r="B519" s="7">
        <v>125536</v>
      </c>
      <c r="C519" s="7">
        <v>221006956</v>
      </c>
      <c r="D519" s="7">
        <v>2299007563</v>
      </c>
      <c r="E519" t="s">
        <v>1663</v>
      </c>
      <c r="F519" t="s">
        <v>191</v>
      </c>
      <c r="G519" s="7">
        <v>143008427</v>
      </c>
      <c r="H519" s="7" t="s">
        <v>11</v>
      </c>
      <c r="I519" s="9" t="s">
        <v>11</v>
      </c>
      <c r="J519" s="11">
        <v>34500</v>
      </c>
      <c r="K519" s="12">
        <v>0.8</v>
      </c>
      <c r="L519" s="11">
        <v>27600</v>
      </c>
      <c r="M519" t="s">
        <v>12</v>
      </c>
      <c r="N519" s="7" t="s">
        <v>13</v>
      </c>
      <c r="P519" s="2">
        <f t="shared" si="8"/>
        <v>0</v>
      </c>
      <c r="Q519" s="6" t="s">
        <v>2933</v>
      </c>
    </row>
    <row r="520" spans="1:17" x14ac:dyDescent="0.25">
      <c r="A520" t="s">
        <v>1662</v>
      </c>
      <c r="B520" s="7">
        <v>125536</v>
      </c>
      <c r="C520" s="7">
        <v>221014303</v>
      </c>
      <c r="D520" s="7">
        <v>2299017501</v>
      </c>
      <c r="E520" t="s">
        <v>2004</v>
      </c>
      <c r="F520" t="s">
        <v>2005</v>
      </c>
      <c r="G520" s="7">
        <v>143024243</v>
      </c>
      <c r="H520" s="8" t="s">
        <v>63</v>
      </c>
      <c r="I520" s="9" t="s">
        <v>11</v>
      </c>
      <c r="J520" s="11">
        <v>55520</v>
      </c>
      <c r="K520" s="12">
        <v>0.8</v>
      </c>
      <c r="L520" s="11">
        <v>44416</v>
      </c>
      <c r="M520" t="s">
        <v>80</v>
      </c>
      <c r="N520" s="7" t="s">
        <v>13</v>
      </c>
      <c r="P520" s="2">
        <f t="shared" si="8"/>
        <v>0</v>
      </c>
      <c r="Q520" s="6" t="s">
        <v>2934</v>
      </c>
    </row>
    <row r="521" spans="1:17" x14ac:dyDescent="0.25">
      <c r="A521" t="s">
        <v>1662</v>
      </c>
      <c r="B521" s="7">
        <v>125536</v>
      </c>
      <c r="C521" s="7">
        <v>221014303</v>
      </c>
      <c r="D521" s="7">
        <v>2299017535</v>
      </c>
      <c r="E521" t="s">
        <v>2006</v>
      </c>
      <c r="F521" t="s">
        <v>836</v>
      </c>
      <c r="G521" s="7">
        <v>143031254</v>
      </c>
      <c r="H521" s="7" t="s">
        <v>11</v>
      </c>
      <c r="I521" s="9" t="s">
        <v>11</v>
      </c>
      <c r="J521" s="11">
        <v>126132.8</v>
      </c>
      <c r="K521" s="12">
        <v>0.8</v>
      </c>
      <c r="L521" s="11">
        <v>100906.24000000001</v>
      </c>
      <c r="M521" t="s">
        <v>80</v>
      </c>
      <c r="N521" s="7" t="s">
        <v>18</v>
      </c>
      <c r="O521" s="1">
        <v>100906.24000000001</v>
      </c>
      <c r="P521" s="2">
        <f t="shared" si="8"/>
        <v>1</v>
      </c>
      <c r="Q521" s="4" t="s">
        <v>2931</v>
      </c>
    </row>
    <row r="522" spans="1:17" x14ac:dyDescent="0.25">
      <c r="A522" t="s">
        <v>1923</v>
      </c>
      <c r="B522" s="7">
        <v>126031</v>
      </c>
      <c r="C522" s="7">
        <v>221012107</v>
      </c>
      <c r="D522" s="7">
        <v>2299014371</v>
      </c>
      <c r="E522" t="s">
        <v>1851</v>
      </c>
      <c r="F522" t="s">
        <v>56</v>
      </c>
      <c r="G522" s="7">
        <v>143004441</v>
      </c>
      <c r="H522" s="7" t="s">
        <v>11</v>
      </c>
      <c r="I522" s="9" t="s">
        <v>11</v>
      </c>
      <c r="J522" s="11">
        <v>51030.6</v>
      </c>
      <c r="K522" s="12">
        <v>0.5</v>
      </c>
      <c r="L522" s="11">
        <v>25515.3</v>
      </c>
      <c r="M522" t="s">
        <v>12</v>
      </c>
      <c r="N522" s="7" t="s">
        <v>18</v>
      </c>
      <c r="O522" s="1">
        <v>25515.3</v>
      </c>
      <c r="P522" s="2">
        <f t="shared" si="8"/>
        <v>1</v>
      </c>
      <c r="Q522" s="4" t="s">
        <v>2931</v>
      </c>
    </row>
    <row r="523" spans="1:17" x14ac:dyDescent="0.25">
      <c r="A523" t="s">
        <v>596</v>
      </c>
      <c r="B523" s="7">
        <v>208250</v>
      </c>
      <c r="C523" s="7">
        <v>221003502</v>
      </c>
      <c r="D523" s="7">
        <v>2299003291</v>
      </c>
      <c r="E523" t="s">
        <v>595</v>
      </c>
      <c r="F523" t="s">
        <v>34</v>
      </c>
      <c r="G523" s="7">
        <v>143003990</v>
      </c>
      <c r="H523" s="7" t="s">
        <v>11</v>
      </c>
      <c r="I523" s="9" t="s">
        <v>11</v>
      </c>
      <c r="J523" s="11">
        <v>9168</v>
      </c>
      <c r="K523" s="12">
        <v>0.9</v>
      </c>
      <c r="L523" s="11">
        <v>8251.2000000000007</v>
      </c>
      <c r="M523" t="s">
        <v>12</v>
      </c>
      <c r="N523" s="7" t="s">
        <v>13</v>
      </c>
      <c r="P523" s="2">
        <f t="shared" si="8"/>
        <v>0</v>
      </c>
      <c r="Q523" s="6" t="s">
        <v>2933</v>
      </c>
    </row>
    <row r="524" spans="1:17" x14ac:dyDescent="0.25">
      <c r="A524" t="s">
        <v>775</v>
      </c>
      <c r="B524" s="7">
        <v>16068001</v>
      </c>
      <c r="C524" s="7">
        <v>221011997</v>
      </c>
      <c r="D524" s="7">
        <v>2299016928</v>
      </c>
      <c r="E524" t="s">
        <v>833</v>
      </c>
      <c r="F524" t="s">
        <v>299</v>
      </c>
      <c r="G524" s="7">
        <v>143005588</v>
      </c>
      <c r="H524" s="7" t="s">
        <v>11</v>
      </c>
      <c r="I524" s="9" t="s">
        <v>11</v>
      </c>
      <c r="J524" s="11">
        <v>6076.65</v>
      </c>
      <c r="K524" s="12">
        <v>0.85</v>
      </c>
      <c r="L524" s="11">
        <v>5165.1499999999996</v>
      </c>
      <c r="M524" t="s">
        <v>80</v>
      </c>
      <c r="N524" s="7" t="s">
        <v>21</v>
      </c>
      <c r="O524" s="1">
        <v>5165.1499999999996</v>
      </c>
      <c r="P524" s="2">
        <f t="shared" si="8"/>
        <v>1</v>
      </c>
      <c r="Q524" s="4" t="s">
        <v>2936</v>
      </c>
    </row>
    <row r="525" spans="1:17" x14ac:dyDescent="0.25">
      <c r="A525" t="s">
        <v>775</v>
      </c>
      <c r="B525" s="7">
        <v>16068001</v>
      </c>
      <c r="C525" s="7">
        <v>221011997</v>
      </c>
      <c r="D525" s="7">
        <v>2299016929</v>
      </c>
      <c r="E525" t="s">
        <v>840</v>
      </c>
      <c r="F525" t="s">
        <v>663</v>
      </c>
      <c r="G525" s="7">
        <v>143008940</v>
      </c>
      <c r="H525" s="7" t="s">
        <v>11</v>
      </c>
      <c r="I525" s="9" t="s">
        <v>11</v>
      </c>
      <c r="J525" s="11">
        <v>42881.66</v>
      </c>
      <c r="K525" s="12">
        <v>0.85</v>
      </c>
      <c r="L525" s="11">
        <v>36449.410000000003</v>
      </c>
      <c r="M525" t="s">
        <v>80</v>
      </c>
      <c r="N525" s="7" t="s">
        <v>18</v>
      </c>
      <c r="O525" s="1">
        <v>36449.410000000003</v>
      </c>
      <c r="P525" s="2">
        <f t="shared" si="8"/>
        <v>1</v>
      </c>
      <c r="Q525" s="4" t="s">
        <v>2931</v>
      </c>
    </row>
    <row r="526" spans="1:17" x14ac:dyDescent="0.25">
      <c r="A526" t="s">
        <v>775</v>
      </c>
      <c r="B526" s="7">
        <v>16068001</v>
      </c>
      <c r="C526" s="7">
        <v>221013938</v>
      </c>
      <c r="D526" s="7">
        <v>2299016951</v>
      </c>
      <c r="E526" t="s">
        <v>669</v>
      </c>
      <c r="F526" t="s">
        <v>34</v>
      </c>
      <c r="G526" s="7">
        <v>143003990</v>
      </c>
      <c r="H526" s="7" t="s">
        <v>11</v>
      </c>
      <c r="I526" s="9" t="s">
        <v>11</v>
      </c>
      <c r="J526" s="11">
        <v>28500</v>
      </c>
      <c r="K526" s="12">
        <v>0.9</v>
      </c>
      <c r="L526" s="11">
        <v>25650</v>
      </c>
      <c r="M526" t="s">
        <v>12</v>
      </c>
      <c r="N526" s="7" t="s">
        <v>18</v>
      </c>
      <c r="O526" s="1">
        <v>25650</v>
      </c>
      <c r="P526" s="2">
        <f t="shared" si="8"/>
        <v>1</v>
      </c>
      <c r="Q526" s="4" t="s">
        <v>2931</v>
      </c>
    </row>
    <row r="527" spans="1:17" x14ac:dyDescent="0.25">
      <c r="A527" t="s">
        <v>775</v>
      </c>
      <c r="B527" s="7">
        <v>16068001</v>
      </c>
      <c r="C527" s="7">
        <v>221011997</v>
      </c>
      <c r="D527" s="7">
        <v>2299014254</v>
      </c>
      <c r="E527" t="s">
        <v>774</v>
      </c>
      <c r="F527" t="s">
        <v>776</v>
      </c>
      <c r="G527" s="7">
        <v>143032982</v>
      </c>
      <c r="H527" s="7" t="s">
        <v>11</v>
      </c>
      <c r="I527" s="9" t="s">
        <v>11</v>
      </c>
      <c r="J527" s="11">
        <v>17512.32</v>
      </c>
      <c r="K527" s="12">
        <v>0.85</v>
      </c>
      <c r="L527" s="11">
        <v>14885.47</v>
      </c>
      <c r="M527" t="s">
        <v>88</v>
      </c>
      <c r="N527" s="7" t="s">
        <v>13</v>
      </c>
      <c r="P527" s="2">
        <f t="shared" si="8"/>
        <v>0</v>
      </c>
      <c r="Q527" s="6" t="s">
        <v>2933</v>
      </c>
    </row>
    <row r="528" spans="1:17" x14ac:dyDescent="0.25">
      <c r="A528" t="s">
        <v>288</v>
      </c>
      <c r="B528" s="7">
        <v>17000665</v>
      </c>
      <c r="C528" s="7">
        <v>221036989</v>
      </c>
      <c r="D528" s="7">
        <v>2299054950</v>
      </c>
      <c r="E528" t="s">
        <v>287</v>
      </c>
      <c r="F528" t="s">
        <v>289</v>
      </c>
      <c r="G528" s="7">
        <v>143034516</v>
      </c>
      <c r="H528" s="7" t="s">
        <v>11</v>
      </c>
      <c r="I528" s="9" t="s">
        <v>11</v>
      </c>
      <c r="J528" s="11">
        <v>62722.8</v>
      </c>
      <c r="K528" s="12">
        <v>0.56999999999999995</v>
      </c>
      <c r="L528" s="11">
        <v>35752</v>
      </c>
      <c r="M528" t="s">
        <v>12</v>
      </c>
      <c r="N528" s="7" t="s">
        <v>13</v>
      </c>
      <c r="P528" s="2">
        <f t="shared" si="8"/>
        <v>0</v>
      </c>
      <c r="Q528" s="6" t="s">
        <v>2933</v>
      </c>
    </row>
    <row r="529" spans="1:17" x14ac:dyDescent="0.25">
      <c r="A529" t="s">
        <v>2575</v>
      </c>
      <c r="B529" s="7">
        <v>125698</v>
      </c>
      <c r="C529" s="7">
        <v>221029408</v>
      </c>
      <c r="D529" s="7">
        <v>2299042071</v>
      </c>
      <c r="E529" t="s">
        <v>2574</v>
      </c>
      <c r="F529" t="s">
        <v>34</v>
      </c>
      <c r="G529" s="7">
        <v>143003990</v>
      </c>
      <c r="H529" s="7" t="s">
        <v>11</v>
      </c>
      <c r="I529" s="9" t="s">
        <v>11</v>
      </c>
      <c r="J529" s="11">
        <v>185122.08</v>
      </c>
      <c r="K529" s="12">
        <v>0.5</v>
      </c>
      <c r="L529" s="11">
        <v>92561.04</v>
      </c>
      <c r="M529" t="s">
        <v>12</v>
      </c>
      <c r="N529" s="7" t="s">
        <v>18</v>
      </c>
      <c r="O529" s="1">
        <v>92561.04</v>
      </c>
      <c r="P529" s="2">
        <f t="shared" si="8"/>
        <v>1</v>
      </c>
      <c r="Q529" s="4" t="s">
        <v>2931</v>
      </c>
    </row>
    <row r="530" spans="1:17" x14ac:dyDescent="0.25">
      <c r="A530" t="s">
        <v>2575</v>
      </c>
      <c r="B530" s="7">
        <v>125698</v>
      </c>
      <c r="C530" s="7">
        <v>221036152</v>
      </c>
      <c r="D530" s="7">
        <v>2299053550</v>
      </c>
      <c r="E530" t="s">
        <v>2839</v>
      </c>
      <c r="F530" t="s">
        <v>69</v>
      </c>
      <c r="G530" s="7">
        <v>143006553</v>
      </c>
      <c r="H530" s="7" t="s">
        <v>11</v>
      </c>
      <c r="I530" s="9" t="s">
        <v>11</v>
      </c>
      <c r="J530" s="11">
        <v>127353.08</v>
      </c>
      <c r="K530" s="12">
        <v>0.5</v>
      </c>
      <c r="L530" s="11">
        <v>63676.54</v>
      </c>
      <c r="M530" t="s">
        <v>80</v>
      </c>
      <c r="N530" s="7" t="s">
        <v>18</v>
      </c>
      <c r="O530" s="1">
        <v>63676.54</v>
      </c>
      <c r="P530" s="2">
        <f t="shared" si="8"/>
        <v>1</v>
      </c>
      <c r="Q530" s="4" t="s">
        <v>2931</v>
      </c>
    </row>
    <row r="531" spans="1:17" x14ac:dyDescent="0.25">
      <c r="A531" t="s">
        <v>2575</v>
      </c>
      <c r="B531" s="7">
        <v>125698</v>
      </c>
      <c r="C531" s="7">
        <v>221036152</v>
      </c>
      <c r="D531" s="7">
        <v>2299055074</v>
      </c>
      <c r="E531" t="s">
        <v>2873</v>
      </c>
      <c r="F531" t="s">
        <v>1256</v>
      </c>
      <c r="G531" s="7">
        <v>143004753</v>
      </c>
      <c r="H531" s="7" t="s">
        <v>11</v>
      </c>
      <c r="I531" s="9" t="s">
        <v>11</v>
      </c>
      <c r="J531" s="11">
        <v>169538.96</v>
      </c>
      <c r="K531" s="12">
        <v>0.5</v>
      </c>
      <c r="L531" s="11">
        <v>84769.48</v>
      </c>
      <c r="M531" t="s">
        <v>80</v>
      </c>
      <c r="N531" s="7" t="s">
        <v>18</v>
      </c>
      <c r="O531" s="1">
        <v>30433.66</v>
      </c>
      <c r="P531" s="2">
        <f t="shared" si="8"/>
        <v>0.35901671214687175</v>
      </c>
      <c r="Q531" s="4" t="s">
        <v>2931</v>
      </c>
    </row>
    <row r="532" spans="1:17" x14ac:dyDescent="0.25">
      <c r="A532" t="s">
        <v>2127</v>
      </c>
      <c r="B532" s="7">
        <v>125643</v>
      </c>
      <c r="C532" s="7">
        <v>221016724</v>
      </c>
      <c r="D532" s="7">
        <v>2299021122</v>
      </c>
      <c r="E532" t="s">
        <v>2126</v>
      </c>
      <c r="F532" t="s">
        <v>136</v>
      </c>
      <c r="G532" s="7">
        <v>143028377</v>
      </c>
      <c r="H532" s="7" t="s">
        <v>11</v>
      </c>
      <c r="I532" s="9" t="s">
        <v>11</v>
      </c>
      <c r="J532" s="11">
        <v>11760</v>
      </c>
      <c r="K532" s="12">
        <v>0.8</v>
      </c>
      <c r="L532" s="11">
        <v>9408</v>
      </c>
      <c r="M532" t="s">
        <v>12</v>
      </c>
      <c r="N532" s="7" t="s">
        <v>18</v>
      </c>
      <c r="O532" s="1">
        <v>8624</v>
      </c>
      <c r="P532" s="2">
        <f t="shared" si="8"/>
        <v>0.91666666666666663</v>
      </c>
      <c r="Q532" s="4" t="s">
        <v>2931</v>
      </c>
    </row>
    <row r="533" spans="1:17" x14ac:dyDescent="0.25">
      <c r="A533" t="s">
        <v>1879</v>
      </c>
      <c r="B533" s="7">
        <v>126002</v>
      </c>
      <c r="C533" s="7">
        <v>221021822</v>
      </c>
      <c r="D533" s="7">
        <v>2299029077</v>
      </c>
      <c r="E533" t="s">
        <v>725</v>
      </c>
      <c r="F533" t="s">
        <v>34</v>
      </c>
      <c r="G533" s="7">
        <v>143003990</v>
      </c>
      <c r="H533" s="7" t="s">
        <v>11</v>
      </c>
      <c r="I533" s="9" t="s">
        <v>11</v>
      </c>
      <c r="J533" s="11">
        <v>18360</v>
      </c>
      <c r="K533" s="12">
        <v>0.6</v>
      </c>
      <c r="L533" s="11">
        <v>11016</v>
      </c>
      <c r="M533" t="s">
        <v>12</v>
      </c>
      <c r="N533" s="7" t="s">
        <v>18</v>
      </c>
      <c r="O533" s="1">
        <v>11016</v>
      </c>
      <c r="P533" s="2">
        <f t="shared" si="8"/>
        <v>1</v>
      </c>
      <c r="Q533" s="4" t="s">
        <v>2931</v>
      </c>
    </row>
    <row r="534" spans="1:17" x14ac:dyDescent="0.25">
      <c r="A534" t="s">
        <v>1821</v>
      </c>
      <c r="B534" s="7">
        <v>125757</v>
      </c>
      <c r="C534" s="7">
        <v>221010128</v>
      </c>
      <c r="D534" s="7">
        <v>2299011805</v>
      </c>
      <c r="E534" t="s">
        <v>1820</v>
      </c>
      <c r="F534" t="s">
        <v>299</v>
      </c>
      <c r="G534" s="7">
        <v>143005588</v>
      </c>
      <c r="H534" s="7" t="s">
        <v>11</v>
      </c>
      <c r="I534" s="9" t="s">
        <v>11</v>
      </c>
      <c r="J534" s="11">
        <v>549900</v>
      </c>
      <c r="K534" s="12">
        <v>0.5</v>
      </c>
      <c r="L534" s="11">
        <v>274950</v>
      </c>
      <c r="M534" t="s">
        <v>80</v>
      </c>
      <c r="N534" s="7" t="s">
        <v>21</v>
      </c>
      <c r="O534" s="1">
        <v>274950</v>
      </c>
      <c r="P534" s="2">
        <f t="shared" si="8"/>
        <v>1</v>
      </c>
      <c r="Q534" s="4" t="s">
        <v>2936</v>
      </c>
    </row>
    <row r="535" spans="1:17" x14ac:dyDescent="0.25">
      <c r="A535" t="s">
        <v>1821</v>
      </c>
      <c r="B535" s="7">
        <v>125757</v>
      </c>
      <c r="C535" s="7">
        <v>221010128</v>
      </c>
      <c r="D535" s="7">
        <v>2299011815</v>
      </c>
      <c r="E535" t="s">
        <v>1822</v>
      </c>
      <c r="F535" t="s">
        <v>299</v>
      </c>
      <c r="G535" s="7">
        <v>143005588</v>
      </c>
      <c r="H535" s="7" t="s">
        <v>11</v>
      </c>
      <c r="I535" s="9" t="s">
        <v>11</v>
      </c>
      <c r="J535" s="11">
        <v>364930</v>
      </c>
      <c r="K535" s="12">
        <v>0.5</v>
      </c>
      <c r="L535" s="11">
        <v>182465</v>
      </c>
      <c r="M535" t="s">
        <v>80</v>
      </c>
      <c r="N535" s="7" t="s">
        <v>21</v>
      </c>
      <c r="O535" s="1">
        <v>182465</v>
      </c>
      <c r="P535" s="2">
        <f t="shared" si="8"/>
        <v>1</v>
      </c>
      <c r="Q535" s="4" t="s">
        <v>2936</v>
      </c>
    </row>
    <row r="536" spans="1:17" x14ac:dyDescent="0.25">
      <c r="A536" t="s">
        <v>2264</v>
      </c>
      <c r="B536" s="7">
        <v>126247</v>
      </c>
      <c r="C536" s="7">
        <v>221021607</v>
      </c>
      <c r="D536" s="7">
        <v>2299028757</v>
      </c>
      <c r="E536" t="s">
        <v>2268</v>
      </c>
      <c r="F536" t="s">
        <v>56</v>
      </c>
      <c r="G536" s="7">
        <v>143004441</v>
      </c>
      <c r="H536" s="7" t="s">
        <v>11</v>
      </c>
      <c r="I536" s="9" t="s">
        <v>11</v>
      </c>
      <c r="J536" s="11">
        <v>17220</v>
      </c>
      <c r="K536" s="12">
        <v>0.5</v>
      </c>
      <c r="L536" s="11">
        <v>8610</v>
      </c>
      <c r="M536" t="s">
        <v>12</v>
      </c>
      <c r="N536" s="7" t="s">
        <v>18</v>
      </c>
      <c r="O536" s="1">
        <v>8520</v>
      </c>
      <c r="P536" s="2">
        <f t="shared" si="8"/>
        <v>0.98954703832752611</v>
      </c>
      <c r="Q536" s="4" t="s">
        <v>2931</v>
      </c>
    </row>
    <row r="537" spans="1:17" x14ac:dyDescent="0.25">
      <c r="A537" t="s">
        <v>2264</v>
      </c>
      <c r="B537" s="7">
        <v>126247</v>
      </c>
      <c r="C537" s="7">
        <v>221021607</v>
      </c>
      <c r="D537" s="7">
        <v>2299028750</v>
      </c>
      <c r="E537" t="s">
        <v>2267</v>
      </c>
      <c r="F537" t="s">
        <v>1593</v>
      </c>
      <c r="G537" s="7">
        <v>143007901</v>
      </c>
      <c r="H537" s="7" t="s">
        <v>11</v>
      </c>
      <c r="I537" s="9" t="s">
        <v>11</v>
      </c>
      <c r="J537" s="11">
        <v>5100</v>
      </c>
      <c r="K537" s="12">
        <v>0.5</v>
      </c>
      <c r="L537" s="11">
        <v>2550</v>
      </c>
      <c r="M537" t="s">
        <v>12</v>
      </c>
      <c r="N537" s="7" t="s">
        <v>13</v>
      </c>
      <c r="P537" s="2">
        <f t="shared" si="8"/>
        <v>0</v>
      </c>
      <c r="Q537" s="6" t="s">
        <v>2933</v>
      </c>
    </row>
    <row r="538" spans="1:17" x14ac:dyDescent="0.25">
      <c r="A538" t="s">
        <v>2264</v>
      </c>
      <c r="B538" s="7">
        <v>126247</v>
      </c>
      <c r="C538" s="7">
        <v>221021597</v>
      </c>
      <c r="D538" s="7">
        <v>2299028728</v>
      </c>
      <c r="E538" t="s">
        <v>2263</v>
      </c>
      <c r="F538" t="s">
        <v>69</v>
      </c>
      <c r="G538" s="7">
        <v>143006553</v>
      </c>
      <c r="H538" s="7" t="s">
        <v>11</v>
      </c>
      <c r="I538" s="9" t="s">
        <v>11</v>
      </c>
      <c r="J538" s="11">
        <v>32657.98</v>
      </c>
      <c r="K538" s="12">
        <v>0.5</v>
      </c>
      <c r="L538" s="11">
        <v>16328.99</v>
      </c>
      <c r="M538" t="s">
        <v>80</v>
      </c>
      <c r="N538" s="7" t="s">
        <v>13</v>
      </c>
      <c r="P538" s="2">
        <f t="shared" si="8"/>
        <v>0</v>
      </c>
      <c r="Q538" s="6" t="s">
        <v>2933</v>
      </c>
    </row>
    <row r="539" spans="1:17" x14ac:dyDescent="0.25">
      <c r="A539" t="s">
        <v>2264</v>
      </c>
      <c r="B539" s="7">
        <v>126247</v>
      </c>
      <c r="C539" s="7">
        <v>221021597</v>
      </c>
      <c r="D539" s="7">
        <v>2299029694</v>
      </c>
      <c r="E539" t="s">
        <v>2049</v>
      </c>
      <c r="F539" t="s">
        <v>69</v>
      </c>
      <c r="G539" s="7">
        <v>143006553</v>
      </c>
      <c r="H539" s="7" t="s">
        <v>11</v>
      </c>
      <c r="I539" s="9" t="s">
        <v>11</v>
      </c>
      <c r="J539" s="11">
        <v>107885.96</v>
      </c>
      <c r="K539" s="12">
        <v>0.5</v>
      </c>
      <c r="L539" s="11">
        <v>53942.98</v>
      </c>
      <c r="M539" t="s">
        <v>80</v>
      </c>
      <c r="N539" s="7" t="s">
        <v>13</v>
      </c>
      <c r="P539" s="2">
        <f t="shared" si="8"/>
        <v>0</v>
      </c>
      <c r="Q539" s="6" t="s">
        <v>2933</v>
      </c>
    </row>
    <row r="540" spans="1:17" x14ac:dyDescent="0.25">
      <c r="A540" t="s">
        <v>1587</v>
      </c>
      <c r="B540" s="7">
        <v>125849</v>
      </c>
      <c r="C540" s="7">
        <v>221027455</v>
      </c>
      <c r="D540" s="7">
        <v>2299039504</v>
      </c>
      <c r="E540" t="s">
        <v>2508</v>
      </c>
      <c r="F540" t="s">
        <v>2509</v>
      </c>
      <c r="G540" s="7">
        <v>143007323</v>
      </c>
      <c r="H540" s="7" t="s">
        <v>11</v>
      </c>
      <c r="I540" s="9" t="s">
        <v>11</v>
      </c>
      <c r="J540" s="11">
        <v>115299.35</v>
      </c>
      <c r="K540" s="12">
        <v>0.5</v>
      </c>
      <c r="L540" s="11">
        <v>57649.68</v>
      </c>
      <c r="M540" t="s">
        <v>80</v>
      </c>
      <c r="N540" s="7" t="s">
        <v>21</v>
      </c>
      <c r="O540" s="1">
        <v>57649.68</v>
      </c>
      <c r="P540" s="2">
        <f t="shared" si="8"/>
        <v>1</v>
      </c>
      <c r="Q540" s="4" t="s">
        <v>2936</v>
      </c>
    </row>
    <row r="541" spans="1:17" x14ac:dyDescent="0.25">
      <c r="A541" t="s">
        <v>1587</v>
      </c>
      <c r="B541" s="7">
        <v>125849</v>
      </c>
      <c r="C541" s="7">
        <v>221005126</v>
      </c>
      <c r="D541" s="7">
        <v>2299005205</v>
      </c>
      <c r="E541" t="s">
        <v>1586</v>
      </c>
      <c r="F541" t="s">
        <v>10</v>
      </c>
      <c r="G541" s="7">
        <v>143036636</v>
      </c>
      <c r="H541" s="7" t="s">
        <v>11</v>
      </c>
      <c r="I541" s="9" t="s">
        <v>11</v>
      </c>
      <c r="J541" s="11">
        <v>10200</v>
      </c>
      <c r="K541" s="12">
        <v>0.5</v>
      </c>
      <c r="L541" s="11">
        <v>5100</v>
      </c>
      <c r="M541" t="s">
        <v>12</v>
      </c>
      <c r="N541" s="7" t="s">
        <v>13</v>
      </c>
      <c r="P541" s="2">
        <f t="shared" si="8"/>
        <v>0</v>
      </c>
      <c r="Q541" s="6" t="s">
        <v>2933</v>
      </c>
    </row>
    <row r="542" spans="1:17" x14ac:dyDescent="0.25">
      <c r="A542" t="s">
        <v>1587</v>
      </c>
      <c r="B542" s="7">
        <v>125849</v>
      </c>
      <c r="C542" s="7">
        <v>221005130</v>
      </c>
      <c r="D542" s="7">
        <v>2299005241</v>
      </c>
      <c r="E542" t="s">
        <v>1592</v>
      </c>
      <c r="F542" t="s">
        <v>1593</v>
      </c>
      <c r="G542" s="7">
        <v>143007901</v>
      </c>
      <c r="H542" s="7" t="s">
        <v>11</v>
      </c>
      <c r="I542" s="9" t="s">
        <v>11</v>
      </c>
      <c r="J542" s="11">
        <v>23400</v>
      </c>
      <c r="K542" s="12">
        <v>0.5</v>
      </c>
      <c r="L542" s="11">
        <v>11700</v>
      </c>
      <c r="M542" t="s">
        <v>12</v>
      </c>
      <c r="N542" s="7" t="s">
        <v>13</v>
      </c>
      <c r="P542" s="2">
        <f t="shared" si="8"/>
        <v>0</v>
      </c>
      <c r="Q542" s="6" t="s">
        <v>2933</v>
      </c>
    </row>
    <row r="543" spans="1:17" x14ac:dyDescent="0.25">
      <c r="A543" t="s">
        <v>2491</v>
      </c>
      <c r="B543" s="7">
        <v>125730</v>
      </c>
      <c r="C543" s="7">
        <v>221025193</v>
      </c>
      <c r="D543" s="7">
        <v>2299038862</v>
      </c>
      <c r="E543" t="s">
        <v>2490</v>
      </c>
      <c r="F543" t="s">
        <v>456</v>
      </c>
      <c r="G543" s="7">
        <v>143006115</v>
      </c>
      <c r="H543" s="7" t="s">
        <v>11</v>
      </c>
      <c r="I543" s="9" t="s">
        <v>11</v>
      </c>
      <c r="J543" s="11">
        <v>138659</v>
      </c>
      <c r="K543" s="12">
        <v>0.8</v>
      </c>
      <c r="L543" s="11">
        <v>110927.2</v>
      </c>
      <c r="M543" t="s">
        <v>80</v>
      </c>
      <c r="N543" s="7" t="s">
        <v>13</v>
      </c>
      <c r="P543" s="2">
        <f t="shared" si="8"/>
        <v>0</v>
      </c>
      <c r="Q543" s="6" t="s">
        <v>2933</v>
      </c>
    </row>
    <row r="544" spans="1:17" x14ac:dyDescent="0.25">
      <c r="A544" t="s">
        <v>504</v>
      </c>
      <c r="B544" s="7">
        <v>125724</v>
      </c>
      <c r="C544" s="7">
        <v>221009684</v>
      </c>
      <c r="D544" s="7">
        <v>2299011167</v>
      </c>
      <c r="E544" t="s">
        <v>503</v>
      </c>
      <c r="F544" t="s">
        <v>34</v>
      </c>
      <c r="G544" s="7">
        <v>143003990</v>
      </c>
      <c r="H544" s="7" t="s">
        <v>11</v>
      </c>
      <c r="I544" s="9" t="s">
        <v>11</v>
      </c>
      <c r="J544" s="11">
        <v>162720</v>
      </c>
      <c r="K544" s="12">
        <v>0.9</v>
      </c>
      <c r="L544" s="11">
        <v>146448</v>
      </c>
      <c r="M544" t="s">
        <v>12</v>
      </c>
      <c r="N544" s="7" t="s">
        <v>18</v>
      </c>
      <c r="O544" s="1">
        <v>146448</v>
      </c>
      <c r="P544" s="2">
        <f t="shared" si="8"/>
        <v>1</v>
      </c>
      <c r="Q544" s="4" t="s">
        <v>2931</v>
      </c>
    </row>
    <row r="545" spans="1:17" x14ac:dyDescent="0.25">
      <c r="A545" t="s">
        <v>1250</v>
      </c>
      <c r="B545" s="7">
        <v>17017168</v>
      </c>
      <c r="C545" s="7">
        <v>221032274</v>
      </c>
      <c r="D545" s="7">
        <v>2299047045</v>
      </c>
      <c r="E545" t="s">
        <v>1254</v>
      </c>
      <c r="F545" t="s">
        <v>541</v>
      </c>
      <c r="G545" s="7">
        <v>143035907</v>
      </c>
      <c r="H545" s="7" t="s">
        <v>11</v>
      </c>
      <c r="I545" s="9" t="s">
        <v>11</v>
      </c>
      <c r="J545" s="11">
        <v>18000</v>
      </c>
      <c r="K545" s="12">
        <v>0.9</v>
      </c>
      <c r="L545" s="11">
        <v>16200</v>
      </c>
      <c r="M545" t="s">
        <v>12</v>
      </c>
      <c r="N545" s="7" t="s">
        <v>18</v>
      </c>
      <c r="O545" s="1">
        <v>16200</v>
      </c>
      <c r="P545" s="2">
        <f t="shared" si="8"/>
        <v>1</v>
      </c>
      <c r="Q545" s="4" t="s">
        <v>2931</v>
      </c>
    </row>
    <row r="546" spans="1:17" x14ac:dyDescent="0.25">
      <c r="A546" t="s">
        <v>1250</v>
      </c>
      <c r="B546" s="7">
        <v>17017168</v>
      </c>
      <c r="C546" s="7">
        <v>221032281</v>
      </c>
      <c r="D546" s="7">
        <v>2299047058</v>
      </c>
      <c r="E546" t="s">
        <v>1249</v>
      </c>
      <c r="F546" t="s">
        <v>663</v>
      </c>
      <c r="G546" s="7">
        <v>143008940</v>
      </c>
      <c r="H546" s="7" t="s">
        <v>11</v>
      </c>
      <c r="I546" s="9" t="s">
        <v>11</v>
      </c>
      <c r="J546" s="11">
        <v>8178.27</v>
      </c>
      <c r="K546" s="12">
        <v>0.85</v>
      </c>
      <c r="L546" s="11">
        <v>6951.53</v>
      </c>
      <c r="M546" t="s">
        <v>80</v>
      </c>
      <c r="N546" s="7" t="s">
        <v>18</v>
      </c>
      <c r="O546" s="1">
        <v>6951.52</v>
      </c>
      <c r="P546" s="2">
        <f t="shared" si="8"/>
        <v>0.99999856146776334</v>
      </c>
      <c r="Q546" s="4" t="s">
        <v>2931</v>
      </c>
    </row>
    <row r="547" spans="1:17" x14ac:dyDescent="0.25">
      <c r="A547" t="s">
        <v>985</v>
      </c>
      <c r="B547" s="7">
        <v>20073</v>
      </c>
      <c r="C547" s="7">
        <v>221039222</v>
      </c>
      <c r="D547" s="7">
        <v>2299058711</v>
      </c>
      <c r="E547" t="s">
        <v>1426</v>
      </c>
      <c r="F547" t="s">
        <v>1427</v>
      </c>
      <c r="G547" s="7">
        <v>143052978</v>
      </c>
      <c r="H547" s="7" t="s">
        <v>11</v>
      </c>
      <c r="I547" s="9" t="s">
        <v>11</v>
      </c>
      <c r="J547" s="11">
        <v>109383.88</v>
      </c>
      <c r="K547" s="12">
        <v>0.4</v>
      </c>
      <c r="L547" s="11">
        <v>43753.55</v>
      </c>
      <c r="M547" t="s">
        <v>80</v>
      </c>
      <c r="N547" s="7" t="s">
        <v>21</v>
      </c>
      <c r="O547" s="1">
        <v>42153.55</v>
      </c>
      <c r="P547" s="2">
        <f t="shared" si="8"/>
        <v>0.9634315386980028</v>
      </c>
      <c r="Q547" s="5" t="s">
        <v>2937</v>
      </c>
    </row>
    <row r="548" spans="1:17" x14ac:dyDescent="0.25">
      <c r="A548" t="s">
        <v>985</v>
      </c>
      <c r="B548" s="7">
        <v>20073</v>
      </c>
      <c r="C548" s="7">
        <v>221020062</v>
      </c>
      <c r="D548" s="7">
        <v>2299026224</v>
      </c>
      <c r="E548" t="s">
        <v>984</v>
      </c>
      <c r="F548" t="s">
        <v>769</v>
      </c>
      <c r="G548" s="7">
        <v>143000093</v>
      </c>
      <c r="H548" s="7" t="s">
        <v>11</v>
      </c>
      <c r="I548" s="9" t="s">
        <v>11</v>
      </c>
      <c r="J548" s="11">
        <v>5163.6000000000004</v>
      </c>
      <c r="K548" s="12">
        <v>0.4</v>
      </c>
      <c r="L548" s="11">
        <v>2065.44</v>
      </c>
      <c r="M548" t="s">
        <v>12</v>
      </c>
      <c r="N548" s="7" t="s">
        <v>13</v>
      </c>
      <c r="P548" s="2">
        <f t="shared" si="8"/>
        <v>0</v>
      </c>
      <c r="Q548" s="6" t="s">
        <v>2933</v>
      </c>
    </row>
    <row r="549" spans="1:17" x14ac:dyDescent="0.25">
      <c r="A549" t="s">
        <v>985</v>
      </c>
      <c r="B549" s="7">
        <v>20073</v>
      </c>
      <c r="C549" s="7">
        <v>221020062</v>
      </c>
      <c r="D549" s="7">
        <v>2299026225</v>
      </c>
      <c r="E549" t="s">
        <v>986</v>
      </c>
      <c r="F549" t="s">
        <v>769</v>
      </c>
      <c r="G549" s="7">
        <v>143000093</v>
      </c>
      <c r="H549" s="7" t="s">
        <v>11</v>
      </c>
      <c r="I549" s="9" t="s">
        <v>11</v>
      </c>
      <c r="J549" s="11">
        <v>10750.32</v>
      </c>
      <c r="K549" s="12">
        <v>0.4</v>
      </c>
      <c r="L549" s="11">
        <v>4300.13</v>
      </c>
      <c r="M549" t="s">
        <v>12</v>
      </c>
      <c r="N549" s="7" t="s">
        <v>13</v>
      </c>
      <c r="P549" s="2">
        <f t="shared" si="8"/>
        <v>0</v>
      </c>
      <c r="Q549" s="6" t="s">
        <v>2933</v>
      </c>
    </row>
    <row r="550" spans="1:17" x14ac:dyDescent="0.25">
      <c r="A550" t="s">
        <v>985</v>
      </c>
      <c r="B550" s="7">
        <v>20073</v>
      </c>
      <c r="C550" s="7">
        <v>221020062</v>
      </c>
      <c r="D550" s="7">
        <v>2299026228</v>
      </c>
      <c r="E550" t="s">
        <v>987</v>
      </c>
      <c r="F550" t="s">
        <v>34</v>
      </c>
      <c r="G550" s="7">
        <v>143003990</v>
      </c>
      <c r="H550" s="7" t="s">
        <v>11</v>
      </c>
      <c r="I550" s="9" t="s">
        <v>11</v>
      </c>
      <c r="J550" s="11">
        <v>3640.2</v>
      </c>
      <c r="K550" s="12">
        <v>0.4</v>
      </c>
      <c r="L550" s="11">
        <v>1456.08</v>
      </c>
      <c r="M550" t="s">
        <v>12</v>
      </c>
      <c r="N550" s="7" t="s">
        <v>13</v>
      </c>
      <c r="P550" s="2">
        <f t="shared" si="8"/>
        <v>0</v>
      </c>
      <c r="Q550" s="6" t="s">
        <v>2933</v>
      </c>
    </row>
    <row r="551" spans="1:17" x14ac:dyDescent="0.25">
      <c r="A551" t="s">
        <v>985</v>
      </c>
      <c r="B551" s="7">
        <v>20073</v>
      </c>
      <c r="C551" s="7">
        <v>221020062</v>
      </c>
      <c r="D551" s="7">
        <v>2299026231</v>
      </c>
      <c r="E551" t="s">
        <v>988</v>
      </c>
      <c r="F551" t="s">
        <v>34</v>
      </c>
      <c r="G551" s="7">
        <v>143003990</v>
      </c>
      <c r="H551" s="7" t="s">
        <v>11</v>
      </c>
      <c r="I551" s="9" t="s">
        <v>11</v>
      </c>
      <c r="J551" s="11">
        <v>9900</v>
      </c>
      <c r="K551" s="12">
        <v>0.4</v>
      </c>
      <c r="L551" s="11">
        <v>3960</v>
      </c>
      <c r="M551" t="s">
        <v>12</v>
      </c>
      <c r="N551" s="7" t="s">
        <v>13</v>
      </c>
      <c r="P551" s="2">
        <f t="shared" si="8"/>
        <v>0</v>
      </c>
      <c r="Q551" s="6" t="s">
        <v>2933</v>
      </c>
    </row>
    <row r="552" spans="1:17" x14ac:dyDescent="0.25">
      <c r="A552" t="s">
        <v>2420</v>
      </c>
      <c r="B552" s="7">
        <v>126131</v>
      </c>
      <c r="C552" s="7">
        <v>221020357</v>
      </c>
      <c r="D552" s="7">
        <v>2299036591</v>
      </c>
      <c r="E552" t="s">
        <v>2434</v>
      </c>
      <c r="F552" t="s">
        <v>2435</v>
      </c>
      <c r="G552" s="7">
        <v>143053292</v>
      </c>
      <c r="H552" s="8" t="s">
        <v>63</v>
      </c>
      <c r="I552" s="9" t="s">
        <v>11</v>
      </c>
      <c r="J552" s="11">
        <v>11268</v>
      </c>
      <c r="K552" s="12">
        <v>0.8</v>
      </c>
      <c r="L552" s="11">
        <v>9014.4</v>
      </c>
      <c r="M552" t="s">
        <v>80</v>
      </c>
      <c r="N552" s="7" t="s">
        <v>13</v>
      </c>
      <c r="P552" s="2">
        <f t="shared" si="8"/>
        <v>0</v>
      </c>
      <c r="Q552" s="6" t="s">
        <v>2934</v>
      </c>
    </row>
    <row r="553" spans="1:17" x14ac:dyDescent="0.25">
      <c r="A553" t="s">
        <v>2420</v>
      </c>
      <c r="B553" s="7">
        <v>126131</v>
      </c>
      <c r="C553" s="7">
        <v>221020357</v>
      </c>
      <c r="D553" s="7">
        <v>2299036617</v>
      </c>
      <c r="E553" t="s">
        <v>2353</v>
      </c>
      <c r="F553" t="s">
        <v>69</v>
      </c>
      <c r="G553" s="7">
        <v>143006553</v>
      </c>
      <c r="H553" s="7" t="s">
        <v>11</v>
      </c>
      <c r="I553" s="9" t="s">
        <v>11</v>
      </c>
      <c r="J553" s="11">
        <v>45785.88</v>
      </c>
      <c r="K553" s="12">
        <v>0.8</v>
      </c>
      <c r="L553" s="11">
        <v>36628.699999999997</v>
      </c>
      <c r="M553" t="s">
        <v>80</v>
      </c>
      <c r="N553" s="7" t="s">
        <v>18</v>
      </c>
      <c r="O553" s="1">
        <v>36628.699999999997</v>
      </c>
      <c r="P553" s="2">
        <f t="shared" si="8"/>
        <v>1</v>
      </c>
      <c r="Q553" s="4" t="s">
        <v>2931</v>
      </c>
    </row>
    <row r="554" spans="1:17" x14ac:dyDescent="0.25">
      <c r="A554" t="s">
        <v>2420</v>
      </c>
      <c r="B554" s="7">
        <v>126131</v>
      </c>
      <c r="C554" s="7">
        <v>221020355</v>
      </c>
      <c r="D554" s="7">
        <v>2299033869</v>
      </c>
      <c r="E554" t="s">
        <v>2419</v>
      </c>
      <c r="F554" t="s">
        <v>17</v>
      </c>
      <c r="G554" s="7">
        <v>143005274</v>
      </c>
      <c r="H554" s="7" t="s">
        <v>11</v>
      </c>
      <c r="I554" s="9" t="s">
        <v>11</v>
      </c>
      <c r="J554" s="11">
        <v>15296.4</v>
      </c>
      <c r="K554" s="12">
        <v>0.8</v>
      </c>
      <c r="L554" s="11">
        <v>12237.12</v>
      </c>
      <c r="M554" t="s">
        <v>12</v>
      </c>
      <c r="N554" s="7" t="s">
        <v>18</v>
      </c>
      <c r="O554" s="1">
        <v>5097.3</v>
      </c>
      <c r="P554" s="2">
        <f t="shared" si="8"/>
        <v>0.41654408880520905</v>
      </c>
      <c r="Q554" s="4" t="s">
        <v>2931</v>
      </c>
    </row>
    <row r="555" spans="1:17" x14ac:dyDescent="0.25">
      <c r="A555" t="s">
        <v>2420</v>
      </c>
      <c r="B555" s="7">
        <v>126131</v>
      </c>
      <c r="C555" s="7">
        <v>221020357</v>
      </c>
      <c r="D555" s="7">
        <v>2299036605</v>
      </c>
      <c r="E555" t="s">
        <v>2424</v>
      </c>
      <c r="F555" t="s">
        <v>299</v>
      </c>
      <c r="G555" s="7">
        <v>143005588</v>
      </c>
      <c r="H555" s="7" t="s">
        <v>11</v>
      </c>
      <c r="I555" s="9" t="s">
        <v>11</v>
      </c>
      <c r="J555" s="11">
        <v>101947.66</v>
      </c>
      <c r="K555" s="12">
        <v>0.8</v>
      </c>
      <c r="L555" s="11">
        <v>81558.13</v>
      </c>
      <c r="M555" t="s">
        <v>80</v>
      </c>
      <c r="N555" s="7" t="s">
        <v>13</v>
      </c>
      <c r="P555" s="2">
        <f t="shared" si="8"/>
        <v>0</v>
      </c>
      <c r="Q555" s="6" t="s">
        <v>2933</v>
      </c>
    </row>
    <row r="556" spans="1:17" x14ac:dyDescent="0.25">
      <c r="A556" t="s">
        <v>174</v>
      </c>
      <c r="B556" s="7">
        <v>17000533</v>
      </c>
      <c r="C556" s="7">
        <v>221020361</v>
      </c>
      <c r="D556" s="7">
        <v>2299036575</v>
      </c>
      <c r="E556" t="s">
        <v>178</v>
      </c>
      <c r="F556" t="s">
        <v>17</v>
      </c>
      <c r="G556" s="7">
        <v>143005274</v>
      </c>
      <c r="H556" s="7" t="s">
        <v>11</v>
      </c>
      <c r="I556" s="9" t="s">
        <v>11</v>
      </c>
      <c r="J556" s="11">
        <v>4420.5600000000004</v>
      </c>
      <c r="K556" s="12">
        <v>0.66</v>
      </c>
      <c r="L556" s="11">
        <v>2917.57</v>
      </c>
      <c r="M556" t="s">
        <v>12</v>
      </c>
      <c r="N556" s="7" t="s">
        <v>18</v>
      </c>
      <c r="O556" s="1">
        <v>1215.6500000000001</v>
      </c>
      <c r="P556" s="2">
        <f t="shared" si="8"/>
        <v>0.41666523853755011</v>
      </c>
      <c r="Q556" s="4" t="s">
        <v>2931</v>
      </c>
    </row>
    <row r="557" spans="1:17" x14ac:dyDescent="0.25">
      <c r="A557" t="s">
        <v>174</v>
      </c>
      <c r="B557" s="7">
        <v>17000533</v>
      </c>
      <c r="C557" s="7">
        <v>221020361</v>
      </c>
      <c r="D557" s="7">
        <v>2299036564</v>
      </c>
      <c r="E557" t="s">
        <v>173</v>
      </c>
      <c r="F557" t="s">
        <v>17</v>
      </c>
      <c r="G557" s="7">
        <v>143005274</v>
      </c>
      <c r="H557" s="7" t="s">
        <v>11</v>
      </c>
      <c r="I557" s="9" t="s">
        <v>11</v>
      </c>
      <c r="J557" s="11">
        <v>302095.32</v>
      </c>
      <c r="K557" s="12">
        <v>0.66</v>
      </c>
      <c r="L557" s="11">
        <v>199382.91</v>
      </c>
      <c r="M557" t="s">
        <v>12</v>
      </c>
      <c r="N557" s="7" t="s">
        <v>18</v>
      </c>
      <c r="O557" s="1">
        <v>49395.66</v>
      </c>
      <c r="P557" s="2">
        <f t="shared" si="8"/>
        <v>0.24774269770663895</v>
      </c>
      <c r="Q557" s="4" t="s">
        <v>2931</v>
      </c>
    </row>
    <row r="558" spans="1:17" x14ac:dyDescent="0.25">
      <c r="A558" t="s">
        <v>174</v>
      </c>
      <c r="B558" s="7">
        <v>17000533</v>
      </c>
      <c r="C558" s="7">
        <v>221020361</v>
      </c>
      <c r="D558" s="7">
        <v>2299036565</v>
      </c>
      <c r="E558" t="s">
        <v>175</v>
      </c>
      <c r="F558" t="s">
        <v>176</v>
      </c>
      <c r="G558" s="7">
        <v>143010416</v>
      </c>
      <c r="H558" s="7" t="s">
        <v>11</v>
      </c>
      <c r="I558" s="9" t="s">
        <v>11</v>
      </c>
      <c r="J558" s="11">
        <v>63156</v>
      </c>
      <c r="K558" s="12">
        <v>0.66</v>
      </c>
      <c r="L558" s="11">
        <v>41682.959999999999</v>
      </c>
      <c r="M558" t="s">
        <v>12</v>
      </c>
      <c r="N558" s="7" t="s">
        <v>13</v>
      </c>
      <c r="P558" s="2">
        <f t="shared" si="8"/>
        <v>0</v>
      </c>
      <c r="Q558" s="6" t="s">
        <v>2933</v>
      </c>
    </row>
    <row r="559" spans="1:17" x14ac:dyDescent="0.25">
      <c r="A559" t="s">
        <v>174</v>
      </c>
      <c r="B559" s="7">
        <v>17000533</v>
      </c>
      <c r="C559" s="7">
        <v>221020361</v>
      </c>
      <c r="D559" s="7">
        <v>2299036569</v>
      </c>
      <c r="E559" t="s">
        <v>177</v>
      </c>
      <c r="F559" t="s">
        <v>34</v>
      </c>
      <c r="G559" s="7">
        <v>143003990</v>
      </c>
      <c r="H559" s="7" t="s">
        <v>11</v>
      </c>
      <c r="I559" s="9" t="s">
        <v>11</v>
      </c>
      <c r="J559" s="11">
        <v>105696.6</v>
      </c>
      <c r="K559" s="12">
        <v>0.66</v>
      </c>
      <c r="L559" s="11">
        <v>69759.759999999995</v>
      </c>
      <c r="M559" t="s">
        <v>12</v>
      </c>
      <c r="N559" s="7" t="s">
        <v>13</v>
      </c>
      <c r="P559" s="2">
        <f t="shared" si="8"/>
        <v>0</v>
      </c>
      <c r="Q559" s="6" t="s">
        <v>2933</v>
      </c>
    </row>
    <row r="560" spans="1:17" x14ac:dyDescent="0.25">
      <c r="A560" t="s">
        <v>687</v>
      </c>
      <c r="B560" s="7">
        <v>151173</v>
      </c>
      <c r="C560" s="7">
        <v>221008997</v>
      </c>
      <c r="D560" s="7">
        <v>2299010289</v>
      </c>
      <c r="E560" t="s">
        <v>686</v>
      </c>
      <c r="F560" t="s">
        <v>34</v>
      </c>
      <c r="G560" s="7">
        <v>143003990</v>
      </c>
      <c r="H560" s="7" t="s">
        <v>11</v>
      </c>
      <c r="I560" s="9" t="s">
        <v>11</v>
      </c>
      <c r="J560" s="11">
        <v>31743.599999999999</v>
      </c>
      <c r="K560" s="12">
        <v>0.4</v>
      </c>
      <c r="L560" s="11">
        <v>12697.44</v>
      </c>
      <c r="M560" t="s">
        <v>12</v>
      </c>
      <c r="N560" s="7" t="s">
        <v>18</v>
      </c>
      <c r="O560" s="1">
        <v>12637.6</v>
      </c>
      <c r="P560" s="2">
        <f t="shared" si="8"/>
        <v>0.9952872390025076</v>
      </c>
      <c r="Q560" s="4" t="s">
        <v>2931</v>
      </c>
    </row>
    <row r="561" spans="1:17" x14ac:dyDescent="0.25">
      <c r="A561" t="s">
        <v>687</v>
      </c>
      <c r="B561" s="7">
        <v>151173</v>
      </c>
      <c r="C561" s="7">
        <v>221016673</v>
      </c>
      <c r="D561" s="7">
        <v>2299021030</v>
      </c>
      <c r="E561" t="s">
        <v>926</v>
      </c>
      <c r="F561" t="s">
        <v>69</v>
      </c>
      <c r="G561" s="7">
        <v>143006553</v>
      </c>
      <c r="H561" s="7" t="s">
        <v>11</v>
      </c>
      <c r="I561" s="9" t="s">
        <v>11</v>
      </c>
      <c r="J561" s="11">
        <v>34018.92</v>
      </c>
      <c r="K561" s="12">
        <v>0.4</v>
      </c>
      <c r="L561" s="11">
        <v>13607.57</v>
      </c>
      <c r="M561" t="s">
        <v>80</v>
      </c>
      <c r="N561" s="7" t="s">
        <v>21</v>
      </c>
      <c r="O561" s="1">
        <v>12840.74</v>
      </c>
      <c r="P561" s="2">
        <f t="shared" si="8"/>
        <v>0.943646808357407</v>
      </c>
      <c r="Q561" s="5" t="s">
        <v>2937</v>
      </c>
    </row>
    <row r="562" spans="1:17" x14ac:dyDescent="0.25">
      <c r="A562" t="s">
        <v>2654</v>
      </c>
      <c r="B562" s="7">
        <v>125958</v>
      </c>
      <c r="C562" s="7">
        <v>221031620</v>
      </c>
      <c r="D562" s="7">
        <v>2299045931</v>
      </c>
      <c r="E562" t="s">
        <v>2653</v>
      </c>
      <c r="F562" t="s">
        <v>56</v>
      </c>
      <c r="G562" s="7">
        <v>143004441</v>
      </c>
      <c r="H562" s="7" t="s">
        <v>11</v>
      </c>
      <c r="I562" s="9" t="s">
        <v>11</v>
      </c>
      <c r="J562" s="11">
        <v>43384.800000000003</v>
      </c>
      <c r="K562" s="12">
        <v>0.7</v>
      </c>
      <c r="L562" s="11">
        <v>30369.360000000001</v>
      </c>
      <c r="M562" t="s">
        <v>12</v>
      </c>
      <c r="N562" s="7" t="s">
        <v>18</v>
      </c>
      <c r="O562" s="1">
        <v>30369.360000000001</v>
      </c>
      <c r="P562" s="2">
        <f t="shared" si="8"/>
        <v>1</v>
      </c>
      <c r="Q562" s="4" t="s">
        <v>2931</v>
      </c>
    </row>
    <row r="563" spans="1:17" x14ac:dyDescent="0.25">
      <c r="A563" t="s">
        <v>2654</v>
      </c>
      <c r="B563" s="7">
        <v>125958</v>
      </c>
      <c r="C563" s="7">
        <v>221031441</v>
      </c>
      <c r="D563" s="7">
        <v>2299045749</v>
      </c>
      <c r="E563" t="s">
        <v>2658</v>
      </c>
      <c r="F563" t="s">
        <v>69</v>
      </c>
      <c r="G563" s="7">
        <v>143006553</v>
      </c>
      <c r="H563" s="7" t="s">
        <v>11</v>
      </c>
      <c r="I563" s="9" t="s">
        <v>11</v>
      </c>
      <c r="J563" s="11">
        <v>70021.509999999995</v>
      </c>
      <c r="K563" s="12">
        <v>0.7</v>
      </c>
      <c r="L563" s="11">
        <v>49015.06</v>
      </c>
      <c r="M563" t="s">
        <v>80</v>
      </c>
      <c r="N563" s="7" t="s">
        <v>18</v>
      </c>
      <c r="O563" s="1">
        <v>49015.06</v>
      </c>
      <c r="P563" s="2">
        <f t="shared" si="8"/>
        <v>1</v>
      </c>
      <c r="Q563" s="4" t="s">
        <v>2931</v>
      </c>
    </row>
    <row r="564" spans="1:17" x14ac:dyDescent="0.25">
      <c r="A564" t="s">
        <v>2654</v>
      </c>
      <c r="B564" s="7">
        <v>125958</v>
      </c>
      <c r="C564" s="7">
        <v>221031441</v>
      </c>
      <c r="D564" s="7">
        <v>2299045562</v>
      </c>
      <c r="E564" t="s">
        <v>2665</v>
      </c>
      <c r="F564" t="s">
        <v>1256</v>
      </c>
      <c r="G564" s="7">
        <v>143004753</v>
      </c>
      <c r="H564" s="7" t="s">
        <v>11</v>
      </c>
      <c r="I564" s="9" t="s">
        <v>11</v>
      </c>
      <c r="J564" s="11">
        <v>49660.19</v>
      </c>
      <c r="K564" s="12">
        <v>0.7</v>
      </c>
      <c r="L564" s="11">
        <v>34762.129999999997</v>
      </c>
      <c r="M564" t="s">
        <v>80</v>
      </c>
      <c r="N564" s="7" t="s">
        <v>18</v>
      </c>
      <c r="O564" s="1">
        <v>34762.129999999997</v>
      </c>
      <c r="P564" s="2">
        <f t="shared" si="8"/>
        <v>1</v>
      </c>
      <c r="Q564" s="4" t="s">
        <v>2931</v>
      </c>
    </row>
    <row r="565" spans="1:17" x14ac:dyDescent="0.25">
      <c r="A565" t="s">
        <v>1481</v>
      </c>
      <c r="B565" s="7">
        <v>125357</v>
      </c>
      <c r="C565" s="7">
        <v>221003012</v>
      </c>
      <c r="D565" s="7">
        <v>2299002691</v>
      </c>
      <c r="E565" t="s">
        <v>1480</v>
      </c>
      <c r="F565" t="s">
        <v>838</v>
      </c>
      <c r="G565" s="7">
        <v>143005008</v>
      </c>
      <c r="H565" s="7" t="s">
        <v>11</v>
      </c>
      <c r="I565" s="9" t="s">
        <v>11</v>
      </c>
      <c r="J565" s="11">
        <v>12000</v>
      </c>
      <c r="K565" s="12">
        <v>0.8</v>
      </c>
      <c r="L565" s="11">
        <v>9600</v>
      </c>
      <c r="M565" t="s">
        <v>12</v>
      </c>
      <c r="N565" s="7" t="s">
        <v>18</v>
      </c>
      <c r="O565" s="1">
        <v>9600</v>
      </c>
      <c r="P565" s="2">
        <f t="shared" si="8"/>
        <v>1</v>
      </c>
      <c r="Q565" s="4" t="s">
        <v>2931</v>
      </c>
    </row>
    <row r="566" spans="1:17" x14ac:dyDescent="0.25">
      <c r="A566" t="s">
        <v>1481</v>
      </c>
      <c r="B566" s="7">
        <v>125357</v>
      </c>
      <c r="C566" s="7">
        <v>221020648</v>
      </c>
      <c r="D566" s="7">
        <v>2299027204</v>
      </c>
      <c r="E566" t="s">
        <v>2253</v>
      </c>
      <c r="F566" t="s">
        <v>1302</v>
      </c>
      <c r="G566" s="7">
        <v>143004885</v>
      </c>
      <c r="H566" s="7" t="s">
        <v>11</v>
      </c>
      <c r="I566" s="9" t="s">
        <v>11</v>
      </c>
      <c r="J566" s="11">
        <v>92229</v>
      </c>
      <c r="K566" s="12">
        <v>0.8</v>
      </c>
      <c r="L566" s="11">
        <v>73783.199999999997</v>
      </c>
      <c r="M566" t="s">
        <v>80</v>
      </c>
      <c r="N566" s="7" t="s">
        <v>18</v>
      </c>
      <c r="O566" s="1">
        <v>73783.199999999997</v>
      </c>
      <c r="P566" s="2">
        <f t="shared" si="8"/>
        <v>1</v>
      </c>
      <c r="Q566" s="4" t="s">
        <v>2931</v>
      </c>
    </row>
    <row r="567" spans="1:17" x14ac:dyDescent="0.25">
      <c r="A567" t="s">
        <v>296</v>
      </c>
      <c r="B567" s="7">
        <v>228723</v>
      </c>
      <c r="C567" s="7">
        <v>221037623</v>
      </c>
      <c r="D567" s="7">
        <v>2299056167</v>
      </c>
      <c r="E567" t="s">
        <v>298</v>
      </c>
      <c r="F567" t="s">
        <v>299</v>
      </c>
      <c r="G567" s="7">
        <v>143005588</v>
      </c>
      <c r="H567" s="7" t="s">
        <v>11</v>
      </c>
      <c r="I567" s="9" t="s">
        <v>11</v>
      </c>
      <c r="J567" s="11">
        <v>21909.84</v>
      </c>
      <c r="K567" s="12">
        <v>0.83</v>
      </c>
      <c r="L567" s="11">
        <v>18185.169999999998</v>
      </c>
      <c r="M567" t="s">
        <v>80</v>
      </c>
      <c r="N567" s="7" t="s">
        <v>18</v>
      </c>
      <c r="O567" s="1">
        <v>18185.169999999998</v>
      </c>
      <c r="P567" s="2">
        <f t="shared" si="8"/>
        <v>1</v>
      </c>
      <c r="Q567" s="4" t="s">
        <v>2931</v>
      </c>
    </row>
    <row r="568" spans="1:17" x14ac:dyDescent="0.25">
      <c r="A568" t="s">
        <v>296</v>
      </c>
      <c r="B568" s="7">
        <v>228723</v>
      </c>
      <c r="C568" s="7">
        <v>221037623</v>
      </c>
      <c r="D568" s="7">
        <v>2299056524</v>
      </c>
      <c r="E568" t="s">
        <v>316</v>
      </c>
      <c r="F568" t="s">
        <v>299</v>
      </c>
      <c r="G568" s="7">
        <v>143005588</v>
      </c>
      <c r="H568" s="7" t="s">
        <v>11</v>
      </c>
      <c r="I568" s="9" t="s">
        <v>11</v>
      </c>
      <c r="J568" s="11">
        <v>7303.28</v>
      </c>
      <c r="K568" s="12">
        <v>0.83</v>
      </c>
      <c r="L568" s="11">
        <v>6061.72</v>
      </c>
      <c r="M568" t="s">
        <v>80</v>
      </c>
      <c r="N568" s="7" t="s">
        <v>18</v>
      </c>
      <c r="O568" s="1">
        <v>6061.72</v>
      </c>
      <c r="P568" s="2">
        <f t="shared" si="8"/>
        <v>1</v>
      </c>
      <c r="Q568" s="4" t="s">
        <v>2931</v>
      </c>
    </row>
    <row r="569" spans="1:17" x14ac:dyDescent="0.25">
      <c r="A569" t="s">
        <v>296</v>
      </c>
      <c r="B569" s="7">
        <v>228723</v>
      </c>
      <c r="C569" s="7">
        <v>221037623</v>
      </c>
      <c r="D569" s="7">
        <v>2299056595</v>
      </c>
      <c r="E569" t="s">
        <v>323</v>
      </c>
      <c r="F569" t="s">
        <v>299</v>
      </c>
      <c r="G569" s="7">
        <v>143005588</v>
      </c>
      <c r="H569" s="7" t="s">
        <v>11</v>
      </c>
      <c r="I569" s="9" t="s">
        <v>11</v>
      </c>
      <c r="J569" s="11">
        <v>13064.01</v>
      </c>
      <c r="K569" s="12">
        <v>0.83</v>
      </c>
      <c r="L569" s="11">
        <v>10843.13</v>
      </c>
      <c r="M569" t="s">
        <v>80</v>
      </c>
      <c r="N569" s="7" t="s">
        <v>18</v>
      </c>
      <c r="O569" s="1">
        <v>10843.13</v>
      </c>
      <c r="P569" s="2">
        <f t="shared" si="8"/>
        <v>1</v>
      </c>
      <c r="Q569" s="4" t="s">
        <v>2931</v>
      </c>
    </row>
    <row r="570" spans="1:17" x14ac:dyDescent="0.25">
      <c r="A570" t="s">
        <v>296</v>
      </c>
      <c r="B570" s="7">
        <v>228723</v>
      </c>
      <c r="C570" s="7">
        <v>221037623</v>
      </c>
      <c r="D570" s="7">
        <v>2299056451</v>
      </c>
      <c r="E570" t="s">
        <v>315</v>
      </c>
      <c r="F570" t="s">
        <v>299</v>
      </c>
      <c r="G570" s="7">
        <v>143005588</v>
      </c>
      <c r="H570" s="7" t="s">
        <v>11</v>
      </c>
      <c r="I570" s="9" t="s">
        <v>11</v>
      </c>
      <c r="J570" s="11">
        <v>16230.8</v>
      </c>
      <c r="K570" s="12">
        <v>0.83</v>
      </c>
      <c r="L570" s="11">
        <v>13471.56</v>
      </c>
      <c r="M570" t="s">
        <v>80</v>
      </c>
      <c r="N570" s="7" t="s">
        <v>18</v>
      </c>
      <c r="O570" s="1">
        <v>13464.72</v>
      </c>
      <c r="P570" s="2">
        <f t="shared" si="8"/>
        <v>0.99949226370219924</v>
      </c>
      <c r="Q570" s="4" t="s">
        <v>2931</v>
      </c>
    </row>
    <row r="571" spans="1:17" x14ac:dyDescent="0.25">
      <c r="A571" t="s">
        <v>296</v>
      </c>
      <c r="B571" s="7">
        <v>228723</v>
      </c>
      <c r="C571" s="7">
        <v>221037623</v>
      </c>
      <c r="D571" s="7">
        <v>2299056709</v>
      </c>
      <c r="E571" t="s">
        <v>305</v>
      </c>
      <c r="F571" t="s">
        <v>299</v>
      </c>
      <c r="G571" s="7">
        <v>143005588</v>
      </c>
      <c r="H571" s="7" t="s">
        <v>11</v>
      </c>
      <c r="I571" s="9" t="s">
        <v>11</v>
      </c>
      <c r="J571" s="11">
        <v>12679.86</v>
      </c>
      <c r="K571" s="12">
        <v>0.83</v>
      </c>
      <c r="L571" s="11">
        <v>10524.28</v>
      </c>
      <c r="M571" t="s">
        <v>80</v>
      </c>
      <c r="N571" s="7" t="s">
        <v>18</v>
      </c>
      <c r="O571" s="1">
        <v>10509.34</v>
      </c>
      <c r="P571" s="2">
        <f t="shared" si="8"/>
        <v>0.99858042545428283</v>
      </c>
      <c r="Q571" s="4" t="s">
        <v>2931</v>
      </c>
    </row>
    <row r="572" spans="1:17" x14ac:dyDescent="0.25">
      <c r="A572" t="s">
        <v>296</v>
      </c>
      <c r="B572" s="7">
        <v>228723</v>
      </c>
      <c r="C572" s="7">
        <v>221037623</v>
      </c>
      <c r="D572" s="7">
        <v>2299056685</v>
      </c>
      <c r="E572" t="s">
        <v>304</v>
      </c>
      <c r="F572" t="s">
        <v>299</v>
      </c>
      <c r="G572" s="7">
        <v>143005588</v>
      </c>
      <c r="H572" s="7" t="s">
        <v>11</v>
      </c>
      <c r="I572" s="9" t="s">
        <v>11</v>
      </c>
      <c r="J572" s="11">
        <v>1767</v>
      </c>
      <c r="K572" s="12">
        <v>0.83</v>
      </c>
      <c r="L572" s="11">
        <v>1466.61</v>
      </c>
      <c r="M572" t="s">
        <v>80</v>
      </c>
      <c r="N572" s="7" t="s">
        <v>18</v>
      </c>
      <c r="O572" s="1">
        <v>1444.2</v>
      </c>
      <c r="P572" s="2">
        <f t="shared" si="8"/>
        <v>0.98471986417657054</v>
      </c>
      <c r="Q572" s="4" t="s">
        <v>2931</v>
      </c>
    </row>
    <row r="573" spans="1:17" x14ac:dyDescent="0.25">
      <c r="A573" t="s">
        <v>296</v>
      </c>
      <c r="B573" s="7">
        <v>228723</v>
      </c>
      <c r="C573" s="7">
        <v>221037623</v>
      </c>
      <c r="D573" s="7">
        <v>2299055936</v>
      </c>
      <c r="E573" t="s">
        <v>313</v>
      </c>
      <c r="F573" t="s">
        <v>299</v>
      </c>
      <c r="G573" s="7">
        <v>143005588</v>
      </c>
      <c r="H573" s="7" t="s">
        <v>11</v>
      </c>
      <c r="I573" s="9" t="s">
        <v>11</v>
      </c>
      <c r="J573" s="11">
        <v>21889.8</v>
      </c>
      <c r="K573" s="12">
        <v>0.83</v>
      </c>
      <c r="L573" s="11">
        <v>18168.53</v>
      </c>
      <c r="M573" t="s">
        <v>80</v>
      </c>
      <c r="N573" s="7" t="s">
        <v>18</v>
      </c>
      <c r="O573" s="1">
        <v>7267.41</v>
      </c>
      <c r="P573" s="2">
        <f t="shared" si="8"/>
        <v>0.39999988991954771</v>
      </c>
      <c r="Q573" s="4" t="s">
        <v>2931</v>
      </c>
    </row>
    <row r="574" spans="1:17" x14ac:dyDescent="0.25">
      <c r="A574" t="s">
        <v>296</v>
      </c>
      <c r="B574" s="7">
        <v>228723</v>
      </c>
      <c r="C574" s="7">
        <v>221037640</v>
      </c>
      <c r="D574" s="7">
        <v>2299056060</v>
      </c>
      <c r="E574" t="s">
        <v>295</v>
      </c>
      <c r="F574" t="s">
        <v>166</v>
      </c>
      <c r="G574" s="7">
        <v>143030766</v>
      </c>
      <c r="H574" s="7" t="s">
        <v>11</v>
      </c>
      <c r="I574" s="9" t="s">
        <v>11</v>
      </c>
      <c r="J574" s="11">
        <v>12768</v>
      </c>
      <c r="K574" s="12">
        <v>0.87</v>
      </c>
      <c r="L574" s="11">
        <v>11108.16</v>
      </c>
      <c r="M574" t="s">
        <v>12</v>
      </c>
      <c r="N574" s="7" t="s">
        <v>13</v>
      </c>
      <c r="P574" s="2">
        <f t="shared" si="8"/>
        <v>0</v>
      </c>
      <c r="Q574" s="6" t="s">
        <v>2933</v>
      </c>
    </row>
    <row r="575" spans="1:17" x14ac:dyDescent="0.25">
      <c r="A575" t="s">
        <v>296</v>
      </c>
      <c r="B575" s="7">
        <v>228723</v>
      </c>
      <c r="C575" s="7">
        <v>221037640</v>
      </c>
      <c r="D575" s="7">
        <v>2299056722</v>
      </c>
      <c r="E575" t="s">
        <v>306</v>
      </c>
      <c r="F575" t="s">
        <v>307</v>
      </c>
      <c r="G575" s="7">
        <v>143001157</v>
      </c>
      <c r="H575" s="7" t="s">
        <v>11</v>
      </c>
      <c r="I575" s="9" t="s">
        <v>11</v>
      </c>
      <c r="J575" s="11">
        <v>9120</v>
      </c>
      <c r="K575" s="12">
        <v>0.87</v>
      </c>
      <c r="L575" s="11">
        <v>7934.4</v>
      </c>
      <c r="M575" t="s">
        <v>12</v>
      </c>
      <c r="N575" s="7" t="s">
        <v>13</v>
      </c>
      <c r="P575" s="2">
        <f t="shared" si="8"/>
        <v>0</v>
      </c>
      <c r="Q575" s="6" t="s">
        <v>2933</v>
      </c>
    </row>
    <row r="576" spans="1:17" x14ac:dyDescent="0.25">
      <c r="A576" t="s">
        <v>296</v>
      </c>
      <c r="B576" s="7">
        <v>228723</v>
      </c>
      <c r="C576" s="7">
        <v>221037640</v>
      </c>
      <c r="D576" s="7">
        <v>2299055928</v>
      </c>
      <c r="E576" t="s">
        <v>308</v>
      </c>
      <c r="F576" t="s">
        <v>34</v>
      </c>
      <c r="G576" s="7">
        <v>143003990</v>
      </c>
      <c r="H576" s="7" t="s">
        <v>11</v>
      </c>
      <c r="I576" s="9" t="s">
        <v>11</v>
      </c>
      <c r="J576" s="11">
        <v>2388</v>
      </c>
      <c r="K576" s="12">
        <v>0.87</v>
      </c>
      <c r="L576" s="11">
        <v>2077.56</v>
      </c>
      <c r="M576" t="s">
        <v>12</v>
      </c>
      <c r="N576" s="7" t="s">
        <v>13</v>
      </c>
      <c r="P576" s="2">
        <f t="shared" si="8"/>
        <v>0</v>
      </c>
      <c r="Q576" s="6" t="s">
        <v>2933</v>
      </c>
    </row>
    <row r="577" spans="1:17" x14ac:dyDescent="0.25">
      <c r="A577" t="s">
        <v>296</v>
      </c>
      <c r="B577" s="7">
        <v>228723</v>
      </c>
      <c r="C577" s="7">
        <v>221037640</v>
      </c>
      <c r="D577" s="7">
        <v>2299056775</v>
      </c>
      <c r="E577" t="s">
        <v>309</v>
      </c>
      <c r="F577" t="s">
        <v>310</v>
      </c>
      <c r="G577" s="7">
        <v>143001398</v>
      </c>
      <c r="H577" s="7" t="s">
        <v>11</v>
      </c>
      <c r="I577" s="9" t="s">
        <v>11</v>
      </c>
      <c r="J577" s="11">
        <v>3119.88</v>
      </c>
      <c r="K577" s="12">
        <v>0.87</v>
      </c>
      <c r="L577" s="11">
        <v>2714.3</v>
      </c>
      <c r="M577" t="s">
        <v>12</v>
      </c>
      <c r="N577" s="7" t="s">
        <v>13</v>
      </c>
      <c r="P577" s="2">
        <f t="shared" si="8"/>
        <v>0</v>
      </c>
      <c r="Q577" s="6" t="s">
        <v>2933</v>
      </c>
    </row>
    <row r="578" spans="1:17" x14ac:dyDescent="0.25">
      <c r="A578" t="s">
        <v>296</v>
      </c>
      <c r="B578" s="7">
        <v>228723</v>
      </c>
      <c r="C578" s="7">
        <v>221037640</v>
      </c>
      <c r="D578" s="7">
        <v>2299056800</v>
      </c>
      <c r="E578" t="s">
        <v>311</v>
      </c>
      <c r="F578" t="s">
        <v>312</v>
      </c>
      <c r="G578" s="7">
        <v>143014467</v>
      </c>
      <c r="H578" s="7" t="s">
        <v>11</v>
      </c>
      <c r="I578" s="9" t="s">
        <v>11</v>
      </c>
      <c r="J578" s="11">
        <v>3708</v>
      </c>
      <c r="K578" s="12">
        <v>0.87</v>
      </c>
      <c r="L578" s="11">
        <v>3225.96</v>
      </c>
      <c r="M578" t="s">
        <v>12</v>
      </c>
      <c r="N578" s="7" t="s">
        <v>13</v>
      </c>
      <c r="P578" s="2">
        <f t="shared" ref="P578:P641" si="9">O578/L578</f>
        <v>0</v>
      </c>
      <c r="Q578" s="6" t="s">
        <v>2933</v>
      </c>
    </row>
    <row r="579" spans="1:17" x14ac:dyDescent="0.25">
      <c r="A579" t="s">
        <v>296</v>
      </c>
      <c r="B579" s="7">
        <v>228723</v>
      </c>
      <c r="C579" s="7">
        <v>221037640</v>
      </c>
      <c r="D579" s="7">
        <v>2299056751</v>
      </c>
      <c r="E579" t="s">
        <v>329</v>
      </c>
      <c r="F579" t="s">
        <v>330</v>
      </c>
      <c r="G579" s="7">
        <v>143007246</v>
      </c>
      <c r="H579" s="7" t="s">
        <v>11</v>
      </c>
      <c r="I579" s="9" t="s">
        <v>11</v>
      </c>
      <c r="J579" s="11">
        <v>2139.36</v>
      </c>
      <c r="K579" s="12">
        <v>0.87</v>
      </c>
      <c r="L579" s="11">
        <v>1861.24</v>
      </c>
      <c r="M579" t="s">
        <v>12</v>
      </c>
      <c r="N579" s="7" t="s">
        <v>13</v>
      </c>
      <c r="P579" s="2">
        <f t="shared" si="9"/>
        <v>0</v>
      </c>
      <c r="Q579" s="6" t="s">
        <v>2933</v>
      </c>
    </row>
    <row r="580" spans="1:17" x14ac:dyDescent="0.25">
      <c r="A580" t="s">
        <v>296</v>
      </c>
      <c r="B580" s="7">
        <v>228723</v>
      </c>
      <c r="C580" s="7">
        <v>221037640</v>
      </c>
      <c r="D580" s="7">
        <v>2299056858</v>
      </c>
      <c r="E580" t="s">
        <v>334</v>
      </c>
      <c r="F580" t="s">
        <v>166</v>
      </c>
      <c r="G580" s="7">
        <v>143030766</v>
      </c>
      <c r="H580" s="7" t="s">
        <v>11</v>
      </c>
      <c r="I580" s="9" t="s">
        <v>11</v>
      </c>
      <c r="J580" s="11">
        <v>19239.96</v>
      </c>
      <c r="K580" s="12">
        <v>0.87</v>
      </c>
      <c r="L580" s="11">
        <v>16738.77</v>
      </c>
      <c r="M580" t="s">
        <v>12</v>
      </c>
      <c r="N580" s="7" t="s">
        <v>13</v>
      </c>
      <c r="P580" s="2">
        <f t="shared" si="9"/>
        <v>0</v>
      </c>
      <c r="Q580" s="6" t="s">
        <v>2933</v>
      </c>
    </row>
    <row r="581" spans="1:17" x14ac:dyDescent="0.25">
      <c r="A581" t="s">
        <v>296</v>
      </c>
      <c r="B581" s="7">
        <v>228723</v>
      </c>
      <c r="C581" s="7">
        <v>221037640</v>
      </c>
      <c r="D581" s="7">
        <v>2299056816</v>
      </c>
      <c r="E581" t="s">
        <v>337</v>
      </c>
      <c r="F581" t="s">
        <v>338</v>
      </c>
      <c r="G581" s="7">
        <v>143050436</v>
      </c>
      <c r="H581" s="7" t="s">
        <v>11</v>
      </c>
      <c r="I581" s="9" t="s">
        <v>11</v>
      </c>
      <c r="J581" s="11">
        <v>10788</v>
      </c>
      <c r="K581" s="12">
        <v>0.87</v>
      </c>
      <c r="L581" s="11">
        <v>9385.56</v>
      </c>
      <c r="M581" t="s">
        <v>12</v>
      </c>
      <c r="N581" s="7" t="s">
        <v>13</v>
      </c>
      <c r="O581" s="1">
        <v>0</v>
      </c>
      <c r="P581" s="2">
        <f t="shared" si="9"/>
        <v>0</v>
      </c>
      <c r="Q581" s="6" t="s">
        <v>2935</v>
      </c>
    </row>
    <row r="582" spans="1:17" x14ac:dyDescent="0.25">
      <c r="A582" t="s">
        <v>296</v>
      </c>
      <c r="B582" s="7">
        <v>228723</v>
      </c>
      <c r="C582" s="7">
        <v>221037640</v>
      </c>
      <c r="D582" s="7">
        <v>2299056833</v>
      </c>
      <c r="E582" t="s">
        <v>339</v>
      </c>
      <c r="F582" t="s">
        <v>307</v>
      </c>
      <c r="G582" s="7">
        <v>143001157</v>
      </c>
      <c r="H582" s="7" t="s">
        <v>11</v>
      </c>
      <c r="I582" s="9" t="s">
        <v>11</v>
      </c>
      <c r="J582" s="11">
        <v>9120</v>
      </c>
      <c r="K582" s="12">
        <v>0.87</v>
      </c>
      <c r="L582" s="11">
        <v>7934.4</v>
      </c>
      <c r="M582" t="s">
        <v>12</v>
      </c>
      <c r="N582" s="7" t="s">
        <v>13</v>
      </c>
      <c r="P582" s="2">
        <f t="shared" si="9"/>
        <v>0</v>
      </c>
      <c r="Q582" s="6" t="s">
        <v>2933</v>
      </c>
    </row>
    <row r="583" spans="1:17" x14ac:dyDescent="0.25">
      <c r="A583" t="s">
        <v>296</v>
      </c>
      <c r="B583" s="7">
        <v>228723</v>
      </c>
      <c r="C583" s="7">
        <v>221037623</v>
      </c>
      <c r="D583" s="7">
        <v>2299056369</v>
      </c>
      <c r="E583" t="s">
        <v>300</v>
      </c>
      <c r="F583" t="s">
        <v>299</v>
      </c>
      <c r="G583" s="7">
        <v>143005588</v>
      </c>
      <c r="H583" s="7" t="s">
        <v>11</v>
      </c>
      <c r="I583" s="9" t="s">
        <v>11</v>
      </c>
      <c r="J583" s="11">
        <v>16230.8</v>
      </c>
      <c r="K583" s="12">
        <v>0.83</v>
      </c>
      <c r="L583" s="11">
        <v>13471.56</v>
      </c>
      <c r="M583" t="s">
        <v>80</v>
      </c>
      <c r="N583" s="7" t="s">
        <v>13</v>
      </c>
      <c r="P583" s="2">
        <f t="shared" si="9"/>
        <v>0</v>
      </c>
      <c r="Q583" s="6" t="s">
        <v>2933</v>
      </c>
    </row>
    <row r="584" spans="1:17" x14ac:dyDescent="0.25">
      <c r="A584" t="s">
        <v>171</v>
      </c>
      <c r="B584" s="7">
        <v>17005340</v>
      </c>
      <c r="C584" s="7">
        <v>221025204</v>
      </c>
      <c r="D584" s="7">
        <v>2299035155</v>
      </c>
      <c r="E584" t="s">
        <v>172</v>
      </c>
      <c r="F584" t="s">
        <v>34</v>
      </c>
      <c r="G584" s="7">
        <v>143003990</v>
      </c>
      <c r="H584" s="7" t="s">
        <v>11</v>
      </c>
      <c r="I584" s="9" t="s">
        <v>11</v>
      </c>
      <c r="J584" s="11">
        <v>208692.96</v>
      </c>
      <c r="K584" s="12">
        <v>0.48</v>
      </c>
      <c r="L584" s="11">
        <v>100172.62</v>
      </c>
      <c r="M584" t="s">
        <v>12</v>
      </c>
      <c r="N584" s="7" t="s">
        <v>18</v>
      </c>
      <c r="O584" s="1">
        <v>88655</v>
      </c>
      <c r="P584" s="2">
        <f t="shared" si="9"/>
        <v>0.88502227454967242</v>
      </c>
      <c r="Q584" s="4" t="s">
        <v>2931</v>
      </c>
    </row>
    <row r="585" spans="1:17" x14ac:dyDescent="0.25">
      <c r="A585" t="s">
        <v>171</v>
      </c>
      <c r="B585" s="7">
        <v>17005340</v>
      </c>
      <c r="C585" s="7">
        <v>221025204</v>
      </c>
      <c r="D585" s="7">
        <v>2299035154</v>
      </c>
      <c r="E585" t="s">
        <v>170</v>
      </c>
      <c r="F585" t="s">
        <v>34</v>
      </c>
      <c r="G585" s="7">
        <v>143003990</v>
      </c>
      <c r="H585" s="7" t="s">
        <v>11</v>
      </c>
      <c r="I585" s="9" t="s">
        <v>11</v>
      </c>
      <c r="J585" s="11">
        <v>39319.68</v>
      </c>
      <c r="K585" s="12">
        <v>0.48</v>
      </c>
      <c r="L585" s="11">
        <v>18873.45</v>
      </c>
      <c r="M585" t="s">
        <v>12</v>
      </c>
      <c r="N585" s="7" t="s">
        <v>18</v>
      </c>
      <c r="O585" s="1">
        <v>9562.7999999999993</v>
      </c>
      <c r="P585" s="2">
        <f t="shared" si="9"/>
        <v>0.50668001875650714</v>
      </c>
      <c r="Q585" s="4" t="s">
        <v>2931</v>
      </c>
    </row>
    <row r="586" spans="1:17" x14ac:dyDescent="0.25">
      <c r="A586" t="s">
        <v>2198</v>
      </c>
      <c r="B586" s="7">
        <v>17022305</v>
      </c>
      <c r="C586" s="7">
        <v>221019408</v>
      </c>
      <c r="D586" s="7">
        <v>2299025273</v>
      </c>
      <c r="E586" t="s">
        <v>1046</v>
      </c>
      <c r="F586" t="s">
        <v>56</v>
      </c>
      <c r="G586" s="7">
        <v>143004441</v>
      </c>
      <c r="H586" s="7" t="s">
        <v>11</v>
      </c>
      <c r="I586" s="9" t="s">
        <v>11</v>
      </c>
      <c r="J586" s="11">
        <v>2999.4</v>
      </c>
      <c r="K586" s="12">
        <v>0.4</v>
      </c>
      <c r="L586" s="11">
        <v>1199.76</v>
      </c>
      <c r="M586" t="s">
        <v>12</v>
      </c>
      <c r="N586" s="7" t="s">
        <v>18</v>
      </c>
      <c r="O586" s="1">
        <v>1199.76</v>
      </c>
      <c r="P586" s="2">
        <f t="shared" si="9"/>
        <v>1</v>
      </c>
      <c r="Q586" s="4" t="s">
        <v>2931</v>
      </c>
    </row>
    <row r="587" spans="1:17" x14ac:dyDescent="0.25">
      <c r="A587" t="s">
        <v>2198</v>
      </c>
      <c r="B587" s="7">
        <v>17022305</v>
      </c>
      <c r="C587" s="7">
        <v>221019414</v>
      </c>
      <c r="D587" s="7">
        <v>2299025282</v>
      </c>
      <c r="E587" t="s">
        <v>2206</v>
      </c>
      <c r="F587" t="s">
        <v>56</v>
      </c>
      <c r="G587" s="7">
        <v>143004441</v>
      </c>
      <c r="H587" s="7" t="s">
        <v>11</v>
      </c>
      <c r="I587" s="9" t="s">
        <v>11</v>
      </c>
      <c r="J587" s="11">
        <v>9000</v>
      </c>
      <c r="K587" s="12">
        <v>0.4</v>
      </c>
      <c r="L587" s="11">
        <v>3600</v>
      </c>
      <c r="M587" t="s">
        <v>12</v>
      </c>
      <c r="N587" s="7" t="s">
        <v>18</v>
      </c>
      <c r="O587" s="1">
        <v>3600</v>
      </c>
      <c r="P587" s="2">
        <f t="shared" si="9"/>
        <v>1</v>
      </c>
      <c r="Q587" s="4" t="s">
        <v>2931</v>
      </c>
    </row>
    <row r="588" spans="1:17" x14ac:dyDescent="0.25">
      <c r="A588" t="s">
        <v>2198</v>
      </c>
      <c r="B588" s="7">
        <v>17022305</v>
      </c>
      <c r="C588" s="7">
        <v>221019714</v>
      </c>
      <c r="D588" s="7">
        <v>2299025729</v>
      </c>
      <c r="E588" t="s">
        <v>2207</v>
      </c>
      <c r="F588" t="s">
        <v>56</v>
      </c>
      <c r="G588" s="7">
        <v>143004441</v>
      </c>
      <c r="H588" s="7" t="s">
        <v>11</v>
      </c>
      <c r="I588" s="9" t="s">
        <v>11</v>
      </c>
      <c r="J588" s="11">
        <v>2232</v>
      </c>
      <c r="K588" s="12">
        <v>0.4</v>
      </c>
      <c r="L588" s="11">
        <v>892.8</v>
      </c>
      <c r="M588" t="s">
        <v>12</v>
      </c>
      <c r="N588" s="7" t="s">
        <v>18</v>
      </c>
      <c r="O588" s="1">
        <v>892.8</v>
      </c>
      <c r="P588" s="2">
        <f t="shared" si="9"/>
        <v>1</v>
      </c>
      <c r="Q588" s="4" t="s">
        <v>2931</v>
      </c>
    </row>
    <row r="589" spans="1:17" x14ac:dyDescent="0.25">
      <c r="A589" t="s">
        <v>2198</v>
      </c>
      <c r="B589" s="7">
        <v>17022305</v>
      </c>
      <c r="C589" s="7">
        <v>221019678</v>
      </c>
      <c r="D589" s="7">
        <v>2299025679</v>
      </c>
      <c r="E589" t="s">
        <v>1046</v>
      </c>
      <c r="F589" t="s">
        <v>56</v>
      </c>
      <c r="G589" s="7">
        <v>143004441</v>
      </c>
      <c r="H589" s="7" t="s">
        <v>11</v>
      </c>
      <c r="I589" s="9" t="s">
        <v>11</v>
      </c>
      <c r="J589" s="11">
        <v>2291.4</v>
      </c>
      <c r="K589" s="12">
        <v>0.4</v>
      </c>
      <c r="L589" s="11">
        <v>916.56</v>
      </c>
      <c r="M589" t="s">
        <v>12</v>
      </c>
      <c r="N589" s="7" t="s">
        <v>18</v>
      </c>
      <c r="O589" s="1">
        <v>916.56</v>
      </c>
      <c r="P589" s="2">
        <f t="shared" si="9"/>
        <v>1</v>
      </c>
      <c r="Q589" s="4" t="s">
        <v>2931</v>
      </c>
    </row>
    <row r="590" spans="1:17" x14ac:dyDescent="0.25">
      <c r="A590" t="s">
        <v>2198</v>
      </c>
      <c r="B590" s="7">
        <v>17022305</v>
      </c>
      <c r="C590" s="7">
        <v>221020063</v>
      </c>
      <c r="D590" s="7">
        <v>2299026226</v>
      </c>
      <c r="E590" t="s">
        <v>1046</v>
      </c>
      <c r="F590" t="s">
        <v>56</v>
      </c>
      <c r="G590" s="7">
        <v>143004441</v>
      </c>
      <c r="H590" s="7" t="s">
        <v>11</v>
      </c>
      <c r="I590" s="9" t="s">
        <v>11</v>
      </c>
      <c r="J590" s="11">
        <v>2291.4</v>
      </c>
      <c r="K590" s="12">
        <v>0.4</v>
      </c>
      <c r="L590" s="11">
        <v>916.56</v>
      </c>
      <c r="M590" t="s">
        <v>12</v>
      </c>
      <c r="N590" s="7" t="s">
        <v>18</v>
      </c>
      <c r="O590" s="1">
        <v>916.56</v>
      </c>
      <c r="P590" s="2">
        <f t="shared" si="9"/>
        <v>1</v>
      </c>
      <c r="Q590" s="4" t="s">
        <v>2931</v>
      </c>
    </row>
    <row r="591" spans="1:17" x14ac:dyDescent="0.25">
      <c r="A591" t="s">
        <v>2198</v>
      </c>
      <c r="B591" s="7">
        <v>17022305</v>
      </c>
      <c r="C591" s="7">
        <v>221020065</v>
      </c>
      <c r="D591" s="7">
        <v>2299026230</v>
      </c>
      <c r="E591" t="s">
        <v>1046</v>
      </c>
      <c r="F591" t="s">
        <v>56</v>
      </c>
      <c r="G591" s="7">
        <v>143004441</v>
      </c>
      <c r="H591" s="7" t="s">
        <v>11</v>
      </c>
      <c r="I591" s="9" t="s">
        <v>11</v>
      </c>
      <c r="J591" s="11">
        <v>2291.4</v>
      </c>
      <c r="K591" s="12">
        <v>0.4</v>
      </c>
      <c r="L591" s="11">
        <v>916.56</v>
      </c>
      <c r="M591" t="s">
        <v>12</v>
      </c>
      <c r="N591" s="7" t="s">
        <v>18</v>
      </c>
      <c r="O591" s="1">
        <v>916.56</v>
      </c>
      <c r="P591" s="2">
        <f t="shared" si="9"/>
        <v>1</v>
      </c>
      <c r="Q591" s="4" t="s">
        <v>2931</v>
      </c>
    </row>
    <row r="592" spans="1:17" x14ac:dyDescent="0.25">
      <c r="A592" t="s">
        <v>2198</v>
      </c>
      <c r="B592" s="7">
        <v>17022305</v>
      </c>
      <c r="C592" s="7">
        <v>221020067</v>
      </c>
      <c r="D592" s="7">
        <v>2299026233</v>
      </c>
      <c r="E592" t="s">
        <v>1046</v>
      </c>
      <c r="F592" t="s">
        <v>56</v>
      </c>
      <c r="G592" s="7">
        <v>143004441</v>
      </c>
      <c r="H592" s="7" t="s">
        <v>11</v>
      </c>
      <c r="I592" s="9" t="s">
        <v>11</v>
      </c>
      <c r="J592" s="11">
        <v>2291.4</v>
      </c>
      <c r="K592" s="12">
        <v>0.4</v>
      </c>
      <c r="L592" s="11">
        <v>916.56</v>
      </c>
      <c r="M592" t="s">
        <v>12</v>
      </c>
      <c r="N592" s="7" t="s">
        <v>18</v>
      </c>
      <c r="O592" s="1">
        <v>916.56</v>
      </c>
      <c r="P592" s="2">
        <f t="shared" si="9"/>
        <v>1</v>
      </c>
      <c r="Q592" s="4" t="s">
        <v>2931</v>
      </c>
    </row>
    <row r="593" spans="1:17" x14ac:dyDescent="0.25">
      <c r="A593" t="s">
        <v>2198</v>
      </c>
      <c r="B593" s="7">
        <v>17022305</v>
      </c>
      <c r="C593" s="7">
        <v>221032489</v>
      </c>
      <c r="D593" s="7">
        <v>2299047563</v>
      </c>
      <c r="E593" t="s">
        <v>821</v>
      </c>
      <c r="F593" t="s">
        <v>292</v>
      </c>
      <c r="G593" s="7">
        <v>143013564</v>
      </c>
      <c r="H593" s="7" t="s">
        <v>11</v>
      </c>
      <c r="I593" s="9" t="s">
        <v>11</v>
      </c>
      <c r="J593" s="11">
        <v>3988.75</v>
      </c>
      <c r="K593" s="12">
        <v>0.4</v>
      </c>
      <c r="L593" s="11">
        <v>1595.5</v>
      </c>
      <c r="M593" t="s">
        <v>12</v>
      </c>
      <c r="N593" s="7" t="s">
        <v>18</v>
      </c>
      <c r="O593" s="1">
        <v>1589.28</v>
      </c>
      <c r="P593" s="2">
        <f t="shared" si="9"/>
        <v>0.99610153556878722</v>
      </c>
      <c r="Q593" s="4" t="s">
        <v>2931</v>
      </c>
    </row>
    <row r="594" spans="1:17" x14ac:dyDescent="0.25">
      <c r="A594" t="s">
        <v>2198</v>
      </c>
      <c r="B594" s="7">
        <v>17022305</v>
      </c>
      <c r="C594" s="7">
        <v>221032399</v>
      </c>
      <c r="D594" s="7">
        <v>2299047374</v>
      </c>
      <c r="E594" t="s">
        <v>821</v>
      </c>
      <c r="F594" t="s">
        <v>292</v>
      </c>
      <c r="G594" s="7">
        <v>143013564</v>
      </c>
      <c r="H594" s="7" t="s">
        <v>11</v>
      </c>
      <c r="I594" s="9" t="s">
        <v>11</v>
      </c>
      <c r="J594" s="11">
        <v>3988.75</v>
      </c>
      <c r="K594" s="12">
        <v>0.4</v>
      </c>
      <c r="L594" s="11">
        <v>1595.5</v>
      </c>
      <c r="M594" t="s">
        <v>12</v>
      </c>
      <c r="N594" s="7" t="s">
        <v>18</v>
      </c>
      <c r="O594" s="1">
        <v>1589.28</v>
      </c>
      <c r="P594" s="2">
        <f t="shared" si="9"/>
        <v>0.99610153556878722</v>
      </c>
      <c r="Q594" s="4" t="s">
        <v>2931</v>
      </c>
    </row>
    <row r="595" spans="1:17" x14ac:dyDescent="0.25">
      <c r="A595" t="s">
        <v>2198</v>
      </c>
      <c r="B595" s="7">
        <v>17022305</v>
      </c>
      <c r="C595" s="7">
        <v>221032507</v>
      </c>
      <c r="D595" s="7">
        <v>2299047597</v>
      </c>
      <c r="E595" t="s">
        <v>821</v>
      </c>
      <c r="F595" t="s">
        <v>292</v>
      </c>
      <c r="G595" s="7">
        <v>143013564</v>
      </c>
      <c r="H595" s="7" t="s">
        <v>11</v>
      </c>
      <c r="I595" s="9" t="s">
        <v>11</v>
      </c>
      <c r="J595" s="11">
        <v>4588.75</v>
      </c>
      <c r="K595" s="12">
        <v>0.4</v>
      </c>
      <c r="L595" s="11">
        <v>1835.5</v>
      </c>
      <c r="M595" t="s">
        <v>12</v>
      </c>
      <c r="N595" s="7" t="s">
        <v>18</v>
      </c>
      <c r="O595" s="1">
        <v>1823.52</v>
      </c>
      <c r="P595" s="2">
        <f t="shared" si="9"/>
        <v>0.99347316807409425</v>
      </c>
      <c r="Q595" s="4" t="s">
        <v>2931</v>
      </c>
    </row>
    <row r="596" spans="1:17" x14ac:dyDescent="0.25">
      <c r="A596" t="s">
        <v>2198</v>
      </c>
      <c r="B596" s="7">
        <v>17022305</v>
      </c>
      <c r="C596" s="7">
        <v>221032399</v>
      </c>
      <c r="D596" s="7">
        <v>2299047372</v>
      </c>
      <c r="E596" t="s">
        <v>821</v>
      </c>
      <c r="F596" t="s">
        <v>292</v>
      </c>
      <c r="G596" s="7">
        <v>143013564</v>
      </c>
      <c r="H596" s="7" t="s">
        <v>11</v>
      </c>
      <c r="I596" s="9" t="s">
        <v>11</v>
      </c>
      <c r="J596" s="11">
        <v>4628.75</v>
      </c>
      <c r="K596" s="12">
        <v>0.4</v>
      </c>
      <c r="L596" s="11">
        <v>1851.5</v>
      </c>
      <c r="M596" t="s">
        <v>12</v>
      </c>
      <c r="N596" s="7" t="s">
        <v>18</v>
      </c>
      <c r="O596" s="1">
        <v>1829.28</v>
      </c>
      <c r="P596" s="2">
        <f t="shared" si="9"/>
        <v>0.98799891979476095</v>
      </c>
      <c r="Q596" s="4" t="s">
        <v>2931</v>
      </c>
    </row>
    <row r="597" spans="1:17" x14ac:dyDescent="0.25">
      <c r="A597" t="s">
        <v>2198</v>
      </c>
      <c r="B597" s="7">
        <v>17022305</v>
      </c>
      <c r="C597" s="7">
        <v>221032395</v>
      </c>
      <c r="D597" s="7">
        <v>2299047357</v>
      </c>
      <c r="E597" t="s">
        <v>821</v>
      </c>
      <c r="F597" t="s">
        <v>292</v>
      </c>
      <c r="G597" s="7">
        <v>143013564</v>
      </c>
      <c r="H597" s="7" t="s">
        <v>11</v>
      </c>
      <c r="I597" s="9" t="s">
        <v>11</v>
      </c>
      <c r="J597" s="11">
        <v>4588.75</v>
      </c>
      <c r="K597" s="12">
        <v>0.4</v>
      </c>
      <c r="L597" s="11">
        <v>1835.5</v>
      </c>
      <c r="M597" t="s">
        <v>12</v>
      </c>
      <c r="N597" s="7" t="s">
        <v>18</v>
      </c>
      <c r="O597" s="1">
        <v>1666.66</v>
      </c>
      <c r="P597" s="2">
        <f t="shared" si="9"/>
        <v>0.90801416507763555</v>
      </c>
      <c r="Q597" s="4" t="s">
        <v>2931</v>
      </c>
    </row>
    <row r="598" spans="1:17" x14ac:dyDescent="0.25">
      <c r="A598" t="s">
        <v>2198</v>
      </c>
      <c r="B598" s="7">
        <v>17022305</v>
      </c>
      <c r="C598" s="7">
        <v>221032495</v>
      </c>
      <c r="D598" s="7">
        <v>2299047574</v>
      </c>
      <c r="E598" t="s">
        <v>821</v>
      </c>
      <c r="F598" t="s">
        <v>292</v>
      </c>
      <c r="G598" s="7">
        <v>143013564</v>
      </c>
      <c r="H598" s="7" t="s">
        <v>11</v>
      </c>
      <c r="I598" s="9" t="s">
        <v>11</v>
      </c>
      <c r="J598" s="11">
        <v>4628.75</v>
      </c>
      <c r="K598" s="12">
        <v>0.4</v>
      </c>
      <c r="L598" s="11">
        <v>1851.5</v>
      </c>
      <c r="M598" t="s">
        <v>12</v>
      </c>
      <c r="N598" s="7" t="s">
        <v>18</v>
      </c>
      <c r="O598" s="1">
        <v>610.88</v>
      </c>
      <c r="P598" s="2">
        <f t="shared" si="9"/>
        <v>0.32993788819875774</v>
      </c>
      <c r="Q598" s="4" t="s">
        <v>2931</v>
      </c>
    </row>
    <row r="599" spans="1:17" x14ac:dyDescent="0.25">
      <c r="A599" t="s">
        <v>2198</v>
      </c>
      <c r="B599" s="7">
        <v>17022305</v>
      </c>
      <c r="C599" s="7">
        <v>221031213</v>
      </c>
      <c r="D599" s="7">
        <v>2299045143</v>
      </c>
      <c r="E599" t="s">
        <v>2660</v>
      </c>
      <c r="F599" t="s">
        <v>422</v>
      </c>
      <c r="G599" s="7">
        <v>143037429</v>
      </c>
      <c r="H599" s="7" t="s">
        <v>11</v>
      </c>
      <c r="I599" s="9" t="s">
        <v>11</v>
      </c>
      <c r="J599" s="11">
        <v>2040</v>
      </c>
      <c r="K599" s="12">
        <v>0.4</v>
      </c>
      <c r="L599" s="11">
        <v>816</v>
      </c>
      <c r="M599" t="s">
        <v>12</v>
      </c>
      <c r="N599" s="7" t="s">
        <v>13</v>
      </c>
      <c r="P599" s="2">
        <f t="shared" si="9"/>
        <v>0</v>
      </c>
      <c r="Q599" s="6" t="s">
        <v>2933</v>
      </c>
    </row>
    <row r="600" spans="1:17" x14ac:dyDescent="0.25">
      <c r="A600" t="s">
        <v>2198</v>
      </c>
      <c r="B600" s="7">
        <v>17022305</v>
      </c>
      <c r="C600" s="7">
        <v>221032319</v>
      </c>
      <c r="D600" s="7">
        <v>2299047186</v>
      </c>
      <c r="E600" t="s">
        <v>821</v>
      </c>
      <c r="F600" t="s">
        <v>292</v>
      </c>
      <c r="G600" s="7">
        <v>143013564</v>
      </c>
      <c r="H600" s="7" t="s">
        <v>11</v>
      </c>
      <c r="I600" s="9" t="s">
        <v>11</v>
      </c>
      <c r="J600" s="11">
        <v>3988.05</v>
      </c>
      <c r="K600" s="12">
        <v>0.4</v>
      </c>
      <c r="L600" s="11">
        <v>1595.22</v>
      </c>
      <c r="M600" t="s">
        <v>12</v>
      </c>
      <c r="N600" s="7" t="s">
        <v>13</v>
      </c>
      <c r="P600" s="2">
        <f t="shared" si="9"/>
        <v>0</v>
      </c>
      <c r="Q600" s="6" t="s">
        <v>2933</v>
      </c>
    </row>
    <row r="601" spans="1:17" x14ac:dyDescent="0.25">
      <c r="A601" t="s">
        <v>2198</v>
      </c>
      <c r="B601" s="7">
        <v>17022305</v>
      </c>
      <c r="C601" s="7">
        <v>221032319</v>
      </c>
      <c r="D601" s="7">
        <v>2299047183</v>
      </c>
      <c r="E601" t="s">
        <v>821</v>
      </c>
      <c r="F601" t="s">
        <v>292</v>
      </c>
      <c r="G601" s="7">
        <v>143013564</v>
      </c>
      <c r="H601" s="7" t="s">
        <v>11</v>
      </c>
      <c r="I601" s="9" t="s">
        <v>11</v>
      </c>
      <c r="J601" s="11">
        <v>3988.05</v>
      </c>
      <c r="K601" s="12">
        <v>0.4</v>
      </c>
      <c r="L601" s="11">
        <v>1595.22</v>
      </c>
      <c r="M601" t="s">
        <v>12</v>
      </c>
      <c r="N601" s="7" t="s">
        <v>13</v>
      </c>
      <c r="P601" s="2">
        <f t="shared" si="9"/>
        <v>0</v>
      </c>
      <c r="Q601" s="6" t="s">
        <v>2933</v>
      </c>
    </row>
    <row r="602" spans="1:17" x14ac:dyDescent="0.25">
      <c r="A602" t="s">
        <v>2198</v>
      </c>
      <c r="B602" s="7">
        <v>17022305</v>
      </c>
      <c r="C602" s="7">
        <v>221032388</v>
      </c>
      <c r="D602" s="7">
        <v>2299047350</v>
      </c>
      <c r="E602" t="s">
        <v>821</v>
      </c>
      <c r="F602" t="s">
        <v>292</v>
      </c>
      <c r="G602" s="7">
        <v>143013564</v>
      </c>
      <c r="H602" s="7" t="s">
        <v>11</v>
      </c>
      <c r="I602" s="9" t="s">
        <v>11</v>
      </c>
      <c r="J602" s="11">
        <v>3988.75</v>
      </c>
      <c r="K602" s="12">
        <v>0.4</v>
      </c>
      <c r="L602" s="11">
        <v>1595.5</v>
      </c>
      <c r="M602" t="s">
        <v>12</v>
      </c>
      <c r="N602" s="7" t="s">
        <v>13</v>
      </c>
      <c r="P602" s="2">
        <f t="shared" si="9"/>
        <v>0</v>
      </c>
      <c r="Q602" s="6" t="s">
        <v>2933</v>
      </c>
    </row>
    <row r="603" spans="1:17" x14ac:dyDescent="0.25">
      <c r="A603" t="s">
        <v>2198</v>
      </c>
      <c r="B603" s="7">
        <v>17022305</v>
      </c>
      <c r="C603" s="7">
        <v>221032499</v>
      </c>
      <c r="D603" s="7">
        <v>2299047580</v>
      </c>
      <c r="E603" t="s">
        <v>821</v>
      </c>
      <c r="F603" t="s">
        <v>292</v>
      </c>
      <c r="G603" s="7">
        <v>143013564</v>
      </c>
      <c r="H603" s="7" t="s">
        <v>11</v>
      </c>
      <c r="I603" s="9" t="s">
        <v>11</v>
      </c>
      <c r="J603" s="11">
        <v>4588.75</v>
      </c>
      <c r="K603" s="12">
        <v>0.4</v>
      </c>
      <c r="L603" s="11">
        <v>1835.5</v>
      </c>
      <c r="M603" t="s">
        <v>12</v>
      </c>
      <c r="N603" s="7" t="s">
        <v>13</v>
      </c>
      <c r="P603" s="2">
        <f t="shared" si="9"/>
        <v>0</v>
      </c>
      <c r="Q603" s="6" t="s">
        <v>2933</v>
      </c>
    </row>
    <row r="604" spans="1:17" x14ac:dyDescent="0.25">
      <c r="A604" t="s">
        <v>2198</v>
      </c>
      <c r="B604" s="7">
        <v>17022305</v>
      </c>
      <c r="C604" s="7">
        <v>221032514</v>
      </c>
      <c r="D604" s="7">
        <v>2299047608</v>
      </c>
      <c r="E604" t="s">
        <v>821</v>
      </c>
      <c r="F604" t="s">
        <v>292</v>
      </c>
      <c r="G604" s="7">
        <v>143013564</v>
      </c>
      <c r="H604" s="7" t="s">
        <v>11</v>
      </c>
      <c r="I604" s="9" t="s">
        <v>11</v>
      </c>
      <c r="J604" s="11">
        <v>4628.75</v>
      </c>
      <c r="K604" s="12">
        <v>0.4</v>
      </c>
      <c r="L604" s="11">
        <v>1851.5</v>
      </c>
      <c r="M604" t="s">
        <v>12</v>
      </c>
      <c r="N604" s="7" t="s">
        <v>13</v>
      </c>
      <c r="P604" s="2">
        <f t="shared" si="9"/>
        <v>0</v>
      </c>
      <c r="Q604" s="6" t="s">
        <v>2933</v>
      </c>
    </row>
    <row r="605" spans="1:17" x14ac:dyDescent="0.25">
      <c r="A605" t="s">
        <v>721</v>
      </c>
      <c r="B605" s="7">
        <v>16020077</v>
      </c>
      <c r="C605" s="7">
        <v>221010409</v>
      </c>
      <c r="D605" s="7">
        <v>2299012197</v>
      </c>
      <c r="E605" t="s">
        <v>720</v>
      </c>
      <c r="F605" t="s">
        <v>292</v>
      </c>
      <c r="G605" s="7">
        <v>143013564</v>
      </c>
      <c r="H605" s="7" t="s">
        <v>11</v>
      </c>
      <c r="I605" s="9" t="s">
        <v>11</v>
      </c>
      <c r="J605" s="11">
        <v>6238.8</v>
      </c>
      <c r="K605" s="12">
        <v>0.9</v>
      </c>
      <c r="L605" s="11">
        <v>5614.92</v>
      </c>
      <c r="M605" t="s">
        <v>12</v>
      </c>
      <c r="N605" s="7" t="s">
        <v>18</v>
      </c>
      <c r="O605" s="1">
        <v>5614.92</v>
      </c>
      <c r="P605" s="2">
        <f t="shared" si="9"/>
        <v>1</v>
      </c>
      <c r="Q605" s="4" t="s">
        <v>2931</v>
      </c>
    </row>
    <row r="606" spans="1:17" x14ac:dyDescent="0.25">
      <c r="A606" t="s">
        <v>721</v>
      </c>
      <c r="B606" s="7">
        <v>16020077</v>
      </c>
      <c r="C606" s="7">
        <v>221010409</v>
      </c>
      <c r="D606" s="7">
        <v>2299012203</v>
      </c>
      <c r="E606" t="s">
        <v>722</v>
      </c>
      <c r="F606" t="s">
        <v>34</v>
      </c>
      <c r="G606" s="7">
        <v>143003990</v>
      </c>
      <c r="H606" s="7" t="s">
        <v>11</v>
      </c>
      <c r="I606" s="9" t="s">
        <v>11</v>
      </c>
      <c r="J606" s="11">
        <v>32400.6</v>
      </c>
      <c r="K606" s="12">
        <v>0.9</v>
      </c>
      <c r="L606" s="11">
        <v>29160.54</v>
      </c>
      <c r="M606" t="s">
        <v>12</v>
      </c>
      <c r="N606" s="7" t="s">
        <v>18</v>
      </c>
      <c r="O606" s="1">
        <v>29160.54</v>
      </c>
      <c r="P606" s="2">
        <f t="shared" si="9"/>
        <v>1</v>
      </c>
      <c r="Q606" s="4" t="s">
        <v>2931</v>
      </c>
    </row>
    <row r="607" spans="1:17" x14ac:dyDescent="0.25">
      <c r="A607" t="s">
        <v>2705</v>
      </c>
      <c r="B607" s="7">
        <v>17012191</v>
      </c>
      <c r="C607" s="7">
        <v>221032342</v>
      </c>
      <c r="D607" s="7">
        <v>2299047237</v>
      </c>
      <c r="E607" t="s">
        <v>2704</v>
      </c>
      <c r="F607" t="s">
        <v>10</v>
      </c>
      <c r="G607" s="7">
        <v>143036636</v>
      </c>
      <c r="H607" s="7" t="s">
        <v>11</v>
      </c>
      <c r="I607" s="9" t="s">
        <v>11</v>
      </c>
      <c r="J607" s="11">
        <v>19080</v>
      </c>
      <c r="K607" s="12">
        <v>0.5</v>
      </c>
      <c r="L607" s="11">
        <v>9540</v>
      </c>
      <c r="M607" t="s">
        <v>12</v>
      </c>
      <c r="N607" s="7" t="s">
        <v>13</v>
      </c>
      <c r="P607" s="2">
        <f t="shared" si="9"/>
        <v>0</v>
      </c>
      <c r="Q607" s="6" t="s">
        <v>2933</v>
      </c>
    </row>
    <row r="608" spans="1:17" x14ac:dyDescent="0.25">
      <c r="A608" t="s">
        <v>1179</v>
      </c>
      <c r="B608" s="7">
        <v>17531</v>
      </c>
      <c r="C608" s="7">
        <v>221027925</v>
      </c>
      <c r="D608" s="7">
        <v>2299039566</v>
      </c>
      <c r="E608" t="s">
        <v>678</v>
      </c>
      <c r="F608" t="s">
        <v>34</v>
      </c>
      <c r="G608" s="7">
        <v>143003990</v>
      </c>
      <c r="H608" s="7" t="s">
        <v>11</v>
      </c>
      <c r="I608" s="9" t="s">
        <v>11</v>
      </c>
      <c r="J608" s="11">
        <v>4858.2</v>
      </c>
      <c r="K608" s="12">
        <v>0.6</v>
      </c>
      <c r="L608" s="11">
        <v>2914.92</v>
      </c>
      <c r="M608" t="s">
        <v>12</v>
      </c>
      <c r="N608" s="7" t="s">
        <v>13</v>
      </c>
      <c r="P608" s="2">
        <f t="shared" si="9"/>
        <v>0</v>
      </c>
      <c r="Q608" s="6" t="s">
        <v>2933</v>
      </c>
    </row>
    <row r="609" spans="1:17" x14ac:dyDescent="0.25">
      <c r="A609" t="s">
        <v>331</v>
      </c>
      <c r="B609" s="7">
        <v>125163</v>
      </c>
      <c r="C609" s="7">
        <v>221004752</v>
      </c>
      <c r="D609" s="7">
        <v>2299004739</v>
      </c>
      <c r="E609" t="s">
        <v>210</v>
      </c>
      <c r="F609" t="s">
        <v>34</v>
      </c>
      <c r="G609" s="7">
        <v>143003990</v>
      </c>
      <c r="H609" s="7" t="s">
        <v>11</v>
      </c>
      <c r="I609" s="9" t="s">
        <v>11</v>
      </c>
      <c r="J609" s="11">
        <v>14024.4</v>
      </c>
      <c r="K609" s="12">
        <v>0.8</v>
      </c>
      <c r="L609" s="11">
        <v>11219.52</v>
      </c>
      <c r="M609" t="s">
        <v>12</v>
      </c>
      <c r="N609" s="7" t="s">
        <v>18</v>
      </c>
      <c r="O609" s="1">
        <v>11219.52</v>
      </c>
      <c r="P609" s="2">
        <f t="shared" si="9"/>
        <v>1</v>
      </c>
      <c r="Q609" s="4" t="s">
        <v>2931</v>
      </c>
    </row>
    <row r="610" spans="1:17" x14ac:dyDescent="0.25">
      <c r="A610" t="s">
        <v>2829</v>
      </c>
      <c r="B610" s="7">
        <v>125758</v>
      </c>
      <c r="C610" s="7">
        <v>221034557</v>
      </c>
      <c r="D610" s="7">
        <v>2299053283</v>
      </c>
      <c r="E610" t="s">
        <v>2828</v>
      </c>
      <c r="F610" t="s">
        <v>951</v>
      </c>
      <c r="G610" s="7">
        <v>143005944</v>
      </c>
      <c r="H610" s="7" t="s">
        <v>11</v>
      </c>
      <c r="I610" s="9" t="s">
        <v>11</v>
      </c>
      <c r="J610" s="11">
        <v>160303.79999999999</v>
      </c>
      <c r="K610" s="12">
        <v>0.6</v>
      </c>
      <c r="L610" s="11">
        <v>96182.28</v>
      </c>
      <c r="M610" t="s">
        <v>80</v>
      </c>
      <c r="N610" s="7" t="s">
        <v>21</v>
      </c>
      <c r="O610" s="1">
        <v>96182.28</v>
      </c>
      <c r="P610" s="2">
        <f t="shared" si="9"/>
        <v>1</v>
      </c>
      <c r="Q610" s="4" t="s">
        <v>2936</v>
      </c>
    </row>
    <row r="611" spans="1:17" x14ac:dyDescent="0.25">
      <c r="A611" t="s">
        <v>2829</v>
      </c>
      <c r="B611" s="7">
        <v>125758</v>
      </c>
      <c r="C611" s="7">
        <v>221034557</v>
      </c>
      <c r="D611" s="7">
        <v>2299053301</v>
      </c>
      <c r="E611" t="s">
        <v>2830</v>
      </c>
      <c r="F611" t="s">
        <v>951</v>
      </c>
      <c r="G611" s="7">
        <v>143005944</v>
      </c>
      <c r="H611" s="7" t="s">
        <v>11</v>
      </c>
      <c r="I611" s="9" t="s">
        <v>11</v>
      </c>
      <c r="J611" s="11">
        <v>20678.400000000001</v>
      </c>
      <c r="K611" s="12">
        <v>0.6</v>
      </c>
      <c r="L611" s="11">
        <v>12407.04</v>
      </c>
      <c r="M611" t="s">
        <v>368</v>
      </c>
      <c r="N611" s="7" t="s">
        <v>21</v>
      </c>
      <c r="O611" s="1">
        <v>2274.62</v>
      </c>
      <c r="P611" s="2">
        <f t="shared" si="9"/>
        <v>0.18333301093572679</v>
      </c>
      <c r="Q611" s="5" t="s">
        <v>2937</v>
      </c>
    </row>
    <row r="612" spans="1:17" x14ac:dyDescent="0.25">
      <c r="A612" t="s">
        <v>1709</v>
      </c>
      <c r="B612" s="7">
        <v>126198</v>
      </c>
      <c r="C612" s="7">
        <v>221007613</v>
      </c>
      <c r="D612" s="7">
        <v>2299008560</v>
      </c>
      <c r="E612" t="s">
        <v>1708</v>
      </c>
      <c r="F612" t="s">
        <v>48</v>
      </c>
      <c r="G612" s="7">
        <v>143004423</v>
      </c>
      <c r="H612" s="7" t="s">
        <v>11</v>
      </c>
      <c r="I612" s="9" t="s">
        <v>11</v>
      </c>
      <c r="J612" s="11">
        <v>34000.080000000002</v>
      </c>
      <c r="K612" s="12">
        <v>0.4</v>
      </c>
      <c r="L612" s="11">
        <v>13600.03</v>
      </c>
      <c r="M612" t="s">
        <v>12</v>
      </c>
      <c r="N612" s="7" t="s">
        <v>21</v>
      </c>
      <c r="O612" s="1">
        <v>13600</v>
      </c>
      <c r="P612" s="2">
        <f t="shared" si="9"/>
        <v>0.99999779412251288</v>
      </c>
      <c r="Q612" s="4" t="s">
        <v>2936</v>
      </c>
    </row>
    <row r="613" spans="1:17" x14ac:dyDescent="0.25">
      <c r="A613" t="s">
        <v>1709</v>
      </c>
      <c r="B613" s="7">
        <v>126198</v>
      </c>
      <c r="C613" s="7">
        <v>221010595</v>
      </c>
      <c r="D613" s="7">
        <v>2299012489</v>
      </c>
      <c r="E613" t="s">
        <v>1845</v>
      </c>
      <c r="F613" t="s">
        <v>69</v>
      </c>
      <c r="G613" s="7">
        <v>143006553</v>
      </c>
      <c r="H613" s="7" t="s">
        <v>11</v>
      </c>
      <c r="I613" s="9" t="s">
        <v>11</v>
      </c>
      <c r="J613" s="11">
        <v>782851.25</v>
      </c>
      <c r="K613" s="12">
        <v>0.4</v>
      </c>
      <c r="L613" s="11">
        <v>313140.5</v>
      </c>
      <c r="M613" t="s">
        <v>80</v>
      </c>
      <c r="N613" s="7" t="s">
        <v>21</v>
      </c>
      <c r="O613" s="1">
        <v>311305.95</v>
      </c>
      <c r="P613" s="2">
        <f t="shared" si="9"/>
        <v>0.99414144768881707</v>
      </c>
      <c r="Q613" s="5" t="s">
        <v>2937</v>
      </c>
    </row>
    <row r="614" spans="1:17" x14ac:dyDescent="0.25">
      <c r="A614" t="s">
        <v>1709</v>
      </c>
      <c r="B614" s="7">
        <v>126198</v>
      </c>
      <c r="C614" s="7">
        <v>221007613</v>
      </c>
      <c r="D614" s="7">
        <v>2299008561</v>
      </c>
      <c r="E614" t="s">
        <v>1710</v>
      </c>
      <c r="F614" t="s">
        <v>17</v>
      </c>
      <c r="G614" s="7">
        <v>143005274</v>
      </c>
      <c r="H614" s="7" t="s">
        <v>11</v>
      </c>
      <c r="I614" s="9" t="s">
        <v>11</v>
      </c>
      <c r="J614" s="11">
        <v>89605.440000000002</v>
      </c>
      <c r="K614" s="12">
        <v>0.4</v>
      </c>
      <c r="L614" s="11">
        <v>35842.18</v>
      </c>
      <c r="M614" t="s">
        <v>12</v>
      </c>
      <c r="N614" s="7" t="s">
        <v>18</v>
      </c>
      <c r="O614" s="1">
        <v>20907.740000000002</v>
      </c>
      <c r="P614" s="2">
        <f t="shared" si="9"/>
        <v>0.58332779981574789</v>
      </c>
      <c r="Q614" s="4" t="s">
        <v>2931</v>
      </c>
    </row>
    <row r="615" spans="1:17" x14ac:dyDescent="0.25">
      <c r="A615" t="s">
        <v>1838</v>
      </c>
      <c r="B615" s="7">
        <v>233300</v>
      </c>
      <c r="C615" s="7">
        <v>221033033</v>
      </c>
      <c r="D615" s="7">
        <v>2299048620</v>
      </c>
      <c r="E615" t="s">
        <v>2739</v>
      </c>
      <c r="F615" t="s">
        <v>34</v>
      </c>
      <c r="G615" s="7">
        <v>143003990</v>
      </c>
      <c r="H615" s="7" t="s">
        <v>11</v>
      </c>
      <c r="I615" s="9" t="s">
        <v>11</v>
      </c>
      <c r="J615" s="11">
        <v>2398.1999999999998</v>
      </c>
      <c r="K615" s="12">
        <v>0.9</v>
      </c>
      <c r="L615" s="11">
        <v>2158.38</v>
      </c>
      <c r="M615" t="s">
        <v>12</v>
      </c>
      <c r="N615" s="7" t="s">
        <v>18</v>
      </c>
      <c r="O615" s="1">
        <v>2158.38</v>
      </c>
      <c r="P615" s="2">
        <f t="shared" si="9"/>
        <v>1</v>
      </c>
      <c r="Q615" s="4" t="s">
        <v>2931</v>
      </c>
    </row>
    <row r="616" spans="1:17" x14ac:dyDescent="0.25">
      <c r="A616" t="s">
        <v>1838</v>
      </c>
      <c r="B616" s="7">
        <v>233300</v>
      </c>
      <c r="C616" s="7">
        <v>221011482</v>
      </c>
      <c r="D616" s="7">
        <v>2299013574</v>
      </c>
      <c r="E616" t="s">
        <v>1930</v>
      </c>
      <c r="F616" t="s">
        <v>34</v>
      </c>
      <c r="G616" s="7">
        <v>143003990</v>
      </c>
      <c r="H616" s="7" t="s">
        <v>11</v>
      </c>
      <c r="I616" s="9" t="s">
        <v>11</v>
      </c>
      <c r="J616" s="11">
        <v>62439.12</v>
      </c>
      <c r="K616" s="12">
        <v>0.9</v>
      </c>
      <c r="L616" s="11">
        <v>56195.21</v>
      </c>
      <c r="M616" t="s">
        <v>12</v>
      </c>
      <c r="N616" s="7" t="s">
        <v>18</v>
      </c>
      <c r="O616" s="1">
        <v>55598.59</v>
      </c>
      <c r="P616" s="2">
        <f t="shared" si="9"/>
        <v>0.98938308087112758</v>
      </c>
      <c r="Q616" s="4" t="s">
        <v>2931</v>
      </c>
    </row>
    <row r="617" spans="1:17" x14ac:dyDescent="0.25">
      <c r="A617" t="s">
        <v>1838</v>
      </c>
      <c r="B617" s="7">
        <v>233300</v>
      </c>
      <c r="C617" s="7">
        <v>221011885</v>
      </c>
      <c r="D617" s="7">
        <v>2299014091</v>
      </c>
      <c r="E617" t="s">
        <v>1915</v>
      </c>
      <c r="F617" t="s">
        <v>83</v>
      </c>
      <c r="G617" s="7">
        <v>143026295</v>
      </c>
      <c r="H617" s="7" t="s">
        <v>11</v>
      </c>
      <c r="I617" s="9" t="s">
        <v>11</v>
      </c>
      <c r="J617" s="11">
        <v>12750</v>
      </c>
      <c r="K617" s="12">
        <v>0.9</v>
      </c>
      <c r="L617" s="11">
        <v>11475</v>
      </c>
      <c r="M617" t="s">
        <v>12</v>
      </c>
      <c r="N617" s="7" t="s">
        <v>18</v>
      </c>
      <c r="O617" s="1">
        <v>10518.75</v>
      </c>
      <c r="P617" s="2">
        <f t="shared" si="9"/>
        <v>0.91666666666666663</v>
      </c>
      <c r="Q617" s="4" t="s">
        <v>2931</v>
      </c>
    </row>
    <row r="618" spans="1:17" x14ac:dyDescent="0.25">
      <c r="A618" t="s">
        <v>1838</v>
      </c>
      <c r="B618" s="7">
        <v>233300</v>
      </c>
      <c r="C618" s="7">
        <v>221010367</v>
      </c>
      <c r="D618" s="7">
        <v>2299012132</v>
      </c>
      <c r="E618" t="s">
        <v>1837</v>
      </c>
      <c r="F618" t="s">
        <v>83</v>
      </c>
      <c r="G618" s="7">
        <v>143026295</v>
      </c>
      <c r="H618" s="7" t="s">
        <v>11</v>
      </c>
      <c r="I618" s="9" t="s">
        <v>11</v>
      </c>
      <c r="J618" s="11">
        <v>8190</v>
      </c>
      <c r="K618" s="12">
        <v>0.9</v>
      </c>
      <c r="L618" s="11">
        <v>7371</v>
      </c>
      <c r="M618" t="s">
        <v>12</v>
      </c>
      <c r="N618" s="7" t="s">
        <v>18</v>
      </c>
      <c r="O618" s="1">
        <v>5528.25</v>
      </c>
      <c r="P618" s="2">
        <f t="shared" si="9"/>
        <v>0.75</v>
      </c>
      <c r="Q618" s="4" t="s">
        <v>2931</v>
      </c>
    </row>
    <row r="619" spans="1:17" x14ac:dyDescent="0.25">
      <c r="A619" t="s">
        <v>1838</v>
      </c>
      <c r="B619" s="7">
        <v>233300</v>
      </c>
      <c r="C619" s="7">
        <v>221029049</v>
      </c>
      <c r="D619" s="7">
        <v>2299041554</v>
      </c>
      <c r="E619" t="s">
        <v>2600</v>
      </c>
      <c r="F619" t="s">
        <v>34</v>
      </c>
      <c r="G619" s="7">
        <v>143003990</v>
      </c>
      <c r="H619" s="7" t="s">
        <v>11</v>
      </c>
      <c r="I619" s="9" t="s">
        <v>11</v>
      </c>
      <c r="J619" s="11">
        <v>12490.75</v>
      </c>
      <c r="K619" s="12">
        <v>0.9</v>
      </c>
      <c r="L619" s="11">
        <v>11241.68</v>
      </c>
      <c r="M619" t="s">
        <v>12</v>
      </c>
      <c r="N619" s="7" t="s">
        <v>13</v>
      </c>
      <c r="P619" s="2">
        <f t="shared" si="9"/>
        <v>0</v>
      </c>
      <c r="Q619" s="6" t="s">
        <v>2933</v>
      </c>
    </row>
    <row r="620" spans="1:17" x14ac:dyDescent="0.25">
      <c r="A620" t="s">
        <v>602</v>
      </c>
      <c r="B620" s="7">
        <v>148279</v>
      </c>
      <c r="C620" s="7">
        <v>221003946</v>
      </c>
      <c r="D620" s="7">
        <v>2299003855</v>
      </c>
      <c r="E620" t="s">
        <v>601</v>
      </c>
      <c r="F620" t="s">
        <v>34</v>
      </c>
      <c r="G620" s="7">
        <v>143003990</v>
      </c>
      <c r="H620" s="7" t="s">
        <v>11</v>
      </c>
      <c r="I620" s="9" t="s">
        <v>11</v>
      </c>
      <c r="J620" s="11">
        <v>9960</v>
      </c>
      <c r="K620" s="12">
        <v>0.25</v>
      </c>
      <c r="L620" s="11">
        <v>2490</v>
      </c>
      <c r="M620" t="s">
        <v>12</v>
      </c>
      <c r="N620" s="7" t="s">
        <v>13</v>
      </c>
      <c r="P620" s="2">
        <f t="shared" si="9"/>
        <v>0</v>
      </c>
      <c r="Q620" s="6" t="s">
        <v>2933</v>
      </c>
    </row>
    <row r="621" spans="1:17" x14ac:dyDescent="0.25">
      <c r="A621" t="s">
        <v>1712</v>
      </c>
      <c r="B621" s="7">
        <v>125407</v>
      </c>
      <c r="C621" s="7">
        <v>221007616</v>
      </c>
      <c r="D621" s="7">
        <v>2299008565</v>
      </c>
      <c r="E621" t="s">
        <v>1713</v>
      </c>
      <c r="F621" t="s">
        <v>139</v>
      </c>
      <c r="G621" s="7">
        <v>143035537</v>
      </c>
      <c r="H621" s="7" t="s">
        <v>11</v>
      </c>
      <c r="I621" s="9" t="s">
        <v>11</v>
      </c>
      <c r="J621" s="11">
        <v>20400</v>
      </c>
      <c r="K621" s="12">
        <v>0.9</v>
      </c>
      <c r="L621" s="11">
        <v>18360</v>
      </c>
      <c r="M621" t="s">
        <v>12</v>
      </c>
      <c r="N621" s="7" t="s">
        <v>18</v>
      </c>
      <c r="O621" s="1">
        <v>18360</v>
      </c>
      <c r="P621" s="2">
        <f t="shared" si="9"/>
        <v>1</v>
      </c>
      <c r="Q621" s="4" t="s">
        <v>2931</v>
      </c>
    </row>
    <row r="622" spans="1:17" x14ac:dyDescent="0.25">
      <c r="A622" t="s">
        <v>1712</v>
      </c>
      <c r="B622" s="7">
        <v>125407</v>
      </c>
      <c r="C622" s="7">
        <v>221007616</v>
      </c>
      <c r="D622" s="7">
        <v>2299008563</v>
      </c>
      <c r="E622" t="s">
        <v>1711</v>
      </c>
      <c r="F622" t="s">
        <v>139</v>
      </c>
      <c r="G622" s="7">
        <v>143035537</v>
      </c>
      <c r="H622" s="7" t="s">
        <v>11</v>
      </c>
      <c r="I622" s="9" t="s">
        <v>11</v>
      </c>
      <c r="J622" s="11">
        <v>68202</v>
      </c>
      <c r="K622" s="12">
        <v>0.9</v>
      </c>
      <c r="L622" s="11">
        <v>61381.8</v>
      </c>
      <c r="M622" t="s">
        <v>12</v>
      </c>
      <c r="N622" s="7" t="s">
        <v>18</v>
      </c>
      <c r="O622" s="1">
        <v>61381.440000000002</v>
      </c>
      <c r="P622" s="2">
        <f t="shared" si="9"/>
        <v>0.99999413506935275</v>
      </c>
      <c r="Q622" s="4" t="s">
        <v>2931</v>
      </c>
    </row>
    <row r="623" spans="1:17" x14ac:dyDescent="0.25">
      <c r="A623" t="s">
        <v>1627</v>
      </c>
      <c r="B623" s="7">
        <v>125823</v>
      </c>
      <c r="C623" s="7">
        <v>221006141</v>
      </c>
      <c r="D623" s="7">
        <v>2299006384</v>
      </c>
      <c r="E623" t="s">
        <v>1626</v>
      </c>
      <c r="F623" t="s">
        <v>34</v>
      </c>
      <c r="G623" s="7">
        <v>143003990</v>
      </c>
      <c r="H623" s="7" t="s">
        <v>11</v>
      </c>
      <c r="I623" s="9" t="s">
        <v>11</v>
      </c>
      <c r="J623" s="11">
        <v>20760</v>
      </c>
      <c r="K623" s="12">
        <v>0.7</v>
      </c>
      <c r="L623" s="11">
        <v>14532</v>
      </c>
      <c r="M623" t="s">
        <v>12</v>
      </c>
      <c r="N623" s="7" t="s">
        <v>13</v>
      </c>
      <c r="P623" s="2">
        <f t="shared" si="9"/>
        <v>0</v>
      </c>
      <c r="Q623" s="6" t="s">
        <v>2933</v>
      </c>
    </row>
    <row r="624" spans="1:17" x14ac:dyDescent="0.25">
      <c r="A624" t="s">
        <v>1627</v>
      </c>
      <c r="B624" s="7">
        <v>125823</v>
      </c>
      <c r="C624" s="7">
        <v>221022847</v>
      </c>
      <c r="D624" s="7">
        <v>2299030919</v>
      </c>
      <c r="E624" t="s">
        <v>2332</v>
      </c>
      <c r="F624" t="s">
        <v>166</v>
      </c>
      <c r="G624" s="7">
        <v>143030766</v>
      </c>
      <c r="H624" s="7" t="s">
        <v>11</v>
      </c>
      <c r="I624" s="9" t="s">
        <v>11</v>
      </c>
      <c r="J624" s="11">
        <v>19254.96</v>
      </c>
      <c r="K624" s="12">
        <v>0.7</v>
      </c>
      <c r="L624" s="11">
        <v>13478.47</v>
      </c>
      <c r="M624" t="s">
        <v>12</v>
      </c>
      <c r="N624" s="7" t="s">
        <v>13</v>
      </c>
      <c r="P624" s="2">
        <f t="shared" si="9"/>
        <v>0</v>
      </c>
      <c r="Q624" s="6" t="s">
        <v>2933</v>
      </c>
    </row>
    <row r="625" spans="1:17" x14ac:dyDescent="0.25">
      <c r="A625" t="s">
        <v>1665</v>
      </c>
      <c r="B625" s="7">
        <v>125940</v>
      </c>
      <c r="C625" s="7">
        <v>221003638</v>
      </c>
      <c r="D625" s="7">
        <v>2299007694</v>
      </c>
      <c r="E625" t="s">
        <v>1664</v>
      </c>
      <c r="F625" t="s">
        <v>56</v>
      </c>
      <c r="G625" s="7">
        <v>143004441</v>
      </c>
      <c r="H625" s="7" t="s">
        <v>11</v>
      </c>
      <c r="I625" s="9" t="s">
        <v>11</v>
      </c>
      <c r="J625" s="11">
        <v>18264</v>
      </c>
      <c r="K625" s="12">
        <v>0.5</v>
      </c>
      <c r="L625" s="11">
        <v>9132</v>
      </c>
      <c r="M625" t="s">
        <v>12</v>
      </c>
      <c r="N625" s="7" t="s">
        <v>18</v>
      </c>
      <c r="O625" s="1">
        <v>9132</v>
      </c>
      <c r="P625" s="2">
        <f t="shared" si="9"/>
        <v>1</v>
      </c>
      <c r="Q625" s="4" t="s">
        <v>2931</v>
      </c>
    </row>
    <row r="626" spans="1:17" x14ac:dyDescent="0.25">
      <c r="A626" t="s">
        <v>1652</v>
      </c>
      <c r="B626" s="7">
        <v>125952</v>
      </c>
      <c r="C626" s="7">
        <v>221006742</v>
      </c>
      <c r="D626" s="7">
        <v>2299007251</v>
      </c>
      <c r="E626" t="s">
        <v>1651</v>
      </c>
      <c r="F626" t="s">
        <v>1256</v>
      </c>
      <c r="G626" s="7">
        <v>143004753</v>
      </c>
      <c r="H626" s="7" t="s">
        <v>11</v>
      </c>
      <c r="I626" s="9" t="s">
        <v>11</v>
      </c>
      <c r="J626" s="11">
        <v>931458.1</v>
      </c>
      <c r="K626" s="12">
        <v>0.8</v>
      </c>
      <c r="L626" s="11">
        <v>745166.48</v>
      </c>
      <c r="M626" t="s">
        <v>80</v>
      </c>
      <c r="N626" s="7" t="s">
        <v>18</v>
      </c>
      <c r="O626" s="1">
        <v>745166.48</v>
      </c>
      <c r="P626" s="2">
        <f t="shared" si="9"/>
        <v>1</v>
      </c>
      <c r="Q626" s="4" t="s">
        <v>2931</v>
      </c>
    </row>
    <row r="627" spans="1:17" x14ac:dyDescent="0.25">
      <c r="A627" t="s">
        <v>1652</v>
      </c>
      <c r="B627" s="7">
        <v>125952</v>
      </c>
      <c r="C627" s="7">
        <v>221020360</v>
      </c>
      <c r="D627" s="7">
        <v>2299029559</v>
      </c>
      <c r="E627" t="s">
        <v>2276</v>
      </c>
      <c r="F627" t="s">
        <v>56</v>
      </c>
      <c r="G627" s="7">
        <v>143004441</v>
      </c>
      <c r="H627" s="7" t="s">
        <v>11</v>
      </c>
      <c r="I627" s="9" t="s">
        <v>11</v>
      </c>
      <c r="J627" s="11">
        <v>88624.320000000007</v>
      </c>
      <c r="K627" s="12">
        <v>0.8</v>
      </c>
      <c r="L627" s="11">
        <v>70899.460000000006</v>
      </c>
      <c r="M627" t="s">
        <v>12</v>
      </c>
      <c r="N627" s="7" t="s">
        <v>18</v>
      </c>
      <c r="O627" s="1">
        <v>70495.899999999994</v>
      </c>
      <c r="P627" s="2">
        <f t="shared" si="9"/>
        <v>0.99430799613988585</v>
      </c>
      <c r="Q627" s="4" t="s">
        <v>2931</v>
      </c>
    </row>
    <row r="628" spans="1:17" x14ac:dyDescent="0.25">
      <c r="A628" t="s">
        <v>16</v>
      </c>
      <c r="B628" s="7">
        <v>16061287</v>
      </c>
      <c r="C628" s="7">
        <v>221004033</v>
      </c>
      <c r="D628" s="7">
        <v>2299003884</v>
      </c>
      <c r="E628" t="s">
        <v>15</v>
      </c>
      <c r="F628" t="s">
        <v>17</v>
      </c>
      <c r="G628" s="7">
        <v>143005274</v>
      </c>
      <c r="H628" s="7" t="s">
        <v>11</v>
      </c>
      <c r="I628" s="9" t="s">
        <v>11</v>
      </c>
      <c r="J628" s="11">
        <v>6942.36</v>
      </c>
      <c r="K628" s="12">
        <v>0.65</v>
      </c>
      <c r="L628" s="11">
        <v>4512.53</v>
      </c>
      <c r="M628" t="s">
        <v>12</v>
      </c>
      <c r="N628" s="7" t="s">
        <v>18</v>
      </c>
      <c r="O628" s="1">
        <v>2610.44</v>
      </c>
      <c r="P628" s="2">
        <f t="shared" si="9"/>
        <v>0.57848701282872361</v>
      </c>
      <c r="Q628" s="4" t="s">
        <v>2931</v>
      </c>
    </row>
    <row r="629" spans="1:17" x14ac:dyDescent="0.25">
      <c r="A629" t="s">
        <v>16</v>
      </c>
      <c r="B629" s="7">
        <v>16061287</v>
      </c>
      <c r="C629" s="7">
        <v>221004033</v>
      </c>
      <c r="D629" s="7">
        <v>2299003898</v>
      </c>
      <c r="E629" t="s">
        <v>14</v>
      </c>
      <c r="F629" t="s">
        <v>17</v>
      </c>
      <c r="G629" s="7">
        <v>143005274</v>
      </c>
      <c r="H629" s="7" t="s">
        <v>11</v>
      </c>
      <c r="I629" s="9" t="s">
        <v>11</v>
      </c>
      <c r="J629" s="11">
        <v>115244.16</v>
      </c>
      <c r="K629" s="12">
        <v>0.65</v>
      </c>
      <c r="L629" s="11">
        <v>74908.7</v>
      </c>
      <c r="M629" t="s">
        <v>12</v>
      </c>
      <c r="N629" s="7" t="s">
        <v>18</v>
      </c>
      <c r="O629" s="1">
        <v>37284.199999999997</v>
      </c>
      <c r="P629" s="2">
        <f t="shared" si="9"/>
        <v>0.49772856824374201</v>
      </c>
      <c r="Q629" s="4" t="s">
        <v>2931</v>
      </c>
    </row>
    <row r="630" spans="1:17" x14ac:dyDescent="0.25">
      <c r="A630" t="s">
        <v>2751</v>
      </c>
      <c r="B630" s="7">
        <v>125807</v>
      </c>
      <c r="C630" s="7">
        <v>221036855</v>
      </c>
      <c r="D630" s="7">
        <v>2299054655</v>
      </c>
      <c r="E630" t="s">
        <v>2862</v>
      </c>
      <c r="F630" t="s">
        <v>657</v>
      </c>
      <c r="G630" s="7">
        <v>143050718</v>
      </c>
      <c r="H630" s="7" t="s">
        <v>11</v>
      </c>
      <c r="I630" s="9" t="s">
        <v>11</v>
      </c>
      <c r="J630" s="11">
        <v>49000</v>
      </c>
      <c r="K630" s="12">
        <v>0.6</v>
      </c>
      <c r="L630" s="11">
        <v>29400</v>
      </c>
      <c r="M630" t="s">
        <v>88</v>
      </c>
      <c r="N630" s="7" t="s">
        <v>18</v>
      </c>
      <c r="O630" s="1">
        <v>29400</v>
      </c>
      <c r="P630" s="2">
        <f t="shared" si="9"/>
        <v>1</v>
      </c>
      <c r="Q630" s="4" t="s">
        <v>2931</v>
      </c>
    </row>
    <row r="631" spans="1:17" x14ac:dyDescent="0.25">
      <c r="A631" t="s">
        <v>2751</v>
      </c>
      <c r="B631" s="7">
        <v>125807</v>
      </c>
      <c r="C631" s="7">
        <v>221033200</v>
      </c>
      <c r="D631" s="7">
        <v>2299048866</v>
      </c>
      <c r="E631" t="s">
        <v>568</v>
      </c>
      <c r="F631" t="s">
        <v>227</v>
      </c>
      <c r="G631" s="7">
        <v>143005465</v>
      </c>
      <c r="H631" s="7" t="s">
        <v>11</v>
      </c>
      <c r="I631" s="9" t="s">
        <v>11</v>
      </c>
      <c r="J631" s="11">
        <v>27480</v>
      </c>
      <c r="K631" s="12">
        <v>0.6</v>
      </c>
      <c r="L631" s="11">
        <v>16488</v>
      </c>
      <c r="M631" t="s">
        <v>12</v>
      </c>
      <c r="N631" s="7" t="s">
        <v>18</v>
      </c>
      <c r="O631" s="1">
        <v>9938.6</v>
      </c>
      <c r="P631" s="2">
        <f t="shared" si="9"/>
        <v>0.60277777777777775</v>
      </c>
      <c r="Q631" s="4" t="s">
        <v>2931</v>
      </c>
    </row>
    <row r="632" spans="1:17" x14ac:dyDescent="0.25">
      <c r="A632" t="s">
        <v>2751</v>
      </c>
      <c r="B632" s="7">
        <v>125807</v>
      </c>
      <c r="C632" s="7">
        <v>221033200</v>
      </c>
      <c r="D632" s="7">
        <v>2299049113</v>
      </c>
      <c r="E632" t="s">
        <v>1483</v>
      </c>
      <c r="F632" t="s">
        <v>227</v>
      </c>
      <c r="G632" s="7">
        <v>143005465</v>
      </c>
      <c r="H632" s="7" t="s">
        <v>11</v>
      </c>
      <c r="I632" s="9" t="s">
        <v>11</v>
      </c>
      <c r="J632" s="11">
        <v>49680</v>
      </c>
      <c r="K632" s="12">
        <v>0.6</v>
      </c>
      <c r="L632" s="11">
        <v>29808</v>
      </c>
      <c r="M632" t="s">
        <v>12</v>
      </c>
      <c r="N632" s="7" t="s">
        <v>18</v>
      </c>
      <c r="O632" s="1">
        <v>17029.2</v>
      </c>
      <c r="P632" s="2">
        <f t="shared" si="9"/>
        <v>0.5712962962962963</v>
      </c>
      <c r="Q632" s="4" t="s">
        <v>2931</v>
      </c>
    </row>
    <row r="633" spans="1:17" x14ac:dyDescent="0.25">
      <c r="A633" t="s">
        <v>495</v>
      </c>
      <c r="B633" s="7">
        <v>125962</v>
      </c>
      <c r="C633" s="7">
        <v>221005556</v>
      </c>
      <c r="D633" s="7">
        <v>2299005765</v>
      </c>
      <c r="E633" t="s">
        <v>494</v>
      </c>
      <c r="F633" t="s">
        <v>56</v>
      </c>
      <c r="G633" s="7">
        <v>143004441</v>
      </c>
      <c r="H633" s="7" t="s">
        <v>11</v>
      </c>
      <c r="I633" s="9" t="s">
        <v>11</v>
      </c>
      <c r="J633" s="11">
        <v>18490.8</v>
      </c>
      <c r="K633" s="12">
        <v>0.6</v>
      </c>
      <c r="L633" s="11">
        <v>11094.48</v>
      </c>
      <c r="M633" t="s">
        <v>12</v>
      </c>
      <c r="N633" s="7" t="s">
        <v>18</v>
      </c>
      <c r="O633" s="1">
        <v>11094.48</v>
      </c>
      <c r="P633" s="2">
        <f t="shared" si="9"/>
        <v>1</v>
      </c>
      <c r="Q633" s="4" t="s">
        <v>2931</v>
      </c>
    </row>
    <row r="634" spans="1:17" x14ac:dyDescent="0.25">
      <c r="A634" t="s">
        <v>726</v>
      </c>
      <c r="B634" s="7">
        <v>17147</v>
      </c>
      <c r="C634" s="7">
        <v>221010718</v>
      </c>
      <c r="D634" s="7">
        <v>2299012618</v>
      </c>
      <c r="E634" t="s">
        <v>725</v>
      </c>
      <c r="F634" t="s">
        <v>34</v>
      </c>
      <c r="G634" s="7">
        <v>143003990</v>
      </c>
      <c r="H634" s="7" t="s">
        <v>11</v>
      </c>
      <c r="I634" s="9" t="s">
        <v>11</v>
      </c>
      <c r="J634" s="11">
        <v>11700</v>
      </c>
      <c r="K634" s="12">
        <v>0.6</v>
      </c>
      <c r="L634" s="11">
        <v>7020</v>
      </c>
      <c r="M634" t="s">
        <v>12</v>
      </c>
      <c r="N634" s="7" t="s">
        <v>18</v>
      </c>
      <c r="O634" s="1">
        <v>7020</v>
      </c>
      <c r="P634" s="2">
        <f t="shared" si="9"/>
        <v>1</v>
      </c>
      <c r="Q634" s="4" t="s">
        <v>2931</v>
      </c>
    </row>
    <row r="635" spans="1:17" x14ac:dyDescent="0.25">
      <c r="A635" t="s">
        <v>514</v>
      </c>
      <c r="B635" s="7">
        <v>125913</v>
      </c>
      <c r="C635" s="7">
        <v>221003595</v>
      </c>
      <c r="D635" s="7">
        <v>2299019169</v>
      </c>
      <c r="E635" t="s">
        <v>513</v>
      </c>
      <c r="F635" t="s">
        <v>333</v>
      </c>
      <c r="G635" s="7">
        <v>143035087</v>
      </c>
      <c r="H635" s="7" t="s">
        <v>11</v>
      </c>
      <c r="I635" s="9" t="s">
        <v>11</v>
      </c>
      <c r="J635" s="11">
        <v>25200</v>
      </c>
      <c r="K635" s="12">
        <v>0.8</v>
      </c>
      <c r="L635" s="11">
        <v>20160</v>
      </c>
      <c r="M635" t="s">
        <v>12</v>
      </c>
      <c r="N635" s="7" t="s">
        <v>18</v>
      </c>
      <c r="O635" s="1">
        <v>15385.14</v>
      </c>
      <c r="P635" s="2">
        <f t="shared" si="9"/>
        <v>0.76315178571428566</v>
      </c>
      <c r="Q635" s="4" t="s">
        <v>2931</v>
      </c>
    </row>
    <row r="636" spans="1:17" x14ac:dyDescent="0.25">
      <c r="A636" t="s">
        <v>2030</v>
      </c>
      <c r="B636" s="7">
        <v>125916</v>
      </c>
      <c r="C636" s="7">
        <v>221015250</v>
      </c>
      <c r="D636" s="7">
        <v>2299018851</v>
      </c>
      <c r="E636" t="s">
        <v>2035</v>
      </c>
      <c r="F636" t="s">
        <v>56</v>
      </c>
      <c r="G636" s="7">
        <v>143004441</v>
      </c>
      <c r="H636" s="7" t="s">
        <v>11</v>
      </c>
      <c r="I636" s="9" t="s">
        <v>11</v>
      </c>
      <c r="J636" s="11">
        <v>24960</v>
      </c>
      <c r="K636" s="12">
        <v>0.8</v>
      </c>
      <c r="L636" s="11">
        <v>19968</v>
      </c>
      <c r="M636" t="s">
        <v>12</v>
      </c>
      <c r="N636" s="7" t="s">
        <v>18</v>
      </c>
      <c r="O636" s="1">
        <v>19968</v>
      </c>
      <c r="P636" s="2">
        <f t="shared" si="9"/>
        <v>1</v>
      </c>
      <c r="Q636" s="4" t="s">
        <v>2931</v>
      </c>
    </row>
    <row r="637" spans="1:17" x14ac:dyDescent="0.25">
      <c r="A637" t="s">
        <v>2030</v>
      </c>
      <c r="B637" s="7">
        <v>125916</v>
      </c>
      <c r="C637" s="7">
        <v>221040109</v>
      </c>
      <c r="D637" s="7">
        <v>2299060033</v>
      </c>
      <c r="E637" t="s">
        <v>2924</v>
      </c>
      <c r="F637" t="s">
        <v>56</v>
      </c>
      <c r="G637" s="7">
        <v>143004441</v>
      </c>
      <c r="H637" s="7" t="s">
        <v>11</v>
      </c>
      <c r="I637" s="9" t="s">
        <v>11</v>
      </c>
      <c r="J637" s="11">
        <v>48824.52</v>
      </c>
      <c r="K637" s="12">
        <v>0.8</v>
      </c>
      <c r="L637" s="11">
        <v>39059.620000000003</v>
      </c>
      <c r="M637" t="s">
        <v>12</v>
      </c>
      <c r="N637" s="7" t="s">
        <v>18</v>
      </c>
      <c r="O637" s="1">
        <v>39059.620000000003</v>
      </c>
      <c r="P637" s="2">
        <f t="shared" si="9"/>
        <v>1</v>
      </c>
      <c r="Q637" s="4" t="s">
        <v>2931</v>
      </c>
    </row>
    <row r="638" spans="1:17" x14ac:dyDescent="0.25">
      <c r="A638" t="s">
        <v>2030</v>
      </c>
      <c r="B638" s="7">
        <v>125916</v>
      </c>
      <c r="C638" s="7">
        <v>221015190</v>
      </c>
      <c r="D638" s="7">
        <v>2299018785</v>
      </c>
      <c r="E638" t="s">
        <v>2029</v>
      </c>
      <c r="F638" t="s">
        <v>1256</v>
      </c>
      <c r="G638" s="7">
        <v>143004753</v>
      </c>
      <c r="H638" s="7" t="s">
        <v>11</v>
      </c>
      <c r="I638" s="9" t="s">
        <v>11</v>
      </c>
      <c r="J638" s="11">
        <v>165307.79999999999</v>
      </c>
      <c r="K638" s="12">
        <v>0.8</v>
      </c>
      <c r="L638" s="11">
        <v>132246.24</v>
      </c>
      <c r="M638" t="s">
        <v>80</v>
      </c>
      <c r="N638" s="7" t="s">
        <v>13</v>
      </c>
      <c r="P638" s="2">
        <f t="shared" si="9"/>
        <v>0</v>
      </c>
      <c r="Q638" s="6" t="s">
        <v>2933</v>
      </c>
    </row>
    <row r="639" spans="1:17" x14ac:dyDescent="0.25">
      <c r="A639" t="s">
        <v>2030</v>
      </c>
      <c r="B639" s="7">
        <v>125916</v>
      </c>
      <c r="C639" s="7">
        <v>221015234</v>
      </c>
      <c r="D639" s="7">
        <v>2299018830</v>
      </c>
      <c r="E639" t="s">
        <v>2034</v>
      </c>
      <c r="F639" t="s">
        <v>1256</v>
      </c>
      <c r="G639" s="7">
        <v>143004753</v>
      </c>
      <c r="H639" s="7" t="s">
        <v>11</v>
      </c>
      <c r="I639" s="9" t="s">
        <v>11</v>
      </c>
      <c r="J639" s="11">
        <v>388124.39</v>
      </c>
      <c r="K639" s="12">
        <v>0.8</v>
      </c>
      <c r="L639" s="11">
        <v>310499.51</v>
      </c>
      <c r="M639" t="s">
        <v>80</v>
      </c>
      <c r="N639" s="7" t="s">
        <v>13</v>
      </c>
      <c r="P639" s="2">
        <f t="shared" si="9"/>
        <v>0</v>
      </c>
      <c r="Q639" s="6" t="s">
        <v>2933</v>
      </c>
    </row>
    <row r="640" spans="1:17" x14ac:dyDescent="0.25">
      <c r="A640" t="s">
        <v>67</v>
      </c>
      <c r="B640" s="7">
        <v>232427</v>
      </c>
      <c r="C640" s="7">
        <v>221011521</v>
      </c>
      <c r="D640" s="7">
        <v>2299013634</v>
      </c>
      <c r="E640" t="s">
        <v>78</v>
      </c>
      <c r="F640" t="s">
        <v>79</v>
      </c>
      <c r="G640" s="7">
        <v>143018236</v>
      </c>
      <c r="H640" s="7" t="s">
        <v>11</v>
      </c>
      <c r="I640" s="9" t="s">
        <v>11</v>
      </c>
      <c r="J640" s="11">
        <v>15642.42</v>
      </c>
      <c r="K640" s="12">
        <v>0.4</v>
      </c>
      <c r="L640" s="11">
        <v>6256.97</v>
      </c>
      <c r="M640" t="s">
        <v>80</v>
      </c>
      <c r="N640" s="7" t="s">
        <v>21</v>
      </c>
      <c r="O640" s="1">
        <v>6256.97</v>
      </c>
      <c r="P640" s="2">
        <f t="shared" si="9"/>
        <v>1</v>
      </c>
      <c r="Q640" s="4" t="s">
        <v>2936</v>
      </c>
    </row>
    <row r="641" spans="1:17" x14ac:dyDescent="0.25">
      <c r="A641" t="s">
        <v>67</v>
      </c>
      <c r="B641" s="7">
        <v>232427</v>
      </c>
      <c r="C641" s="7">
        <v>221011561</v>
      </c>
      <c r="D641" s="7">
        <v>2299013675</v>
      </c>
      <c r="E641" t="s">
        <v>93</v>
      </c>
      <c r="F641" t="s">
        <v>79</v>
      </c>
      <c r="G641" s="7">
        <v>143018236</v>
      </c>
      <c r="H641" s="7" t="s">
        <v>11</v>
      </c>
      <c r="I641" s="9" t="s">
        <v>11</v>
      </c>
      <c r="J641" s="11">
        <v>18681.759999999998</v>
      </c>
      <c r="K641" s="12">
        <v>0.5</v>
      </c>
      <c r="L641" s="11">
        <v>9340.8799999999992</v>
      </c>
      <c r="M641" t="s">
        <v>80</v>
      </c>
      <c r="N641" s="7" t="s">
        <v>21</v>
      </c>
      <c r="O641" s="1">
        <v>9340.8799999999992</v>
      </c>
      <c r="P641" s="2">
        <f t="shared" si="9"/>
        <v>1</v>
      </c>
      <c r="Q641" s="4" t="s">
        <v>2936</v>
      </c>
    </row>
    <row r="642" spans="1:17" x14ac:dyDescent="0.25">
      <c r="A642" t="s">
        <v>67</v>
      </c>
      <c r="B642" s="7">
        <v>232427</v>
      </c>
      <c r="C642" s="7">
        <v>221011627</v>
      </c>
      <c r="D642" s="7">
        <v>2299013758</v>
      </c>
      <c r="E642" t="s">
        <v>94</v>
      </c>
      <c r="F642" t="s">
        <v>79</v>
      </c>
      <c r="G642" s="7">
        <v>143018236</v>
      </c>
      <c r="H642" s="7" t="s">
        <v>11</v>
      </c>
      <c r="I642" s="9" t="s">
        <v>11</v>
      </c>
      <c r="J642" s="11">
        <v>7005.66</v>
      </c>
      <c r="K642" s="12">
        <v>0.8</v>
      </c>
      <c r="L642" s="11">
        <v>5604.53</v>
      </c>
      <c r="M642" t="s">
        <v>80</v>
      </c>
      <c r="N642" s="7" t="s">
        <v>21</v>
      </c>
      <c r="O642" s="1">
        <v>5604.53</v>
      </c>
      <c r="P642" s="2">
        <f t="shared" ref="P642:P705" si="10">O642/L642</f>
        <v>1</v>
      </c>
      <c r="Q642" s="4" t="s">
        <v>2936</v>
      </c>
    </row>
    <row r="643" spans="1:17" x14ac:dyDescent="0.25">
      <c r="A643" t="s">
        <v>67</v>
      </c>
      <c r="B643" s="7">
        <v>232427</v>
      </c>
      <c r="C643" s="7">
        <v>221011624</v>
      </c>
      <c r="D643" s="7">
        <v>2299013750</v>
      </c>
      <c r="E643" t="s">
        <v>96</v>
      </c>
      <c r="F643" t="s">
        <v>79</v>
      </c>
      <c r="G643" s="7">
        <v>143018236</v>
      </c>
      <c r="H643" s="7" t="s">
        <v>11</v>
      </c>
      <c r="I643" s="9" t="s">
        <v>11</v>
      </c>
      <c r="J643" s="11">
        <v>4670.4399999999996</v>
      </c>
      <c r="K643" s="12">
        <v>0.6</v>
      </c>
      <c r="L643" s="11">
        <v>2802.26</v>
      </c>
      <c r="M643" t="s">
        <v>80</v>
      </c>
      <c r="N643" s="7" t="s">
        <v>21</v>
      </c>
      <c r="O643" s="1">
        <v>2802.26</v>
      </c>
      <c r="P643" s="2">
        <f t="shared" si="10"/>
        <v>1</v>
      </c>
      <c r="Q643" s="4" t="s">
        <v>2936</v>
      </c>
    </row>
    <row r="644" spans="1:17" x14ac:dyDescent="0.25">
      <c r="A644" t="s">
        <v>67</v>
      </c>
      <c r="B644" s="7">
        <v>232427</v>
      </c>
      <c r="C644" s="7">
        <v>221010745</v>
      </c>
      <c r="D644" s="7">
        <v>2299012657</v>
      </c>
      <c r="E644" t="s">
        <v>66</v>
      </c>
      <c r="F644" t="s">
        <v>17</v>
      </c>
      <c r="G644" s="7">
        <v>143005274</v>
      </c>
      <c r="H644" s="7" t="s">
        <v>11</v>
      </c>
      <c r="I644" s="9" t="s">
        <v>11</v>
      </c>
      <c r="J644" s="11">
        <v>73485</v>
      </c>
      <c r="K644" s="12">
        <v>0.64</v>
      </c>
      <c r="L644" s="11">
        <v>47030.400000000001</v>
      </c>
      <c r="M644" t="s">
        <v>12</v>
      </c>
      <c r="N644" s="7" t="s">
        <v>21</v>
      </c>
      <c r="O644" s="1">
        <v>46974.02</v>
      </c>
      <c r="P644" s="2">
        <f t="shared" si="10"/>
        <v>0.99880120092535885</v>
      </c>
      <c r="Q644" s="4" t="s">
        <v>2936</v>
      </c>
    </row>
    <row r="645" spans="1:17" x14ac:dyDescent="0.25">
      <c r="A645" t="s">
        <v>67</v>
      </c>
      <c r="B645" s="7">
        <v>232427</v>
      </c>
      <c r="C645" s="7">
        <v>221010745</v>
      </c>
      <c r="D645" s="7">
        <v>2299012667</v>
      </c>
      <c r="E645" t="s">
        <v>90</v>
      </c>
      <c r="F645" t="s">
        <v>17</v>
      </c>
      <c r="G645" s="7">
        <v>143005274</v>
      </c>
      <c r="H645" s="7" t="s">
        <v>11</v>
      </c>
      <c r="I645" s="9" t="s">
        <v>11</v>
      </c>
      <c r="J645" s="11">
        <v>532.5</v>
      </c>
      <c r="K645" s="12">
        <v>0.64</v>
      </c>
      <c r="L645" s="11">
        <v>340.8</v>
      </c>
      <c r="M645" t="s">
        <v>12</v>
      </c>
      <c r="N645" s="7" t="s">
        <v>21</v>
      </c>
      <c r="O645" s="1">
        <v>340.39</v>
      </c>
      <c r="P645" s="2">
        <f t="shared" si="10"/>
        <v>0.99879694835680743</v>
      </c>
      <c r="Q645" s="4" t="s">
        <v>2936</v>
      </c>
    </row>
    <row r="646" spans="1:17" x14ac:dyDescent="0.25">
      <c r="A646" t="s">
        <v>67</v>
      </c>
      <c r="B646" s="7">
        <v>232427</v>
      </c>
      <c r="C646" s="7">
        <v>221010745</v>
      </c>
      <c r="D646" s="7">
        <v>2299012669</v>
      </c>
      <c r="E646" t="s">
        <v>91</v>
      </c>
      <c r="F646" t="s">
        <v>17</v>
      </c>
      <c r="G646" s="7">
        <v>143005274</v>
      </c>
      <c r="H646" s="7" t="s">
        <v>11</v>
      </c>
      <c r="I646" s="9" t="s">
        <v>11</v>
      </c>
      <c r="J646" s="11">
        <v>532.5</v>
      </c>
      <c r="K646" s="12">
        <v>0.64</v>
      </c>
      <c r="L646" s="11">
        <v>340.8</v>
      </c>
      <c r="M646" t="s">
        <v>12</v>
      </c>
      <c r="N646" s="7" t="s">
        <v>21</v>
      </c>
      <c r="O646" s="1">
        <v>340.39</v>
      </c>
      <c r="P646" s="2">
        <f t="shared" si="10"/>
        <v>0.99879694835680743</v>
      </c>
      <c r="Q646" s="4" t="s">
        <v>2936</v>
      </c>
    </row>
    <row r="647" spans="1:17" x14ac:dyDescent="0.25">
      <c r="A647" t="s">
        <v>67</v>
      </c>
      <c r="B647" s="7">
        <v>232427</v>
      </c>
      <c r="C647" s="7">
        <v>221011977</v>
      </c>
      <c r="D647" s="7">
        <v>2299014239</v>
      </c>
      <c r="E647" t="s">
        <v>89</v>
      </c>
      <c r="F647" t="s">
        <v>79</v>
      </c>
      <c r="G647" s="7">
        <v>143018236</v>
      </c>
      <c r="H647" s="7" t="s">
        <v>11</v>
      </c>
      <c r="I647" s="9" t="s">
        <v>11</v>
      </c>
      <c r="J647" s="11">
        <v>49757.7</v>
      </c>
      <c r="K647" s="12">
        <v>0.85</v>
      </c>
      <c r="L647" s="11">
        <v>42294.05</v>
      </c>
      <c r="M647" t="s">
        <v>80</v>
      </c>
      <c r="N647" s="7" t="s">
        <v>21</v>
      </c>
      <c r="O647" s="1">
        <v>42209.04</v>
      </c>
      <c r="P647" s="2">
        <f t="shared" si="10"/>
        <v>0.99799002460156916</v>
      </c>
      <c r="Q647" s="4" t="s">
        <v>2936</v>
      </c>
    </row>
    <row r="648" spans="1:17" x14ac:dyDescent="0.25">
      <c r="A648" t="s">
        <v>67</v>
      </c>
      <c r="B648" s="7">
        <v>232427</v>
      </c>
      <c r="C648" s="7">
        <v>221010758</v>
      </c>
      <c r="D648" s="7">
        <v>2299012677</v>
      </c>
      <c r="E648" t="s">
        <v>72</v>
      </c>
      <c r="F648" t="s">
        <v>17</v>
      </c>
      <c r="G648" s="7">
        <v>143005274</v>
      </c>
      <c r="H648" s="7" t="s">
        <v>11</v>
      </c>
      <c r="I648" s="9" t="s">
        <v>11</v>
      </c>
      <c r="J648" s="11">
        <v>123007.5</v>
      </c>
      <c r="K648" s="12">
        <v>0.9</v>
      </c>
      <c r="L648" s="11">
        <v>110706.75</v>
      </c>
      <c r="M648" t="s">
        <v>12</v>
      </c>
      <c r="N648" s="7" t="s">
        <v>21</v>
      </c>
      <c r="O648" s="1">
        <v>89356.32</v>
      </c>
      <c r="P648" s="2">
        <f t="shared" si="10"/>
        <v>0.80714427982033621</v>
      </c>
      <c r="Q648" s="5" t="s">
        <v>2932</v>
      </c>
    </row>
    <row r="649" spans="1:17" x14ac:dyDescent="0.25">
      <c r="A649" t="s">
        <v>67</v>
      </c>
      <c r="B649" s="7">
        <v>232427</v>
      </c>
      <c r="C649" s="7">
        <v>221010767</v>
      </c>
      <c r="D649" s="7">
        <v>2299012685</v>
      </c>
      <c r="E649" t="s">
        <v>92</v>
      </c>
      <c r="F649" t="s">
        <v>34</v>
      </c>
      <c r="G649" s="7">
        <v>143003990</v>
      </c>
      <c r="H649" s="7" t="s">
        <v>11</v>
      </c>
      <c r="I649" s="9" t="s">
        <v>11</v>
      </c>
      <c r="J649" s="11">
        <v>54828</v>
      </c>
      <c r="K649" s="12">
        <v>0.64</v>
      </c>
      <c r="L649" s="11">
        <v>35089.919999999998</v>
      </c>
      <c r="M649" t="s">
        <v>12</v>
      </c>
      <c r="N649" s="7" t="s">
        <v>21</v>
      </c>
      <c r="O649" s="1">
        <v>23379.84</v>
      </c>
      <c r="P649" s="2">
        <f t="shared" si="10"/>
        <v>0.66628365068942874</v>
      </c>
      <c r="Q649" s="5" t="s">
        <v>2932</v>
      </c>
    </row>
    <row r="650" spans="1:17" x14ac:dyDescent="0.25">
      <c r="A650" t="s">
        <v>67</v>
      </c>
      <c r="B650" s="7">
        <v>232427</v>
      </c>
      <c r="C650" s="7">
        <v>221012987</v>
      </c>
      <c r="D650" s="7">
        <v>2299015709</v>
      </c>
      <c r="E650" t="s">
        <v>95</v>
      </c>
      <c r="F650" t="s">
        <v>83</v>
      </c>
      <c r="G650" s="7">
        <v>143026295</v>
      </c>
      <c r="H650" s="7" t="s">
        <v>11</v>
      </c>
      <c r="I650" s="9" t="s">
        <v>11</v>
      </c>
      <c r="J650" s="11">
        <v>79530</v>
      </c>
      <c r="K650" s="12">
        <v>0.8</v>
      </c>
      <c r="L650" s="11">
        <v>63624</v>
      </c>
      <c r="M650" t="s">
        <v>12</v>
      </c>
      <c r="N650" s="7" t="s">
        <v>21</v>
      </c>
      <c r="O650" s="1">
        <v>46272</v>
      </c>
      <c r="P650" s="2">
        <f t="shared" si="10"/>
        <v>0.72727272727272729</v>
      </c>
      <c r="Q650" s="5" t="s">
        <v>2932</v>
      </c>
    </row>
    <row r="651" spans="1:17" x14ac:dyDescent="0.25">
      <c r="A651" t="s">
        <v>67</v>
      </c>
      <c r="B651" s="7">
        <v>232427</v>
      </c>
      <c r="C651" s="7">
        <v>221012934</v>
      </c>
      <c r="D651" s="7">
        <v>2299015648</v>
      </c>
      <c r="E651" t="s">
        <v>101</v>
      </c>
      <c r="F651" t="s">
        <v>83</v>
      </c>
      <c r="G651" s="7">
        <v>143026295</v>
      </c>
      <c r="H651" s="7" t="s">
        <v>11</v>
      </c>
      <c r="I651" s="9" t="s">
        <v>11</v>
      </c>
      <c r="J651" s="11">
        <v>119295</v>
      </c>
      <c r="K651" s="12">
        <v>0.4</v>
      </c>
      <c r="L651" s="11">
        <v>47718</v>
      </c>
      <c r="M651" t="s">
        <v>12</v>
      </c>
      <c r="N651" s="7" t="s">
        <v>21</v>
      </c>
      <c r="O651" s="1">
        <v>34704</v>
      </c>
      <c r="P651" s="2">
        <f t="shared" si="10"/>
        <v>0.72727272727272729</v>
      </c>
      <c r="Q651" s="5" t="s">
        <v>2932</v>
      </c>
    </row>
    <row r="652" spans="1:17" x14ac:dyDescent="0.25">
      <c r="A652" t="s">
        <v>67</v>
      </c>
      <c r="B652" s="7">
        <v>232427</v>
      </c>
      <c r="C652" s="7">
        <v>221012977</v>
      </c>
      <c r="D652" s="7">
        <v>2299015696</v>
      </c>
      <c r="E652" t="s">
        <v>106</v>
      </c>
      <c r="F652" t="s">
        <v>83</v>
      </c>
      <c r="G652" s="7">
        <v>143026295</v>
      </c>
      <c r="H652" s="7" t="s">
        <v>11</v>
      </c>
      <c r="I652" s="9" t="s">
        <v>11</v>
      </c>
      <c r="J652" s="11">
        <v>212080</v>
      </c>
      <c r="K652" s="12">
        <v>0.5</v>
      </c>
      <c r="L652" s="11">
        <v>106040</v>
      </c>
      <c r="M652" t="s">
        <v>12</v>
      </c>
      <c r="N652" s="7" t="s">
        <v>21</v>
      </c>
      <c r="O652" s="1">
        <v>77120</v>
      </c>
      <c r="P652" s="2">
        <f t="shared" si="10"/>
        <v>0.72727272727272729</v>
      </c>
      <c r="Q652" s="5" t="s">
        <v>2932</v>
      </c>
    </row>
    <row r="653" spans="1:17" x14ac:dyDescent="0.25">
      <c r="A653" t="s">
        <v>67</v>
      </c>
      <c r="B653" s="7">
        <v>232427</v>
      </c>
      <c r="C653" s="7">
        <v>221012982</v>
      </c>
      <c r="D653" s="7">
        <v>2299015702</v>
      </c>
      <c r="E653" t="s">
        <v>107</v>
      </c>
      <c r="F653" t="s">
        <v>83</v>
      </c>
      <c r="G653" s="7">
        <v>143026295</v>
      </c>
      <c r="H653" s="7" t="s">
        <v>11</v>
      </c>
      <c r="I653" s="9" t="s">
        <v>11</v>
      </c>
      <c r="J653" s="11">
        <v>53020</v>
      </c>
      <c r="K653" s="12">
        <v>0.6</v>
      </c>
      <c r="L653" s="11">
        <v>31812</v>
      </c>
      <c r="M653" t="s">
        <v>12</v>
      </c>
      <c r="N653" s="7" t="s">
        <v>21</v>
      </c>
      <c r="O653" s="1">
        <v>23136</v>
      </c>
      <c r="P653" s="2">
        <f t="shared" si="10"/>
        <v>0.72727272727272729</v>
      </c>
      <c r="Q653" s="5" t="s">
        <v>2932</v>
      </c>
    </row>
    <row r="654" spans="1:17" x14ac:dyDescent="0.25">
      <c r="A654" t="s">
        <v>67</v>
      </c>
      <c r="B654" s="7">
        <v>232427</v>
      </c>
      <c r="C654" s="7">
        <v>221012958</v>
      </c>
      <c r="D654" s="7">
        <v>2299015671</v>
      </c>
      <c r="E654" t="s">
        <v>102</v>
      </c>
      <c r="F654" t="s">
        <v>83</v>
      </c>
      <c r="G654" s="7">
        <v>143026295</v>
      </c>
      <c r="H654" s="7" t="s">
        <v>11</v>
      </c>
      <c r="I654" s="9" t="s">
        <v>11</v>
      </c>
      <c r="J654" s="11">
        <v>319990</v>
      </c>
      <c r="K654" s="12">
        <v>0.9</v>
      </c>
      <c r="L654" s="11">
        <v>287991</v>
      </c>
      <c r="M654" t="s">
        <v>12</v>
      </c>
      <c r="N654" s="7" t="s">
        <v>21</v>
      </c>
      <c r="O654" s="1">
        <v>200772</v>
      </c>
      <c r="P654" s="2">
        <f t="shared" si="10"/>
        <v>0.69714678583705736</v>
      </c>
      <c r="Q654" s="5" t="s">
        <v>2932</v>
      </c>
    </row>
    <row r="655" spans="1:17" x14ac:dyDescent="0.25">
      <c r="A655" t="s">
        <v>67</v>
      </c>
      <c r="B655" s="7">
        <v>232427</v>
      </c>
      <c r="C655" s="7">
        <v>221012991</v>
      </c>
      <c r="D655" s="7">
        <v>2299015712</v>
      </c>
      <c r="E655" t="s">
        <v>97</v>
      </c>
      <c r="F655" t="s">
        <v>83</v>
      </c>
      <c r="G655" s="7">
        <v>143026295</v>
      </c>
      <c r="H655" s="7" t="s">
        <v>11</v>
      </c>
      <c r="I655" s="9" t="s">
        <v>11</v>
      </c>
      <c r="J655" s="11">
        <v>18075</v>
      </c>
      <c r="K655" s="12">
        <v>0.9</v>
      </c>
      <c r="L655" s="11">
        <v>16267.5</v>
      </c>
      <c r="M655" t="s">
        <v>12</v>
      </c>
      <c r="N655" s="7" t="s">
        <v>13</v>
      </c>
      <c r="P655" s="2">
        <f t="shared" si="10"/>
        <v>0</v>
      </c>
      <c r="Q655" s="6" t="s">
        <v>2933</v>
      </c>
    </row>
    <row r="656" spans="1:17" x14ac:dyDescent="0.25">
      <c r="A656" t="s">
        <v>123</v>
      </c>
      <c r="B656" s="7">
        <v>17016747</v>
      </c>
      <c r="C656" s="7">
        <v>221015505</v>
      </c>
      <c r="D656" s="7">
        <v>2299019240</v>
      </c>
      <c r="E656" t="s">
        <v>122</v>
      </c>
      <c r="F656" t="s">
        <v>34</v>
      </c>
      <c r="G656" s="7">
        <v>143003990</v>
      </c>
      <c r="H656" s="7" t="s">
        <v>11</v>
      </c>
      <c r="I656" s="9" t="s">
        <v>11</v>
      </c>
      <c r="J656" s="11">
        <v>30506.400000000001</v>
      </c>
      <c r="K656" s="12">
        <v>0.75</v>
      </c>
      <c r="L656" s="11">
        <v>22879.8</v>
      </c>
      <c r="M656" t="s">
        <v>12</v>
      </c>
      <c r="N656" s="7" t="s">
        <v>18</v>
      </c>
      <c r="O656" s="1">
        <v>22879.8</v>
      </c>
      <c r="P656" s="2">
        <f t="shared" si="10"/>
        <v>1</v>
      </c>
      <c r="Q656" s="4" t="s">
        <v>2931</v>
      </c>
    </row>
    <row r="657" spans="1:17" x14ac:dyDescent="0.25">
      <c r="A657" t="s">
        <v>1734</v>
      </c>
      <c r="B657" s="7">
        <v>125164</v>
      </c>
      <c r="C657" s="7">
        <v>221007999</v>
      </c>
      <c r="D657" s="7">
        <v>2299009079</v>
      </c>
      <c r="E657" t="s">
        <v>1735</v>
      </c>
      <c r="F657" t="s">
        <v>69</v>
      </c>
      <c r="G657" s="7">
        <v>143006553</v>
      </c>
      <c r="H657" s="7" t="s">
        <v>11</v>
      </c>
      <c r="I657" s="9" t="s">
        <v>11</v>
      </c>
      <c r="J657" s="11">
        <v>137570.20000000001</v>
      </c>
      <c r="K657" s="12">
        <v>0.5</v>
      </c>
      <c r="L657" s="11">
        <v>68785.100000000006</v>
      </c>
      <c r="M657" t="s">
        <v>80</v>
      </c>
      <c r="N657" s="7" t="s">
        <v>18</v>
      </c>
      <c r="O657" s="1">
        <v>67069.48</v>
      </c>
      <c r="P657" s="2">
        <f t="shared" si="10"/>
        <v>0.9750582611641182</v>
      </c>
      <c r="Q657" s="4" t="s">
        <v>2931</v>
      </c>
    </row>
    <row r="658" spans="1:17" x14ac:dyDescent="0.25">
      <c r="A658" t="s">
        <v>1734</v>
      </c>
      <c r="B658" s="7">
        <v>125164</v>
      </c>
      <c r="C658" s="7">
        <v>221007867</v>
      </c>
      <c r="D658" s="7">
        <v>2299008915</v>
      </c>
      <c r="E658" t="s">
        <v>584</v>
      </c>
      <c r="F658" t="s">
        <v>17</v>
      </c>
      <c r="G658" s="7">
        <v>143005274</v>
      </c>
      <c r="H658" s="7" t="s">
        <v>11</v>
      </c>
      <c r="I658" s="9" t="s">
        <v>11</v>
      </c>
      <c r="J658" s="11">
        <v>96000</v>
      </c>
      <c r="K658" s="12">
        <v>0.5</v>
      </c>
      <c r="L658" s="11">
        <v>48000</v>
      </c>
      <c r="M658" t="s">
        <v>12</v>
      </c>
      <c r="N658" s="7" t="s">
        <v>18</v>
      </c>
      <c r="O658" s="1">
        <v>36000</v>
      </c>
      <c r="P658" s="2">
        <f t="shared" si="10"/>
        <v>0.75</v>
      </c>
      <c r="Q658" s="4" t="s">
        <v>2931</v>
      </c>
    </row>
    <row r="659" spans="1:17" x14ac:dyDescent="0.25">
      <c r="A659" t="s">
        <v>1715</v>
      </c>
      <c r="B659" s="7">
        <v>125681</v>
      </c>
      <c r="C659" s="7">
        <v>221018521</v>
      </c>
      <c r="D659" s="7">
        <v>2299023854</v>
      </c>
      <c r="E659" t="s">
        <v>2172</v>
      </c>
      <c r="F659" t="s">
        <v>951</v>
      </c>
      <c r="G659" s="7">
        <v>143005944</v>
      </c>
      <c r="H659" s="7" t="s">
        <v>11</v>
      </c>
      <c r="I659" s="9" t="s">
        <v>11</v>
      </c>
      <c r="J659" s="11">
        <v>46995.35</v>
      </c>
      <c r="K659" s="12">
        <v>0.5</v>
      </c>
      <c r="L659" s="11">
        <v>23497.68</v>
      </c>
      <c r="M659" t="s">
        <v>80</v>
      </c>
      <c r="N659" s="7" t="s">
        <v>18</v>
      </c>
      <c r="O659" s="1">
        <v>23497.68</v>
      </c>
      <c r="P659" s="2">
        <f t="shared" si="10"/>
        <v>1</v>
      </c>
      <c r="Q659" s="4" t="s">
        <v>2931</v>
      </c>
    </row>
    <row r="660" spans="1:17" x14ac:dyDescent="0.25">
      <c r="A660" t="s">
        <v>1715</v>
      </c>
      <c r="B660" s="7">
        <v>125681</v>
      </c>
      <c r="C660" s="7">
        <v>221018521</v>
      </c>
      <c r="D660" s="7">
        <v>2299023864</v>
      </c>
      <c r="E660" t="s">
        <v>2173</v>
      </c>
      <c r="F660" t="s">
        <v>951</v>
      </c>
      <c r="G660" s="7">
        <v>143005944</v>
      </c>
      <c r="H660" s="7" t="s">
        <v>11</v>
      </c>
      <c r="I660" s="9" t="s">
        <v>11</v>
      </c>
      <c r="J660" s="11">
        <v>12184.8</v>
      </c>
      <c r="K660" s="12">
        <v>0.5</v>
      </c>
      <c r="L660" s="11">
        <v>6092.4</v>
      </c>
      <c r="M660" t="s">
        <v>368</v>
      </c>
      <c r="N660" s="7" t="s">
        <v>18</v>
      </c>
      <c r="O660" s="1">
        <v>4569.3</v>
      </c>
      <c r="P660" s="2">
        <f t="shared" si="10"/>
        <v>0.75000000000000011</v>
      </c>
      <c r="Q660" s="4" t="s">
        <v>2931</v>
      </c>
    </row>
    <row r="661" spans="1:17" x14ac:dyDescent="0.25">
      <c r="A661" t="s">
        <v>1715</v>
      </c>
      <c r="B661" s="7">
        <v>125681</v>
      </c>
      <c r="C661" s="7">
        <v>221007619</v>
      </c>
      <c r="D661" s="7">
        <v>2299008568</v>
      </c>
      <c r="E661" t="s">
        <v>1714</v>
      </c>
      <c r="F661" t="s">
        <v>34</v>
      </c>
      <c r="G661" s="7">
        <v>143003990</v>
      </c>
      <c r="H661" s="7" t="s">
        <v>11</v>
      </c>
      <c r="I661" s="9" t="s">
        <v>11</v>
      </c>
      <c r="J661" s="11">
        <v>38445.120000000003</v>
      </c>
      <c r="K661" s="12">
        <v>0.5</v>
      </c>
      <c r="L661" s="11">
        <v>19222.560000000001</v>
      </c>
      <c r="M661" t="s">
        <v>12</v>
      </c>
      <c r="N661" s="7" t="s">
        <v>18</v>
      </c>
      <c r="O661" s="1">
        <v>8537.4</v>
      </c>
      <c r="P661" s="2">
        <f t="shared" si="10"/>
        <v>0.444134392089295</v>
      </c>
      <c r="Q661" s="4" t="s">
        <v>2931</v>
      </c>
    </row>
    <row r="662" spans="1:17" x14ac:dyDescent="0.25">
      <c r="A662" t="s">
        <v>2613</v>
      </c>
      <c r="B662" s="7">
        <v>17000072</v>
      </c>
      <c r="C662" s="7">
        <v>221030212</v>
      </c>
      <c r="D662" s="7">
        <v>2299043503</v>
      </c>
      <c r="E662" t="s">
        <v>2612</v>
      </c>
      <c r="F662" t="s">
        <v>10</v>
      </c>
      <c r="G662" s="7">
        <v>143036636</v>
      </c>
      <c r="H662" s="7" t="s">
        <v>11</v>
      </c>
      <c r="I662" s="9" t="s">
        <v>11</v>
      </c>
      <c r="J662" s="11">
        <v>23777.279999999999</v>
      </c>
      <c r="K662" s="12">
        <v>0.6</v>
      </c>
      <c r="L662" s="11">
        <v>14266.37</v>
      </c>
      <c r="M662" t="s">
        <v>12</v>
      </c>
      <c r="N662" s="7" t="s">
        <v>18</v>
      </c>
      <c r="O662" s="1">
        <v>14266.08</v>
      </c>
      <c r="P662" s="2">
        <f t="shared" si="10"/>
        <v>0.99997967247449771</v>
      </c>
      <c r="Q662" s="4" t="s">
        <v>2931</v>
      </c>
    </row>
    <row r="663" spans="1:17" x14ac:dyDescent="0.25">
      <c r="A663" t="s">
        <v>2603</v>
      </c>
      <c r="B663" s="7">
        <v>126037</v>
      </c>
      <c r="C663" s="7">
        <v>221030249</v>
      </c>
      <c r="D663" s="7">
        <v>2299043529</v>
      </c>
      <c r="E663" t="s">
        <v>2602</v>
      </c>
      <c r="F663" t="s">
        <v>483</v>
      </c>
      <c r="G663" s="7">
        <v>143004645</v>
      </c>
      <c r="H663" s="7" t="s">
        <v>11</v>
      </c>
      <c r="I663" s="9" t="s">
        <v>11</v>
      </c>
      <c r="J663" s="11">
        <v>19200</v>
      </c>
      <c r="K663" s="12">
        <v>0.7</v>
      </c>
      <c r="L663" s="11">
        <v>13440</v>
      </c>
      <c r="M663" t="s">
        <v>12</v>
      </c>
      <c r="N663" s="7" t="s">
        <v>18</v>
      </c>
      <c r="O663" s="1">
        <v>12320</v>
      </c>
      <c r="P663" s="2">
        <f t="shared" si="10"/>
        <v>0.91666666666666663</v>
      </c>
      <c r="Q663" s="4" t="s">
        <v>2931</v>
      </c>
    </row>
    <row r="664" spans="1:17" x14ac:dyDescent="0.25">
      <c r="A664" t="s">
        <v>2014</v>
      </c>
      <c r="B664" s="7">
        <v>125480</v>
      </c>
      <c r="C664" s="7">
        <v>221013789</v>
      </c>
      <c r="D664" s="7">
        <v>2299016741</v>
      </c>
      <c r="E664" t="s">
        <v>1949</v>
      </c>
      <c r="F664" t="s">
        <v>1950</v>
      </c>
      <c r="G664" s="7">
        <v>143023062</v>
      </c>
      <c r="H664" s="7" t="s">
        <v>11</v>
      </c>
      <c r="I664" s="9" t="s">
        <v>11</v>
      </c>
      <c r="J664" s="11">
        <v>148951.75</v>
      </c>
      <c r="K664" s="12">
        <v>0.8</v>
      </c>
      <c r="L664" s="11">
        <v>119161.4</v>
      </c>
      <c r="M664" t="s">
        <v>80</v>
      </c>
      <c r="N664" s="7" t="s">
        <v>18</v>
      </c>
      <c r="O664" s="1">
        <v>119161.4</v>
      </c>
      <c r="P664" s="2">
        <f t="shared" si="10"/>
        <v>1</v>
      </c>
      <c r="Q664" s="4" t="s">
        <v>2931</v>
      </c>
    </row>
    <row r="665" spans="1:17" x14ac:dyDescent="0.25">
      <c r="A665" t="s">
        <v>2082</v>
      </c>
      <c r="B665" s="7">
        <v>125797</v>
      </c>
      <c r="C665" s="7">
        <v>221016361</v>
      </c>
      <c r="D665" s="7">
        <v>2299020456</v>
      </c>
      <c r="E665" t="s">
        <v>2081</v>
      </c>
      <c r="F665" t="s">
        <v>539</v>
      </c>
      <c r="G665" s="7">
        <v>143038619</v>
      </c>
      <c r="H665" s="7" t="s">
        <v>11</v>
      </c>
      <c r="I665" s="9" t="s">
        <v>11</v>
      </c>
      <c r="J665" s="11">
        <v>479702.69</v>
      </c>
      <c r="K665" s="12">
        <v>0.6</v>
      </c>
      <c r="L665" s="11">
        <v>287821.61</v>
      </c>
      <c r="M665" t="s">
        <v>80</v>
      </c>
      <c r="N665" s="7" t="s">
        <v>21</v>
      </c>
      <c r="O665" s="1">
        <v>287821.2</v>
      </c>
      <c r="P665" s="2">
        <f t="shared" si="10"/>
        <v>0.99999857550654392</v>
      </c>
      <c r="Q665" s="4" t="s">
        <v>2936</v>
      </c>
    </row>
    <row r="666" spans="1:17" x14ac:dyDescent="0.25">
      <c r="A666" t="s">
        <v>2082</v>
      </c>
      <c r="B666" s="7">
        <v>125797</v>
      </c>
      <c r="C666" s="7">
        <v>221023272</v>
      </c>
      <c r="D666" s="7">
        <v>2299031584</v>
      </c>
      <c r="E666" t="s">
        <v>2320</v>
      </c>
      <c r="F666" t="s">
        <v>56</v>
      </c>
      <c r="G666" s="7">
        <v>143004441</v>
      </c>
      <c r="H666" s="7" t="s">
        <v>11</v>
      </c>
      <c r="I666" s="9" t="s">
        <v>11</v>
      </c>
      <c r="J666" s="11">
        <v>13886.28</v>
      </c>
      <c r="K666" s="12">
        <v>0.6</v>
      </c>
      <c r="L666" s="11">
        <v>8331.77</v>
      </c>
      <c r="M666" t="s">
        <v>12</v>
      </c>
      <c r="N666" s="7" t="s">
        <v>18</v>
      </c>
      <c r="O666" s="1">
        <v>7935</v>
      </c>
      <c r="P666" s="2">
        <f t="shared" si="10"/>
        <v>0.95237866623778611</v>
      </c>
      <c r="Q666" s="4" t="s">
        <v>2931</v>
      </c>
    </row>
    <row r="667" spans="1:17" x14ac:dyDescent="0.25">
      <c r="A667" t="s">
        <v>1093</v>
      </c>
      <c r="B667" s="7">
        <v>17703</v>
      </c>
      <c r="C667" s="7">
        <v>221024965</v>
      </c>
      <c r="D667" s="7">
        <v>2299034756</v>
      </c>
      <c r="E667" t="s">
        <v>1092</v>
      </c>
      <c r="F667" t="s">
        <v>150</v>
      </c>
      <c r="G667" s="7">
        <v>143014317</v>
      </c>
      <c r="H667" s="7" t="s">
        <v>11</v>
      </c>
      <c r="I667" s="9" t="s">
        <v>11</v>
      </c>
      <c r="J667" s="11">
        <v>148302.10999999999</v>
      </c>
      <c r="K667" s="12">
        <v>0.6</v>
      </c>
      <c r="L667" s="11">
        <v>88981.27</v>
      </c>
      <c r="M667" t="s">
        <v>80</v>
      </c>
      <c r="N667" s="7" t="s">
        <v>21</v>
      </c>
      <c r="O667" s="1">
        <v>88981.27</v>
      </c>
      <c r="P667" s="2">
        <f t="shared" si="10"/>
        <v>1</v>
      </c>
      <c r="Q667" s="4" t="s">
        <v>2936</v>
      </c>
    </row>
    <row r="668" spans="1:17" x14ac:dyDescent="0.25">
      <c r="A668" t="s">
        <v>1093</v>
      </c>
      <c r="B668" s="7">
        <v>17703</v>
      </c>
      <c r="C668" s="7">
        <v>221026867</v>
      </c>
      <c r="D668" s="7">
        <v>2299037911</v>
      </c>
      <c r="E668" t="s">
        <v>1145</v>
      </c>
      <c r="F668" t="s">
        <v>216</v>
      </c>
      <c r="G668" s="7">
        <v>143032173</v>
      </c>
      <c r="H668" s="7" t="s">
        <v>11</v>
      </c>
      <c r="I668" s="9" t="s">
        <v>11</v>
      </c>
      <c r="J668" s="11">
        <v>18708</v>
      </c>
      <c r="K668" s="12">
        <v>0.6</v>
      </c>
      <c r="L668" s="11">
        <v>11224.8</v>
      </c>
      <c r="M668" t="s">
        <v>12</v>
      </c>
      <c r="N668" s="7" t="s">
        <v>13</v>
      </c>
      <c r="P668" s="2">
        <f t="shared" si="10"/>
        <v>0</v>
      </c>
      <c r="Q668" s="6" t="s">
        <v>2933</v>
      </c>
    </row>
    <row r="669" spans="1:17" x14ac:dyDescent="0.25">
      <c r="A669" t="s">
        <v>2365</v>
      </c>
      <c r="B669" s="7">
        <v>17012385</v>
      </c>
      <c r="C669" s="7">
        <v>221023985</v>
      </c>
      <c r="D669" s="7">
        <v>2299032924</v>
      </c>
      <c r="E669" t="s">
        <v>2364</v>
      </c>
      <c r="F669" t="s">
        <v>150</v>
      </c>
      <c r="G669" s="7">
        <v>143014317</v>
      </c>
      <c r="H669" s="7" t="s">
        <v>11</v>
      </c>
      <c r="I669" s="9" t="s">
        <v>11</v>
      </c>
      <c r="J669" s="11">
        <v>37500</v>
      </c>
      <c r="K669" s="12">
        <v>0.5</v>
      </c>
      <c r="L669" s="11">
        <v>18750</v>
      </c>
      <c r="M669" t="s">
        <v>12</v>
      </c>
      <c r="N669" s="7" t="s">
        <v>18</v>
      </c>
      <c r="O669" s="1">
        <v>14062.5</v>
      </c>
      <c r="P669" s="2">
        <f t="shared" si="10"/>
        <v>0.75</v>
      </c>
      <c r="Q669" s="4" t="s">
        <v>2931</v>
      </c>
    </row>
    <row r="670" spans="1:17" x14ac:dyDescent="0.25">
      <c r="A670" t="s">
        <v>1927</v>
      </c>
      <c r="B670" s="7">
        <v>125577</v>
      </c>
      <c r="C670" s="7">
        <v>221012386</v>
      </c>
      <c r="D670" s="7">
        <v>2299014854</v>
      </c>
      <c r="E670" t="s">
        <v>210</v>
      </c>
      <c r="F670" t="s">
        <v>216</v>
      </c>
      <c r="G670" s="7">
        <v>143032173</v>
      </c>
      <c r="H670" s="7" t="s">
        <v>11</v>
      </c>
      <c r="I670" s="9" t="s">
        <v>11</v>
      </c>
      <c r="J670" s="11">
        <v>23700</v>
      </c>
      <c r="K670" s="12">
        <v>0.9</v>
      </c>
      <c r="L670" s="11">
        <v>21330</v>
      </c>
      <c r="M670" t="s">
        <v>12</v>
      </c>
      <c r="N670" s="7" t="s">
        <v>13</v>
      </c>
      <c r="P670" s="2">
        <f t="shared" si="10"/>
        <v>0</v>
      </c>
      <c r="Q670" s="6" t="s">
        <v>2933</v>
      </c>
    </row>
    <row r="671" spans="1:17" x14ac:dyDescent="0.25">
      <c r="A671" t="s">
        <v>1927</v>
      </c>
      <c r="B671" s="7">
        <v>125577</v>
      </c>
      <c r="C671" s="7">
        <v>221012386</v>
      </c>
      <c r="D671" s="7">
        <v>2299014890</v>
      </c>
      <c r="E671" t="s">
        <v>1957</v>
      </c>
      <c r="F671" t="s">
        <v>216</v>
      </c>
      <c r="G671" s="7">
        <v>143032173</v>
      </c>
      <c r="H671" s="7" t="s">
        <v>11</v>
      </c>
      <c r="I671" s="9" t="s">
        <v>11</v>
      </c>
      <c r="J671" s="11">
        <v>124395.12</v>
      </c>
      <c r="K671" s="12">
        <v>0.9</v>
      </c>
      <c r="L671" s="11">
        <v>111955.61</v>
      </c>
      <c r="M671" t="s">
        <v>12</v>
      </c>
      <c r="N671" s="7" t="s">
        <v>13</v>
      </c>
      <c r="P671" s="2">
        <f t="shared" si="10"/>
        <v>0</v>
      </c>
      <c r="Q671" s="6" t="s">
        <v>2933</v>
      </c>
    </row>
    <row r="672" spans="1:17" x14ac:dyDescent="0.25">
      <c r="A672" t="s">
        <v>1351</v>
      </c>
      <c r="B672" s="7">
        <v>16050656</v>
      </c>
      <c r="C672" s="7">
        <v>221036641</v>
      </c>
      <c r="D672" s="7">
        <v>2299054521</v>
      </c>
      <c r="E672" t="s">
        <v>1350</v>
      </c>
      <c r="F672" t="s">
        <v>216</v>
      </c>
      <c r="G672" s="7">
        <v>143032173</v>
      </c>
      <c r="H672" s="7" t="s">
        <v>11</v>
      </c>
      <c r="I672" s="9" t="s">
        <v>11</v>
      </c>
      <c r="J672" s="11">
        <v>8940</v>
      </c>
      <c r="K672" s="12">
        <v>0.4</v>
      </c>
      <c r="L672" s="11">
        <v>3576</v>
      </c>
      <c r="M672" t="s">
        <v>12</v>
      </c>
      <c r="N672" s="7" t="s">
        <v>18</v>
      </c>
      <c r="O672" s="1">
        <v>2384</v>
      </c>
      <c r="P672" s="2">
        <f t="shared" si="10"/>
        <v>0.66666666666666663</v>
      </c>
      <c r="Q672" s="4" t="s">
        <v>2931</v>
      </c>
    </row>
    <row r="673" spans="1:17" x14ac:dyDescent="0.25">
      <c r="A673" t="s">
        <v>794</v>
      </c>
      <c r="B673" s="7">
        <v>209999</v>
      </c>
      <c r="C673" s="7">
        <v>221012566</v>
      </c>
      <c r="D673" s="7">
        <v>2299015124</v>
      </c>
      <c r="E673" t="s">
        <v>801</v>
      </c>
      <c r="F673" t="s">
        <v>17</v>
      </c>
      <c r="G673" s="7">
        <v>143005274</v>
      </c>
      <c r="H673" s="7" t="s">
        <v>11</v>
      </c>
      <c r="I673" s="9" t="s">
        <v>11</v>
      </c>
      <c r="J673" s="11">
        <v>14040</v>
      </c>
      <c r="K673" s="12">
        <v>0.9</v>
      </c>
      <c r="L673" s="11">
        <v>12636</v>
      </c>
      <c r="M673" t="s">
        <v>12</v>
      </c>
      <c r="N673" s="7" t="s">
        <v>18</v>
      </c>
      <c r="O673" s="1">
        <v>6795.9</v>
      </c>
      <c r="P673" s="2">
        <f t="shared" si="10"/>
        <v>0.5378205128205128</v>
      </c>
      <c r="Q673" s="4" t="s">
        <v>2931</v>
      </c>
    </row>
    <row r="674" spans="1:17" x14ac:dyDescent="0.25">
      <c r="A674" t="s">
        <v>794</v>
      </c>
      <c r="B674" s="7">
        <v>209999</v>
      </c>
      <c r="C674" s="7">
        <v>221012566</v>
      </c>
      <c r="D674" s="7">
        <v>2299015075</v>
      </c>
      <c r="E674" t="s">
        <v>154</v>
      </c>
      <c r="F674" t="s">
        <v>17</v>
      </c>
      <c r="G674" s="7">
        <v>143005274</v>
      </c>
      <c r="H674" s="7" t="s">
        <v>11</v>
      </c>
      <c r="I674" s="9" t="s">
        <v>11</v>
      </c>
      <c r="J674" s="11">
        <v>53772</v>
      </c>
      <c r="K674" s="12">
        <v>0.9</v>
      </c>
      <c r="L674" s="11">
        <v>48394.8</v>
      </c>
      <c r="M674" t="s">
        <v>12</v>
      </c>
      <c r="N674" s="7" t="s">
        <v>18</v>
      </c>
      <c r="O674" s="1">
        <v>21465</v>
      </c>
      <c r="P674" s="2">
        <f t="shared" si="10"/>
        <v>0.4435393885293461</v>
      </c>
      <c r="Q674" s="4" t="s">
        <v>2931</v>
      </c>
    </row>
    <row r="675" spans="1:17" x14ac:dyDescent="0.25">
      <c r="A675" t="s">
        <v>794</v>
      </c>
      <c r="B675" s="7">
        <v>209999</v>
      </c>
      <c r="C675" s="7">
        <v>221012618</v>
      </c>
      <c r="D675" s="7">
        <v>2299015143</v>
      </c>
      <c r="E675" t="s">
        <v>793</v>
      </c>
      <c r="F675" t="s">
        <v>663</v>
      </c>
      <c r="G675" s="7">
        <v>143008940</v>
      </c>
      <c r="H675" s="7" t="s">
        <v>11</v>
      </c>
      <c r="I675" s="9" t="s">
        <v>11</v>
      </c>
      <c r="J675" s="11">
        <v>21750</v>
      </c>
      <c r="K675" s="12">
        <v>0.85</v>
      </c>
      <c r="L675" s="11">
        <v>18487.5</v>
      </c>
      <c r="M675" t="s">
        <v>368</v>
      </c>
      <c r="N675" s="7" t="s">
        <v>13</v>
      </c>
      <c r="P675" s="2">
        <f t="shared" si="10"/>
        <v>0</v>
      </c>
      <c r="Q675" s="6" t="s">
        <v>2933</v>
      </c>
    </row>
    <row r="676" spans="1:17" x14ac:dyDescent="0.25">
      <c r="A676" t="s">
        <v>794</v>
      </c>
      <c r="B676" s="7">
        <v>209999</v>
      </c>
      <c r="C676" s="7">
        <v>221012618</v>
      </c>
      <c r="D676" s="7">
        <v>2299015147</v>
      </c>
      <c r="E676" t="s">
        <v>795</v>
      </c>
      <c r="F676" t="s">
        <v>663</v>
      </c>
      <c r="G676" s="7">
        <v>143008940</v>
      </c>
      <c r="H676" s="7" t="s">
        <v>11</v>
      </c>
      <c r="I676" s="9" t="s">
        <v>11</v>
      </c>
      <c r="J676" s="11">
        <v>5100</v>
      </c>
      <c r="K676" s="12">
        <v>0.85</v>
      </c>
      <c r="L676" s="11">
        <v>4335</v>
      </c>
      <c r="M676" t="s">
        <v>368</v>
      </c>
      <c r="N676" s="7" t="s">
        <v>13</v>
      </c>
      <c r="P676" s="2">
        <f t="shared" si="10"/>
        <v>0</v>
      </c>
      <c r="Q676" s="6" t="s">
        <v>2933</v>
      </c>
    </row>
    <row r="677" spans="1:17" x14ac:dyDescent="0.25">
      <c r="A677" t="s">
        <v>679</v>
      </c>
      <c r="B677" s="7">
        <v>16071808</v>
      </c>
      <c r="C677" s="7">
        <v>221008609</v>
      </c>
      <c r="D677" s="7">
        <v>2299009846</v>
      </c>
      <c r="E677" t="s">
        <v>678</v>
      </c>
      <c r="F677" t="s">
        <v>660</v>
      </c>
      <c r="G677" s="7">
        <v>143046618</v>
      </c>
      <c r="H677" s="7" t="s">
        <v>11</v>
      </c>
      <c r="I677" s="9" t="s">
        <v>11</v>
      </c>
      <c r="J677" s="11">
        <v>12708</v>
      </c>
      <c r="K677" s="12">
        <v>0.9</v>
      </c>
      <c r="L677" s="11">
        <v>11437.2</v>
      </c>
      <c r="M677" t="s">
        <v>12</v>
      </c>
      <c r="N677" s="7" t="s">
        <v>18</v>
      </c>
      <c r="O677" s="1">
        <v>11437.2</v>
      </c>
      <c r="P677" s="2">
        <f t="shared" si="10"/>
        <v>1</v>
      </c>
      <c r="Q677" s="4" t="s">
        <v>2931</v>
      </c>
    </row>
    <row r="678" spans="1:17" x14ac:dyDescent="0.25">
      <c r="A678" t="s">
        <v>335</v>
      </c>
      <c r="B678" s="7">
        <v>125309</v>
      </c>
      <c r="C678" s="7">
        <v>221004890</v>
      </c>
      <c r="D678" s="7">
        <v>2299004941</v>
      </c>
      <c r="E678" t="s">
        <v>210</v>
      </c>
      <c r="F678" t="s">
        <v>292</v>
      </c>
      <c r="G678" s="7">
        <v>143013564</v>
      </c>
      <c r="H678" s="7" t="s">
        <v>11</v>
      </c>
      <c r="I678" s="9" t="s">
        <v>11</v>
      </c>
      <c r="J678" s="11">
        <v>2470.15</v>
      </c>
      <c r="K678" s="12">
        <v>0.7</v>
      </c>
      <c r="L678" s="11">
        <v>1729.11</v>
      </c>
      <c r="M678" t="s">
        <v>12</v>
      </c>
      <c r="N678" s="7" t="s">
        <v>18</v>
      </c>
      <c r="O678" s="1">
        <v>1717.44</v>
      </c>
      <c r="P678" s="2">
        <f t="shared" si="10"/>
        <v>0.9932508631608169</v>
      </c>
      <c r="Q678" s="4" t="s">
        <v>2931</v>
      </c>
    </row>
    <row r="679" spans="1:17" x14ac:dyDescent="0.25">
      <c r="A679" t="s">
        <v>1891</v>
      </c>
      <c r="B679" s="7">
        <v>125341</v>
      </c>
      <c r="C679" s="7">
        <v>221010664</v>
      </c>
      <c r="D679" s="7">
        <v>2299012578</v>
      </c>
      <c r="E679" t="s">
        <v>1890</v>
      </c>
      <c r="F679" t="s">
        <v>1892</v>
      </c>
      <c r="G679" s="7">
        <v>143001364</v>
      </c>
      <c r="H679" s="7" t="s">
        <v>11</v>
      </c>
      <c r="I679" s="9" t="s">
        <v>11</v>
      </c>
      <c r="J679" s="11">
        <v>974.76</v>
      </c>
      <c r="K679" s="12">
        <v>0.8</v>
      </c>
      <c r="L679" s="11">
        <v>779.81</v>
      </c>
      <c r="M679" t="s">
        <v>12</v>
      </c>
      <c r="N679" s="7" t="s">
        <v>13</v>
      </c>
      <c r="P679" s="2">
        <f t="shared" si="10"/>
        <v>0</v>
      </c>
      <c r="Q679" s="6" t="s">
        <v>2933</v>
      </c>
    </row>
    <row r="680" spans="1:17" x14ac:dyDescent="0.25">
      <c r="A680" t="s">
        <v>357</v>
      </c>
      <c r="B680" s="7">
        <v>125342</v>
      </c>
      <c r="C680" s="7">
        <v>221005654</v>
      </c>
      <c r="D680" s="7">
        <v>2299005860</v>
      </c>
      <c r="E680" t="s">
        <v>356</v>
      </c>
      <c r="F680" t="s">
        <v>358</v>
      </c>
      <c r="G680" s="7">
        <v>143035551</v>
      </c>
      <c r="H680" s="7" t="s">
        <v>11</v>
      </c>
      <c r="I680" s="9" t="s">
        <v>11</v>
      </c>
      <c r="J680" s="11">
        <v>1799.4</v>
      </c>
      <c r="K680" s="12">
        <v>0.8</v>
      </c>
      <c r="L680" s="11">
        <v>1439.52</v>
      </c>
      <c r="M680" t="s">
        <v>12</v>
      </c>
      <c r="N680" s="7" t="s">
        <v>18</v>
      </c>
      <c r="O680" s="1">
        <v>1439.52</v>
      </c>
      <c r="P680" s="2">
        <f t="shared" si="10"/>
        <v>1</v>
      </c>
      <c r="Q680" s="4" t="s">
        <v>2931</v>
      </c>
    </row>
    <row r="681" spans="1:17" x14ac:dyDescent="0.25">
      <c r="A681" t="s">
        <v>704</v>
      </c>
      <c r="B681" s="7">
        <v>17024359</v>
      </c>
      <c r="C681" s="7">
        <v>221010165</v>
      </c>
      <c r="D681" s="7">
        <v>2299011849</v>
      </c>
      <c r="E681" t="s">
        <v>703</v>
      </c>
      <c r="F681" t="s">
        <v>34</v>
      </c>
      <c r="G681" s="7">
        <v>143003990</v>
      </c>
      <c r="H681" s="7" t="s">
        <v>11</v>
      </c>
      <c r="I681" s="9" t="s">
        <v>11</v>
      </c>
      <c r="J681" s="11">
        <v>21000.6</v>
      </c>
      <c r="K681" s="12">
        <v>0.9</v>
      </c>
      <c r="L681" s="11">
        <v>18900.54</v>
      </c>
      <c r="M681" t="s">
        <v>12</v>
      </c>
      <c r="N681" s="7" t="s">
        <v>18</v>
      </c>
      <c r="O681" s="1">
        <v>9094.6299999999992</v>
      </c>
      <c r="P681" s="2">
        <f t="shared" si="10"/>
        <v>0.48118360639431462</v>
      </c>
      <c r="Q681" s="4" t="s">
        <v>2931</v>
      </c>
    </row>
    <row r="682" spans="1:17" x14ac:dyDescent="0.25">
      <c r="A682" t="s">
        <v>738</v>
      </c>
      <c r="B682" s="7">
        <v>17012459</v>
      </c>
      <c r="C682" s="7">
        <v>221010175</v>
      </c>
      <c r="D682" s="7">
        <v>2299011860</v>
      </c>
      <c r="E682" t="s">
        <v>737</v>
      </c>
      <c r="F682" t="s">
        <v>56</v>
      </c>
      <c r="G682" s="7">
        <v>143004441</v>
      </c>
      <c r="H682" s="7" t="s">
        <v>11</v>
      </c>
      <c r="I682" s="9" t="s">
        <v>11</v>
      </c>
      <c r="J682" s="11">
        <v>19811.400000000001</v>
      </c>
      <c r="K682" s="12">
        <v>0.9</v>
      </c>
      <c r="L682" s="11">
        <v>17830.259999999998</v>
      </c>
      <c r="M682" t="s">
        <v>12</v>
      </c>
      <c r="N682" s="7" t="s">
        <v>18</v>
      </c>
      <c r="O682" s="1">
        <v>17830.2</v>
      </c>
      <c r="P682" s="2">
        <f t="shared" si="10"/>
        <v>0.9999966349340953</v>
      </c>
      <c r="Q682" s="4" t="s">
        <v>2931</v>
      </c>
    </row>
    <row r="683" spans="1:17" x14ac:dyDescent="0.25">
      <c r="A683" t="s">
        <v>738</v>
      </c>
      <c r="B683" s="7">
        <v>17012459</v>
      </c>
      <c r="C683" s="7">
        <v>221016667</v>
      </c>
      <c r="D683" s="7">
        <v>2299021024</v>
      </c>
      <c r="E683" t="s">
        <v>925</v>
      </c>
      <c r="F683" t="s">
        <v>909</v>
      </c>
      <c r="G683" s="7">
        <v>143032660</v>
      </c>
      <c r="H683" s="7" t="s">
        <v>11</v>
      </c>
      <c r="I683" s="9" t="s">
        <v>11</v>
      </c>
      <c r="J683" s="11">
        <v>30950</v>
      </c>
      <c r="K683" s="12">
        <v>0.85</v>
      </c>
      <c r="L683" s="11">
        <v>26307.5</v>
      </c>
      <c r="M683" t="s">
        <v>80</v>
      </c>
      <c r="N683" s="7" t="s">
        <v>18</v>
      </c>
      <c r="O683" s="1">
        <v>4209.2</v>
      </c>
      <c r="P683" s="2">
        <f t="shared" si="10"/>
        <v>0.16</v>
      </c>
      <c r="Q683" s="4" t="s">
        <v>2931</v>
      </c>
    </row>
    <row r="684" spans="1:17" x14ac:dyDescent="0.25">
      <c r="A684" t="s">
        <v>2105</v>
      </c>
      <c r="B684" s="7">
        <v>126270</v>
      </c>
      <c r="C684" s="7">
        <v>221015614</v>
      </c>
      <c r="D684" s="7">
        <v>2299019406</v>
      </c>
      <c r="E684" t="s">
        <v>2104</v>
      </c>
      <c r="F684" t="s">
        <v>790</v>
      </c>
      <c r="G684" s="7">
        <v>143004498</v>
      </c>
      <c r="H684" s="7" t="s">
        <v>11</v>
      </c>
      <c r="I684" s="9" t="s">
        <v>11</v>
      </c>
      <c r="J684" s="11">
        <v>25832.57</v>
      </c>
      <c r="K684" s="12">
        <v>0.5</v>
      </c>
      <c r="L684" s="11">
        <v>12916.29</v>
      </c>
      <c r="M684" t="s">
        <v>80</v>
      </c>
      <c r="N684" s="7" t="s">
        <v>18</v>
      </c>
      <c r="O684" s="1">
        <v>12916.29</v>
      </c>
      <c r="P684" s="2">
        <f t="shared" si="10"/>
        <v>1</v>
      </c>
      <c r="Q684" s="4" t="s">
        <v>2931</v>
      </c>
    </row>
    <row r="685" spans="1:17" x14ac:dyDescent="0.25">
      <c r="A685" t="s">
        <v>2105</v>
      </c>
      <c r="B685" s="7">
        <v>126270</v>
      </c>
      <c r="C685" s="7">
        <v>221017163</v>
      </c>
      <c r="D685" s="7">
        <v>2299022379</v>
      </c>
      <c r="E685" t="s">
        <v>2158</v>
      </c>
      <c r="F685" t="s">
        <v>56</v>
      </c>
      <c r="G685" s="7">
        <v>143004441</v>
      </c>
      <c r="H685" s="7" t="s">
        <v>11</v>
      </c>
      <c r="I685" s="9" t="s">
        <v>11</v>
      </c>
      <c r="J685" s="11">
        <v>2182.8000000000002</v>
      </c>
      <c r="K685" s="12">
        <v>0.5</v>
      </c>
      <c r="L685" s="11">
        <v>1091.4000000000001</v>
      </c>
      <c r="M685" t="s">
        <v>12</v>
      </c>
      <c r="N685" s="7" t="s">
        <v>18</v>
      </c>
      <c r="O685" s="1">
        <v>1091.4000000000001</v>
      </c>
      <c r="P685" s="2">
        <f t="shared" si="10"/>
        <v>1</v>
      </c>
      <c r="Q685" s="4" t="s">
        <v>2931</v>
      </c>
    </row>
    <row r="686" spans="1:17" x14ac:dyDescent="0.25">
      <c r="A686" t="s">
        <v>2105</v>
      </c>
      <c r="B686" s="7">
        <v>126270</v>
      </c>
      <c r="C686" s="7">
        <v>221017253</v>
      </c>
      <c r="D686" s="7">
        <v>2299022402</v>
      </c>
      <c r="E686" t="s">
        <v>2166</v>
      </c>
      <c r="F686" t="s">
        <v>1593</v>
      </c>
      <c r="G686" s="7">
        <v>143007901</v>
      </c>
      <c r="H686" s="7" t="s">
        <v>11</v>
      </c>
      <c r="I686" s="9" t="s">
        <v>11</v>
      </c>
      <c r="J686" s="11">
        <v>14400</v>
      </c>
      <c r="K686" s="12">
        <v>0.5</v>
      </c>
      <c r="L686" s="11">
        <v>7200</v>
      </c>
      <c r="M686" t="s">
        <v>12</v>
      </c>
      <c r="N686" s="7" t="s">
        <v>13</v>
      </c>
      <c r="P686" s="2">
        <f t="shared" si="10"/>
        <v>0</v>
      </c>
      <c r="Q686" s="6" t="s">
        <v>2933</v>
      </c>
    </row>
    <row r="687" spans="1:17" x14ac:dyDescent="0.25">
      <c r="A687" t="s">
        <v>2209</v>
      </c>
      <c r="B687" s="7">
        <v>125559</v>
      </c>
      <c r="C687" s="7">
        <v>221019061</v>
      </c>
      <c r="D687" s="7">
        <v>2299024678</v>
      </c>
      <c r="E687" t="s">
        <v>2208</v>
      </c>
      <c r="F687" t="s">
        <v>836</v>
      </c>
      <c r="G687" s="7">
        <v>143031254</v>
      </c>
      <c r="H687" s="7" t="s">
        <v>11</v>
      </c>
      <c r="I687" s="9" t="s">
        <v>11</v>
      </c>
      <c r="J687" s="11">
        <v>157019.35</v>
      </c>
      <c r="K687" s="12">
        <v>0.6</v>
      </c>
      <c r="L687" s="11">
        <v>94211.61</v>
      </c>
      <c r="M687" t="s">
        <v>80</v>
      </c>
      <c r="N687" s="7" t="s">
        <v>18</v>
      </c>
      <c r="O687" s="1">
        <v>94211.61</v>
      </c>
      <c r="P687" s="2">
        <f t="shared" si="10"/>
        <v>1</v>
      </c>
      <c r="Q687" s="4" t="s">
        <v>2931</v>
      </c>
    </row>
    <row r="688" spans="1:17" x14ac:dyDescent="0.25">
      <c r="A688" t="s">
        <v>488</v>
      </c>
      <c r="B688" s="7">
        <v>126125</v>
      </c>
      <c r="C688" s="7">
        <v>221037266</v>
      </c>
      <c r="D688" s="7">
        <v>2299055367</v>
      </c>
      <c r="E688" t="s">
        <v>487</v>
      </c>
      <c r="F688" t="s">
        <v>310</v>
      </c>
      <c r="G688" s="7">
        <v>143001398</v>
      </c>
      <c r="H688" s="7" t="s">
        <v>11</v>
      </c>
      <c r="I688" s="9" t="s">
        <v>11</v>
      </c>
      <c r="J688" s="11">
        <v>955.08</v>
      </c>
      <c r="K688" s="12">
        <v>0.5</v>
      </c>
      <c r="L688" s="11">
        <v>477.54</v>
      </c>
      <c r="M688" t="s">
        <v>12</v>
      </c>
      <c r="N688" s="7" t="s">
        <v>13</v>
      </c>
      <c r="P688" s="2">
        <f t="shared" si="10"/>
        <v>0</v>
      </c>
      <c r="Q688" s="6" t="s">
        <v>2933</v>
      </c>
    </row>
    <row r="689" spans="1:17" x14ac:dyDescent="0.25">
      <c r="A689" t="s">
        <v>2075</v>
      </c>
      <c r="B689" s="7">
        <v>125482</v>
      </c>
      <c r="C689" s="7">
        <v>221015307</v>
      </c>
      <c r="D689" s="7">
        <v>2299018926</v>
      </c>
      <c r="E689" t="s">
        <v>2074</v>
      </c>
      <c r="F689" t="s">
        <v>10</v>
      </c>
      <c r="G689" s="7">
        <v>143036636</v>
      </c>
      <c r="H689" s="7" t="s">
        <v>11</v>
      </c>
      <c r="I689" s="9" t="s">
        <v>11</v>
      </c>
      <c r="J689" s="11">
        <v>13640</v>
      </c>
      <c r="K689" s="12">
        <v>0.9</v>
      </c>
      <c r="L689" s="11">
        <v>12276</v>
      </c>
      <c r="M689" t="s">
        <v>12</v>
      </c>
      <c r="N689" s="7" t="s">
        <v>18</v>
      </c>
      <c r="O689" s="1">
        <v>12276</v>
      </c>
      <c r="P689" s="2">
        <f t="shared" si="10"/>
        <v>1</v>
      </c>
      <c r="Q689" s="4" t="s">
        <v>2931</v>
      </c>
    </row>
    <row r="690" spans="1:17" x14ac:dyDescent="0.25">
      <c r="A690" t="s">
        <v>591</v>
      </c>
      <c r="B690" s="7">
        <v>16985</v>
      </c>
      <c r="C690" s="7">
        <v>221004894</v>
      </c>
      <c r="D690" s="7">
        <v>2299004948</v>
      </c>
      <c r="E690" t="s">
        <v>210</v>
      </c>
      <c r="F690" t="s">
        <v>83</v>
      </c>
      <c r="G690" s="7">
        <v>143026295</v>
      </c>
      <c r="H690" s="7" t="s">
        <v>11</v>
      </c>
      <c r="I690" s="9" t="s">
        <v>11</v>
      </c>
      <c r="J690" s="11">
        <v>11520</v>
      </c>
      <c r="K690" s="12">
        <v>0.8</v>
      </c>
      <c r="L690" s="11">
        <v>9216</v>
      </c>
      <c r="M690" t="s">
        <v>12</v>
      </c>
      <c r="N690" s="7" t="s">
        <v>18</v>
      </c>
      <c r="O690" s="1">
        <v>8448</v>
      </c>
      <c r="P690" s="2">
        <f t="shared" si="10"/>
        <v>0.91666666666666663</v>
      </c>
      <c r="Q690" s="4" t="s">
        <v>2931</v>
      </c>
    </row>
    <row r="691" spans="1:17" x14ac:dyDescent="0.25">
      <c r="A691" t="s">
        <v>914</v>
      </c>
      <c r="B691" s="7">
        <v>17030738</v>
      </c>
      <c r="C691" s="7">
        <v>221016365</v>
      </c>
      <c r="D691" s="7">
        <v>2299020967</v>
      </c>
      <c r="E691" t="s">
        <v>913</v>
      </c>
      <c r="F691" t="s">
        <v>56</v>
      </c>
      <c r="G691" s="7">
        <v>143004441</v>
      </c>
      <c r="H691" s="7" t="s">
        <v>11</v>
      </c>
      <c r="I691" s="10" t="s">
        <v>63</v>
      </c>
      <c r="J691" s="11">
        <v>1511.4</v>
      </c>
      <c r="K691" s="12">
        <v>0.2</v>
      </c>
      <c r="L691" s="11">
        <v>302.27999999999997</v>
      </c>
      <c r="M691" t="s">
        <v>12</v>
      </c>
      <c r="N691" s="7" t="s">
        <v>13</v>
      </c>
      <c r="P691" s="2">
        <f t="shared" si="10"/>
        <v>0</v>
      </c>
      <c r="Q691" s="6" t="s">
        <v>2942</v>
      </c>
    </row>
    <row r="692" spans="1:17" x14ac:dyDescent="0.25">
      <c r="A692" t="s">
        <v>1940</v>
      </c>
      <c r="B692" s="7">
        <v>125430</v>
      </c>
      <c r="C692" s="7">
        <v>221012658</v>
      </c>
      <c r="D692" s="7">
        <v>2299015219</v>
      </c>
      <c r="E692" t="s">
        <v>1939</v>
      </c>
      <c r="F692" t="s">
        <v>136</v>
      </c>
      <c r="G692" s="7">
        <v>143028377</v>
      </c>
      <c r="H692" s="7" t="s">
        <v>11</v>
      </c>
      <c r="I692" s="9" t="s">
        <v>11</v>
      </c>
      <c r="J692" s="11">
        <v>25920</v>
      </c>
      <c r="K692" s="12">
        <v>0.9</v>
      </c>
      <c r="L692" s="11">
        <v>23328</v>
      </c>
      <c r="M692" t="s">
        <v>12</v>
      </c>
      <c r="N692" s="7" t="s">
        <v>18</v>
      </c>
      <c r="O692" s="1">
        <v>23328</v>
      </c>
      <c r="P692" s="2">
        <f t="shared" si="10"/>
        <v>1</v>
      </c>
      <c r="Q692" s="4" t="s">
        <v>2931</v>
      </c>
    </row>
    <row r="693" spans="1:17" x14ac:dyDescent="0.25">
      <c r="A693" t="s">
        <v>1194</v>
      </c>
      <c r="B693" s="7">
        <v>16021392</v>
      </c>
      <c r="C693" s="7">
        <v>221030171</v>
      </c>
      <c r="D693" s="7">
        <v>2299043422</v>
      </c>
      <c r="E693" t="s">
        <v>1193</v>
      </c>
      <c r="F693" t="s">
        <v>34</v>
      </c>
      <c r="G693" s="7">
        <v>143003990</v>
      </c>
      <c r="H693" s="7" t="s">
        <v>11</v>
      </c>
      <c r="I693" s="9" t="s">
        <v>11</v>
      </c>
      <c r="J693" s="11">
        <v>73062</v>
      </c>
      <c r="K693" s="12">
        <v>0.9</v>
      </c>
      <c r="L693" s="11">
        <v>65755.8</v>
      </c>
      <c r="M693" t="s">
        <v>12</v>
      </c>
      <c r="N693" s="7" t="s">
        <v>13</v>
      </c>
      <c r="P693" s="2">
        <f t="shared" si="10"/>
        <v>0</v>
      </c>
      <c r="Q693" s="6" t="s">
        <v>2933</v>
      </c>
    </row>
    <row r="694" spans="1:17" x14ac:dyDescent="0.25">
      <c r="A694" t="s">
        <v>1194</v>
      </c>
      <c r="B694" s="7">
        <v>16021392</v>
      </c>
      <c r="C694" s="7">
        <v>221031559</v>
      </c>
      <c r="D694" s="7">
        <v>2299045792</v>
      </c>
      <c r="E694" t="s">
        <v>1230</v>
      </c>
      <c r="F694" t="s">
        <v>1231</v>
      </c>
      <c r="G694" s="7">
        <v>143030580</v>
      </c>
      <c r="H694" s="7" t="s">
        <v>11</v>
      </c>
      <c r="I694" s="9" t="s">
        <v>11</v>
      </c>
      <c r="J694" s="11">
        <v>66800</v>
      </c>
      <c r="K694" s="12">
        <v>0.85</v>
      </c>
      <c r="L694" s="11">
        <v>56780</v>
      </c>
      <c r="M694" t="s">
        <v>368</v>
      </c>
      <c r="N694" s="7" t="s">
        <v>13</v>
      </c>
      <c r="P694" s="2">
        <f t="shared" si="10"/>
        <v>0</v>
      </c>
      <c r="Q694" s="6" t="s">
        <v>2933</v>
      </c>
    </row>
    <row r="695" spans="1:17" x14ac:dyDescent="0.25">
      <c r="A695" t="s">
        <v>336</v>
      </c>
      <c r="B695" s="7">
        <v>125298</v>
      </c>
      <c r="C695" s="7">
        <v>221004902</v>
      </c>
      <c r="D695" s="7">
        <v>2299004959</v>
      </c>
      <c r="E695" t="s">
        <v>210</v>
      </c>
      <c r="F695" t="s">
        <v>166</v>
      </c>
      <c r="G695" s="7">
        <v>143030766</v>
      </c>
      <c r="H695" s="7" t="s">
        <v>11</v>
      </c>
      <c r="I695" s="9" t="s">
        <v>11</v>
      </c>
      <c r="J695" s="11">
        <v>1917</v>
      </c>
      <c r="K695" s="12">
        <v>0.8</v>
      </c>
      <c r="L695" s="11">
        <v>1533.6</v>
      </c>
      <c r="M695" t="s">
        <v>12</v>
      </c>
      <c r="N695" s="7" t="s">
        <v>18</v>
      </c>
      <c r="O695" s="1">
        <v>1300.2</v>
      </c>
      <c r="P695" s="2">
        <f t="shared" si="10"/>
        <v>0.8478090766823162</v>
      </c>
      <c r="Q695" s="4" t="s">
        <v>2931</v>
      </c>
    </row>
    <row r="696" spans="1:17" x14ac:dyDescent="0.25">
      <c r="A696" t="s">
        <v>945</v>
      </c>
      <c r="B696" s="7">
        <v>16034725</v>
      </c>
      <c r="C696" s="7">
        <v>221017274</v>
      </c>
      <c r="D696" s="7">
        <v>2299021848</v>
      </c>
      <c r="E696" t="s">
        <v>210</v>
      </c>
      <c r="F696" t="s">
        <v>176</v>
      </c>
      <c r="G696" s="7">
        <v>143010416</v>
      </c>
      <c r="H696" s="7" t="s">
        <v>11</v>
      </c>
      <c r="I696" s="9" t="s">
        <v>11</v>
      </c>
      <c r="J696" s="11">
        <v>21600</v>
      </c>
      <c r="K696" s="12">
        <v>0.9</v>
      </c>
      <c r="L696" s="11">
        <v>19440</v>
      </c>
      <c r="M696" t="s">
        <v>12</v>
      </c>
      <c r="N696" s="7" t="s">
        <v>18</v>
      </c>
      <c r="O696" s="1">
        <v>14580</v>
      </c>
      <c r="P696" s="2">
        <f t="shared" si="10"/>
        <v>0.75</v>
      </c>
      <c r="Q696" s="4" t="s">
        <v>2931</v>
      </c>
    </row>
    <row r="697" spans="1:17" x14ac:dyDescent="0.25">
      <c r="A697" t="s">
        <v>2451</v>
      </c>
      <c r="B697" s="7">
        <v>125614</v>
      </c>
      <c r="C697" s="7">
        <v>221021621</v>
      </c>
      <c r="D697" s="7">
        <v>2299037270</v>
      </c>
      <c r="E697" t="s">
        <v>2450</v>
      </c>
      <c r="F697" t="s">
        <v>1892</v>
      </c>
      <c r="G697" s="7">
        <v>143001364</v>
      </c>
      <c r="H697" s="7" t="s">
        <v>11</v>
      </c>
      <c r="I697" s="9" t="s">
        <v>11</v>
      </c>
      <c r="J697" s="11">
        <v>26220</v>
      </c>
      <c r="K697" s="12">
        <v>0.7</v>
      </c>
      <c r="L697" s="11">
        <v>18354</v>
      </c>
      <c r="M697" t="s">
        <v>12</v>
      </c>
      <c r="N697" s="7" t="s">
        <v>18</v>
      </c>
      <c r="O697" s="1">
        <v>16477.650000000001</v>
      </c>
      <c r="P697" s="2">
        <f t="shared" si="10"/>
        <v>0.8977688787185355</v>
      </c>
      <c r="Q697" s="4" t="s">
        <v>2931</v>
      </c>
    </row>
    <row r="698" spans="1:17" x14ac:dyDescent="0.25">
      <c r="A698" t="s">
        <v>1808</v>
      </c>
      <c r="B698" s="7">
        <v>125543</v>
      </c>
      <c r="C698" s="7">
        <v>221017509</v>
      </c>
      <c r="D698" s="7">
        <v>2299022170</v>
      </c>
      <c r="E698" t="s">
        <v>2122</v>
      </c>
      <c r="F698" t="s">
        <v>2123</v>
      </c>
      <c r="G698" s="7">
        <v>143049807</v>
      </c>
      <c r="H698" s="8" t="s">
        <v>63</v>
      </c>
      <c r="I698" s="9" t="s">
        <v>11</v>
      </c>
      <c r="J698" s="11">
        <v>39557</v>
      </c>
      <c r="K698" s="12">
        <v>0.85</v>
      </c>
      <c r="L698" s="11">
        <v>33623.449999999997</v>
      </c>
      <c r="M698" t="s">
        <v>80</v>
      </c>
      <c r="N698" s="7" t="s">
        <v>13</v>
      </c>
      <c r="P698" s="2">
        <f t="shared" si="10"/>
        <v>0</v>
      </c>
      <c r="Q698" s="6" t="s">
        <v>2934</v>
      </c>
    </row>
    <row r="699" spans="1:17" x14ac:dyDescent="0.25">
      <c r="A699" t="s">
        <v>1808</v>
      </c>
      <c r="B699" s="7">
        <v>125543</v>
      </c>
      <c r="C699" s="7">
        <v>221009846</v>
      </c>
      <c r="D699" s="7">
        <v>2299011389</v>
      </c>
      <c r="E699" t="s">
        <v>1807</v>
      </c>
      <c r="F699" t="s">
        <v>10</v>
      </c>
      <c r="G699" s="7">
        <v>143036636</v>
      </c>
      <c r="H699" s="7" t="s">
        <v>11</v>
      </c>
      <c r="I699" s="9" t="s">
        <v>11</v>
      </c>
      <c r="J699" s="11">
        <v>21000</v>
      </c>
      <c r="K699" s="12">
        <v>0.9</v>
      </c>
      <c r="L699" s="11">
        <v>18900</v>
      </c>
      <c r="M699" t="s">
        <v>12</v>
      </c>
      <c r="N699" s="7" t="s">
        <v>18</v>
      </c>
      <c r="O699" s="1">
        <v>18900</v>
      </c>
      <c r="P699" s="2">
        <f t="shared" si="10"/>
        <v>1</v>
      </c>
      <c r="Q699" s="4" t="s">
        <v>2931</v>
      </c>
    </row>
    <row r="700" spans="1:17" x14ac:dyDescent="0.25">
      <c r="A700" t="s">
        <v>2249</v>
      </c>
      <c r="B700" s="7">
        <v>125447</v>
      </c>
      <c r="C700" s="7">
        <v>221021284</v>
      </c>
      <c r="D700" s="7">
        <v>2299028247</v>
      </c>
      <c r="E700" t="s">
        <v>2248</v>
      </c>
      <c r="F700" t="s">
        <v>34</v>
      </c>
      <c r="G700" s="7">
        <v>143003990</v>
      </c>
      <c r="H700" s="7" t="s">
        <v>11</v>
      </c>
      <c r="I700" s="9" t="s">
        <v>11</v>
      </c>
      <c r="J700" s="11">
        <v>8100</v>
      </c>
      <c r="K700" s="12">
        <v>0.7</v>
      </c>
      <c r="L700" s="11">
        <v>5670</v>
      </c>
      <c r="M700" t="s">
        <v>12</v>
      </c>
      <c r="N700" s="7" t="s">
        <v>18</v>
      </c>
      <c r="O700" s="1">
        <v>5580.1</v>
      </c>
      <c r="P700" s="2">
        <f t="shared" si="10"/>
        <v>0.98414462081128751</v>
      </c>
      <c r="Q700" s="4" t="s">
        <v>2931</v>
      </c>
    </row>
    <row r="701" spans="1:17" x14ac:dyDescent="0.25">
      <c r="A701" t="s">
        <v>2249</v>
      </c>
      <c r="B701" s="7">
        <v>125447</v>
      </c>
      <c r="C701" s="7">
        <v>221021284</v>
      </c>
      <c r="D701" s="7">
        <v>2299028256</v>
      </c>
      <c r="E701" t="s">
        <v>2250</v>
      </c>
      <c r="F701" t="s">
        <v>2251</v>
      </c>
      <c r="G701" s="7">
        <v>143033971</v>
      </c>
      <c r="H701" s="7" t="s">
        <v>11</v>
      </c>
      <c r="I701" s="9" t="s">
        <v>11</v>
      </c>
      <c r="J701" s="11">
        <v>2400</v>
      </c>
      <c r="K701" s="12">
        <v>0.7</v>
      </c>
      <c r="L701" s="11">
        <v>1680</v>
      </c>
      <c r="M701" t="s">
        <v>12</v>
      </c>
      <c r="N701" s="7" t="s">
        <v>13</v>
      </c>
      <c r="P701" s="2">
        <f t="shared" si="10"/>
        <v>0</v>
      </c>
      <c r="Q701" s="6" t="s">
        <v>2933</v>
      </c>
    </row>
    <row r="702" spans="1:17" x14ac:dyDescent="0.25">
      <c r="A702" t="s">
        <v>2534</v>
      </c>
      <c r="B702" s="7">
        <v>125173</v>
      </c>
      <c r="C702" s="7">
        <v>221016232</v>
      </c>
      <c r="D702" s="7">
        <v>2299039315</v>
      </c>
      <c r="E702" t="s">
        <v>1051</v>
      </c>
      <c r="F702" t="s">
        <v>83</v>
      </c>
      <c r="G702" s="7">
        <v>143026295</v>
      </c>
      <c r="H702" s="7" t="s">
        <v>11</v>
      </c>
      <c r="I702" s="9" t="s">
        <v>11</v>
      </c>
      <c r="J702" s="11">
        <v>10740</v>
      </c>
      <c r="K702" s="12">
        <v>0.7</v>
      </c>
      <c r="L702" s="11">
        <v>7518</v>
      </c>
      <c r="M702" t="s">
        <v>12</v>
      </c>
      <c r="N702" s="7" t="s">
        <v>18</v>
      </c>
      <c r="O702" s="1">
        <v>6891.5</v>
      </c>
      <c r="P702" s="2">
        <f t="shared" si="10"/>
        <v>0.91666666666666663</v>
      </c>
      <c r="Q702" s="4" t="s">
        <v>2931</v>
      </c>
    </row>
    <row r="703" spans="1:17" x14ac:dyDescent="0.25">
      <c r="A703" t="s">
        <v>1824</v>
      </c>
      <c r="B703" s="7">
        <v>125280</v>
      </c>
      <c r="C703" s="7">
        <v>221010184</v>
      </c>
      <c r="D703" s="7">
        <v>2299011871</v>
      </c>
      <c r="E703" t="s">
        <v>1823</v>
      </c>
      <c r="F703" t="s">
        <v>83</v>
      </c>
      <c r="G703" s="7">
        <v>143026295</v>
      </c>
      <c r="H703" s="7" t="s">
        <v>11</v>
      </c>
      <c r="I703" s="9" t="s">
        <v>11</v>
      </c>
      <c r="J703" s="11">
        <v>21000</v>
      </c>
      <c r="K703" s="12">
        <v>0.5</v>
      </c>
      <c r="L703" s="11">
        <v>10500</v>
      </c>
      <c r="M703" t="s">
        <v>12</v>
      </c>
      <c r="N703" s="7" t="s">
        <v>18</v>
      </c>
      <c r="O703" s="1">
        <v>9625</v>
      </c>
      <c r="P703" s="2">
        <f t="shared" si="10"/>
        <v>0.91666666666666663</v>
      </c>
      <c r="Q703" s="4" t="s">
        <v>2931</v>
      </c>
    </row>
    <row r="704" spans="1:17" x14ac:dyDescent="0.25">
      <c r="A704" t="s">
        <v>1824</v>
      </c>
      <c r="B704" s="7">
        <v>125280</v>
      </c>
      <c r="C704" s="7">
        <v>221010184</v>
      </c>
      <c r="D704" s="7">
        <v>2299011873</v>
      </c>
      <c r="E704" t="s">
        <v>1825</v>
      </c>
      <c r="F704" t="s">
        <v>83</v>
      </c>
      <c r="G704" s="7">
        <v>143026295</v>
      </c>
      <c r="H704" s="7" t="s">
        <v>11</v>
      </c>
      <c r="I704" s="9" t="s">
        <v>11</v>
      </c>
      <c r="J704" s="11">
        <v>12900</v>
      </c>
      <c r="K704" s="12">
        <v>0.5</v>
      </c>
      <c r="L704" s="11">
        <v>6450</v>
      </c>
      <c r="M704" t="s">
        <v>12</v>
      </c>
      <c r="N704" s="7" t="s">
        <v>18</v>
      </c>
      <c r="O704" s="1">
        <v>5912.5</v>
      </c>
      <c r="P704" s="2">
        <f t="shared" si="10"/>
        <v>0.91666666666666663</v>
      </c>
      <c r="Q704" s="4" t="s">
        <v>2931</v>
      </c>
    </row>
    <row r="705" spans="1:17" x14ac:dyDescent="0.25">
      <c r="A705" t="s">
        <v>1824</v>
      </c>
      <c r="B705" s="7">
        <v>125280</v>
      </c>
      <c r="C705" s="7">
        <v>221020714</v>
      </c>
      <c r="D705" s="7">
        <v>2299027311</v>
      </c>
      <c r="E705" t="s">
        <v>2235</v>
      </c>
      <c r="F705" t="s">
        <v>79</v>
      </c>
      <c r="G705" s="7">
        <v>143018236</v>
      </c>
      <c r="H705" s="7" t="s">
        <v>11</v>
      </c>
      <c r="I705" s="9" t="s">
        <v>11</v>
      </c>
      <c r="J705" s="11">
        <v>237953.06</v>
      </c>
      <c r="K705" s="12">
        <v>0.5</v>
      </c>
      <c r="L705" s="11">
        <v>118976.53</v>
      </c>
      <c r="M705" t="s">
        <v>80</v>
      </c>
      <c r="N705" s="7" t="s">
        <v>13</v>
      </c>
      <c r="P705" s="2">
        <f t="shared" si="10"/>
        <v>0</v>
      </c>
      <c r="Q705" s="6" t="s">
        <v>2933</v>
      </c>
    </row>
    <row r="706" spans="1:17" x14ac:dyDescent="0.25">
      <c r="A706" t="s">
        <v>1824</v>
      </c>
      <c r="B706" s="7">
        <v>125280</v>
      </c>
      <c r="C706" s="7">
        <v>221020714</v>
      </c>
      <c r="D706" s="7">
        <v>2299027380</v>
      </c>
      <c r="E706" t="s">
        <v>2238</v>
      </c>
      <c r="F706" t="s">
        <v>782</v>
      </c>
      <c r="G706" s="7">
        <v>143022163</v>
      </c>
      <c r="H706" s="7" t="s">
        <v>11</v>
      </c>
      <c r="I706" s="9" t="s">
        <v>11</v>
      </c>
      <c r="J706" s="11">
        <v>40064.629999999997</v>
      </c>
      <c r="K706" s="12">
        <v>0.5</v>
      </c>
      <c r="L706" s="11">
        <v>20032.32</v>
      </c>
      <c r="M706" t="s">
        <v>80</v>
      </c>
      <c r="N706" s="7" t="s">
        <v>13</v>
      </c>
      <c r="P706" s="2">
        <f t="shared" ref="P706:P769" si="11">O706/L706</f>
        <v>0</v>
      </c>
      <c r="Q706" s="6" t="s">
        <v>2933</v>
      </c>
    </row>
    <row r="707" spans="1:17" x14ac:dyDescent="0.25">
      <c r="A707" t="s">
        <v>1824</v>
      </c>
      <c r="B707" s="7">
        <v>125280</v>
      </c>
      <c r="C707" s="7">
        <v>221020714</v>
      </c>
      <c r="D707" s="7">
        <v>2299044942</v>
      </c>
      <c r="E707" t="s">
        <v>2644</v>
      </c>
      <c r="F707" t="s">
        <v>836</v>
      </c>
      <c r="G707" s="7">
        <v>143031254</v>
      </c>
      <c r="H707" s="7" t="s">
        <v>11</v>
      </c>
      <c r="I707" s="9" t="s">
        <v>11</v>
      </c>
      <c r="J707" s="11">
        <v>11628.84</v>
      </c>
      <c r="K707" s="12">
        <v>0.5</v>
      </c>
      <c r="L707" s="11">
        <v>5814.42</v>
      </c>
      <c r="M707" t="s">
        <v>80</v>
      </c>
      <c r="N707" s="7" t="s">
        <v>13</v>
      </c>
      <c r="P707" s="2">
        <f t="shared" si="11"/>
        <v>0</v>
      </c>
      <c r="Q707" s="6" t="s">
        <v>2933</v>
      </c>
    </row>
    <row r="708" spans="1:17" x14ac:dyDescent="0.25">
      <c r="A708" t="s">
        <v>387</v>
      </c>
      <c r="B708" s="7">
        <v>125877</v>
      </c>
      <c r="C708" s="7">
        <v>221010229</v>
      </c>
      <c r="D708" s="7">
        <v>2299011944</v>
      </c>
      <c r="E708" t="s">
        <v>386</v>
      </c>
      <c r="F708" t="s">
        <v>56</v>
      </c>
      <c r="G708" s="7">
        <v>143004441</v>
      </c>
      <c r="H708" s="7" t="s">
        <v>11</v>
      </c>
      <c r="I708" s="9" t="s">
        <v>11</v>
      </c>
      <c r="J708" s="11">
        <v>3022.8</v>
      </c>
      <c r="K708" s="12">
        <v>0.8</v>
      </c>
      <c r="L708" s="11">
        <v>2418.2399999999998</v>
      </c>
      <c r="M708" t="s">
        <v>12</v>
      </c>
      <c r="N708" s="7" t="s">
        <v>18</v>
      </c>
      <c r="O708" s="1">
        <v>1209.1199999999999</v>
      </c>
      <c r="P708" s="2">
        <f t="shared" si="11"/>
        <v>0.5</v>
      </c>
      <c r="Q708" s="4" t="s">
        <v>2931</v>
      </c>
    </row>
    <row r="709" spans="1:17" x14ac:dyDescent="0.25">
      <c r="A709" t="s">
        <v>380</v>
      </c>
      <c r="B709" s="7">
        <v>125295</v>
      </c>
      <c r="C709" s="7">
        <v>221006481</v>
      </c>
      <c r="D709" s="7">
        <v>2299007091</v>
      </c>
      <c r="E709" t="s">
        <v>379</v>
      </c>
      <c r="F709" t="s">
        <v>34</v>
      </c>
      <c r="G709" s="7">
        <v>143003990</v>
      </c>
      <c r="H709" s="7" t="s">
        <v>11</v>
      </c>
      <c r="I709" s="9" t="s">
        <v>11</v>
      </c>
      <c r="J709" s="11">
        <v>2320.6799999999998</v>
      </c>
      <c r="K709" s="12">
        <v>0.5</v>
      </c>
      <c r="L709" s="11">
        <v>1160.3399999999999</v>
      </c>
      <c r="M709" t="s">
        <v>12</v>
      </c>
      <c r="N709" s="7" t="s">
        <v>13</v>
      </c>
      <c r="O709" s="1">
        <v>0</v>
      </c>
      <c r="P709" s="2">
        <f t="shared" si="11"/>
        <v>0</v>
      </c>
      <c r="Q709" s="6" t="s">
        <v>2935</v>
      </c>
    </row>
    <row r="710" spans="1:17" x14ac:dyDescent="0.25">
      <c r="A710" t="s">
        <v>2203</v>
      </c>
      <c r="B710" s="7">
        <v>125531</v>
      </c>
      <c r="C710" s="7">
        <v>221019769</v>
      </c>
      <c r="D710" s="7">
        <v>2299025859</v>
      </c>
      <c r="E710" t="s">
        <v>2214</v>
      </c>
      <c r="F710" t="s">
        <v>836</v>
      </c>
      <c r="G710" s="7">
        <v>143031254</v>
      </c>
      <c r="H710" s="7" t="s">
        <v>11</v>
      </c>
      <c r="I710" s="9" t="s">
        <v>11</v>
      </c>
      <c r="J710" s="11">
        <v>14026.02</v>
      </c>
      <c r="K710" s="12">
        <v>0.8</v>
      </c>
      <c r="L710" s="11">
        <v>11220.82</v>
      </c>
      <c r="M710" t="s">
        <v>80</v>
      </c>
      <c r="N710" s="7" t="s">
        <v>18</v>
      </c>
      <c r="O710" s="1">
        <v>11220.82</v>
      </c>
      <c r="P710" s="2">
        <f t="shared" si="11"/>
        <v>1</v>
      </c>
      <c r="Q710" s="4" t="s">
        <v>2931</v>
      </c>
    </row>
    <row r="711" spans="1:17" x14ac:dyDescent="0.25">
      <c r="A711" t="s">
        <v>2203</v>
      </c>
      <c r="B711" s="7">
        <v>125531</v>
      </c>
      <c r="C711" s="7">
        <v>221019571</v>
      </c>
      <c r="D711" s="7">
        <v>2299025595</v>
      </c>
      <c r="E711" t="s">
        <v>1713</v>
      </c>
      <c r="F711" t="s">
        <v>10</v>
      </c>
      <c r="G711" s="7">
        <v>143036636</v>
      </c>
      <c r="H711" s="7" t="s">
        <v>11</v>
      </c>
      <c r="I711" s="9" t="s">
        <v>11</v>
      </c>
      <c r="J711" s="11">
        <v>10680</v>
      </c>
      <c r="K711" s="12">
        <v>0.8</v>
      </c>
      <c r="L711" s="11">
        <v>8544</v>
      </c>
      <c r="M711" t="s">
        <v>12</v>
      </c>
      <c r="N711" s="7" t="s">
        <v>13</v>
      </c>
      <c r="P711" s="2">
        <f t="shared" si="11"/>
        <v>0</v>
      </c>
      <c r="Q711" s="6" t="s">
        <v>2933</v>
      </c>
    </row>
    <row r="712" spans="1:17" x14ac:dyDescent="0.25">
      <c r="A712" t="s">
        <v>2203</v>
      </c>
      <c r="B712" s="7">
        <v>125531</v>
      </c>
      <c r="C712" s="7">
        <v>221019769</v>
      </c>
      <c r="D712" s="7">
        <v>2299025838</v>
      </c>
      <c r="E712" t="s">
        <v>2213</v>
      </c>
      <c r="F712" t="s">
        <v>1950</v>
      </c>
      <c r="G712" s="7">
        <v>143023062</v>
      </c>
      <c r="H712" s="7" t="s">
        <v>11</v>
      </c>
      <c r="I712" s="9" t="s">
        <v>11</v>
      </c>
      <c r="J712" s="11">
        <v>13662.03</v>
      </c>
      <c r="K712" s="12">
        <v>0.8</v>
      </c>
      <c r="L712" s="11">
        <v>10929.62</v>
      </c>
      <c r="M712" t="s">
        <v>80</v>
      </c>
      <c r="N712" s="7" t="s">
        <v>18</v>
      </c>
      <c r="O712" s="1">
        <v>0</v>
      </c>
      <c r="P712" s="2">
        <f t="shared" si="11"/>
        <v>0</v>
      </c>
      <c r="Q712" s="4" t="s">
        <v>2931</v>
      </c>
    </row>
    <row r="713" spans="1:17" x14ac:dyDescent="0.25">
      <c r="A713" t="s">
        <v>2203</v>
      </c>
      <c r="B713" s="7">
        <v>125531</v>
      </c>
      <c r="C713" s="7">
        <v>221019571</v>
      </c>
      <c r="D713" s="7">
        <v>2299025636</v>
      </c>
      <c r="E713" t="s">
        <v>2223</v>
      </c>
      <c r="F713" t="s">
        <v>10</v>
      </c>
      <c r="G713" s="7">
        <v>143036636</v>
      </c>
      <c r="H713" s="7" t="s">
        <v>11</v>
      </c>
      <c r="I713" s="9" t="s">
        <v>11</v>
      </c>
      <c r="J713" s="11">
        <v>6900</v>
      </c>
      <c r="K713" s="12">
        <v>0.8</v>
      </c>
      <c r="L713" s="11">
        <v>5520</v>
      </c>
      <c r="M713" t="s">
        <v>12</v>
      </c>
      <c r="N713" s="7" t="s">
        <v>13</v>
      </c>
      <c r="P713" s="2">
        <f t="shared" si="11"/>
        <v>0</v>
      </c>
      <c r="Q713" s="6" t="s">
        <v>2933</v>
      </c>
    </row>
    <row r="714" spans="1:17" x14ac:dyDescent="0.25">
      <c r="A714" t="s">
        <v>2203</v>
      </c>
      <c r="B714" s="7">
        <v>125531</v>
      </c>
      <c r="C714" s="7">
        <v>221019571</v>
      </c>
      <c r="D714" s="7">
        <v>2299025623</v>
      </c>
      <c r="E714" t="s">
        <v>2228</v>
      </c>
      <c r="F714" t="s">
        <v>10</v>
      </c>
      <c r="G714" s="7">
        <v>143036636</v>
      </c>
      <c r="H714" s="7" t="s">
        <v>11</v>
      </c>
      <c r="I714" s="9" t="s">
        <v>11</v>
      </c>
      <c r="J714" s="11">
        <v>26523</v>
      </c>
      <c r="K714" s="12">
        <v>0.8</v>
      </c>
      <c r="L714" s="11">
        <v>21218.400000000001</v>
      </c>
      <c r="M714" t="s">
        <v>12</v>
      </c>
      <c r="N714" s="7" t="s">
        <v>13</v>
      </c>
      <c r="P714" s="2">
        <f t="shared" si="11"/>
        <v>0</v>
      </c>
      <c r="Q714" s="6" t="s">
        <v>2933</v>
      </c>
    </row>
    <row r="715" spans="1:17" x14ac:dyDescent="0.25">
      <c r="A715" t="s">
        <v>1914</v>
      </c>
      <c r="B715" s="7">
        <v>125378</v>
      </c>
      <c r="C715" s="7">
        <v>221015602</v>
      </c>
      <c r="D715" s="7">
        <v>2299019393</v>
      </c>
      <c r="E715" t="s">
        <v>2048</v>
      </c>
      <c r="F715" t="s">
        <v>838</v>
      </c>
      <c r="G715" s="7">
        <v>143005008</v>
      </c>
      <c r="H715" s="7" t="s">
        <v>11</v>
      </c>
      <c r="I715" s="9" t="s">
        <v>11</v>
      </c>
      <c r="J715" s="11">
        <v>9000</v>
      </c>
      <c r="K715" s="12">
        <v>0.4</v>
      </c>
      <c r="L715" s="11">
        <v>3600</v>
      </c>
      <c r="M715" t="s">
        <v>12</v>
      </c>
      <c r="N715" s="7" t="s">
        <v>18</v>
      </c>
      <c r="O715" s="1">
        <v>3600</v>
      </c>
      <c r="P715" s="2">
        <f t="shared" si="11"/>
        <v>1</v>
      </c>
      <c r="Q715" s="4" t="s">
        <v>2931</v>
      </c>
    </row>
    <row r="716" spans="1:17" x14ac:dyDescent="0.25">
      <c r="A716" t="s">
        <v>1914</v>
      </c>
      <c r="B716" s="7">
        <v>125378</v>
      </c>
      <c r="C716" s="7">
        <v>221011830</v>
      </c>
      <c r="D716" s="7">
        <v>2299014024</v>
      </c>
      <c r="E716" t="s">
        <v>1913</v>
      </c>
      <c r="F716" t="s">
        <v>1360</v>
      </c>
      <c r="G716" s="7">
        <v>143029543</v>
      </c>
      <c r="H716" s="7" t="s">
        <v>11</v>
      </c>
      <c r="I716" s="9" t="s">
        <v>11</v>
      </c>
      <c r="J716" s="11">
        <v>78214.75</v>
      </c>
      <c r="K716" s="12">
        <v>0.4</v>
      </c>
      <c r="L716" s="11">
        <v>31285.9</v>
      </c>
      <c r="M716" t="s">
        <v>80</v>
      </c>
      <c r="N716" s="7" t="s">
        <v>18</v>
      </c>
      <c r="O716" s="1">
        <v>19236</v>
      </c>
      <c r="P716" s="2">
        <f t="shared" si="11"/>
        <v>0.61484566529970364</v>
      </c>
      <c r="Q716" s="4" t="s">
        <v>2931</v>
      </c>
    </row>
    <row r="717" spans="1:17" x14ac:dyDescent="0.25">
      <c r="A717" t="s">
        <v>694</v>
      </c>
      <c r="B717" s="7">
        <v>16056196</v>
      </c>
      <c r="C717" s="7">
        <v>221009247</v>
      </c>
      <c r="D717" s="7">
        <v>2299010585</v>
      </c>
      <c r="E717" t="s">
        <v>669</v>
      </c>
      <c r="F717" t="s">
        <v>34</v>
      </c>
      <c r="G717" s="7">
        <v>143003990</v>
      </c>
      <c r="H717" s="7" t="s">
        <v>11</v>
      </c>
      <c r="I717" s="9" t="s">
        <v>11</v>
      </c>
      <c r="J717" s="11">
        <v>21060.6</v>
      </c>
      <c r="K717" s="12">
        <v>0.8</v>
      </c>
      <c r="L717" s="11">
        <v>16848.48</v>
      </c>
      <c r="M717" t="s">
        <v>12</v>
      </c>
      <c r="N717" s="7" t="s">
        <v>18</v>
      </c>
      <c r="O717" s="1">
        <v>16848.48</v>
      </c>
      <c r="P717" s="2">
        <f t="shared" si="11"/>
        <v>1</v>
      </c>
      <c r="Q717" s="4" t="s">
        <v>2931</v>
      </c>
    </row>
    <row r="718" spans="1:17" x14ac:dyDescent="0.25">
      <c r="A718" t="s">
        <v>694</v>
      </c>
      <c r="B718" s="7">
        <v>16056196</v>
      </c>
      <c r="C718" s="7">
        <v>221016349</v>
      </c>
      <c r="D718" s="7">
        <v>2299020439</v>
      </c>
      <c r="E718" t="s">
        <v>661</v>
      </c>
      <c r="F718" t="s">
        <v>663</v>
      </c>
      <c r="G718" s="7">
        <v>143008940</v>
      </c>
      <c r="H718" s="7" t="s">
        <v>11</v>
      </c>
      <c r="I718" s="9" t="s">
        <v>11</v>
      </c>
      <c r="J718" s="11">
        <v>19117.810000000001</v>
      </c>
      <c r="K718" s="12">
        <v>0.8</v>
      </c>
      <c r="L718" s="11">
        <v>15294.25</v>
      </c>
      <c r="M718" t="s">
        <v>80</v>
      </c>
      <c r="N718" s="7" t="s">
        <v>18</v>
      </c>
      <c r="O718" s="1">
        <v>3828.06</v>
      </c>
      <c r="P718" s="2">
        <f t="shared" si="11"/>
        <v>0.25029406476290111</v>
      </c>
      <c r="Q718" s="4" t="s">
        <v>2931</v>
      </c>
    </row>
    <row r="719" spans="1:17" x14ac:dyDescent="0.25">
      <c r="A719" t="s">
        <v>694</v>
      </c>
      <c r="B719" s="7">
        <v>16056196</v>
      </c>
      <c r="C719" s="7">
        <v>221016349</v>
      </c>
      <c r="D719" s="7">
        <v>2299020469</v>
      </c>
      <c r="E719" t="s">
        <v>895</v>
      </c>
      <c r="F719" t="s">
        <v>663</v>
      </c>
      <c r="G719" s="7">
        <v>143008940</v>
      </c>
      <c r="H719" s="7" t="s">
        <v>11</v>
      </c>
      <c r="I719" s="9" t="s">
        <v>11</v>
      </c>
      <c r="J719" s="11">
        <v>18750.12</v>
      </c>
      <c r="K719" s="12">
        <v>0.8</v>
      </c>
      <c r="L719" s="11">
        <v>15000.1</v>
      </c>
      <c r="M719" t="s">
        <v>368</v>
      </c>
      <c r="N719" s="7" t="s">
        <v>13</v>
      </c>
      <c r="P719" s="2">
        <f t="shared" si="11"/>
        <v>0</v>
      </c>
      <c r="Q719" s="6" t="s">
        <v>2933</v>
      </c>
    </row>
    <row r="720" spans="1:17" x14ac:dyDescent="0.25">
      <c r="A720" t="s">
        <v>694</v>
      </c>
      <c r="B720" s="7">
        <v>16056196</v>
      </c>
      <c r="C720" s="7">
        <v>221016349</v>
      </c>
      <c r="D720" s="7">
        <v>2299020465</v>
      </c>
      <c r="E720" t="s">
        <v>901</v>
      </c>
      <c r="F720" t="s">
        <v>663</v>
      </c>
      <c r="G720" s="7">
        <v>143008940</v>
      </c>
      <c r="H720" s="7" t="s">
        <v>11</v>
      </c>
      <c r="I720" s="9" t="s">
        <v>11</v>
      </c>
      <c r="J720" s="11">
        <v>170.73</v>
      </c>
      <c r="K720" s="12">
        <v>0.8</v>
      </c>
      <c r="L720" s="11">
        <v>136.58000000000001</v>
      </c>
      <c r="M720" t="s">
        <v>368</v>
      </c>
      <c r="N720" s="7" t="s">
        <v>13</v>
      </c>
      <c r="P720" s="2">
        <f t="shared" si="11"/>
        <v>0</v>
      </c>
      <c r="Q720" s="6" t="s">
        <v>2933</v>
      </c>
    </row>
    <row r="721" spans="1:17" x14ac:dyDescent="0.25">
      <c r="A721" t="s">
        <v>694</v>
      </c>
      <c r="B721" s="7">
        <v>16056196</v>
      </c>
      <c r="C721" s="7">
        <v>221016349</v>
      </c>
      <c r="D721" s="7">
        <v>2299020467</v>
      </c>
      <c r="E721" t="s">
        <v>902</v>
      </c>
      <c r="F721" t="s">
        <v>663</v>
      </c>
      <c r="G721" s="7">
        <v>143008940</v>
      </c>
      <c r="H721" s="7" t="s">
        <v>11</v>
      </c>
      <c r="I721" s="9" t="s">
        <v>11</v>
      </c>
      <c r="J721" s="11">
        <v>2900.04</v>
      </c>
      <c r="K721" s="12">
        <v>0.8</v>
      </c>
      <c r="L721" s="11">
        <v>2320.0300000000002</v>
      </c>
      <c r="M721" t="s">
        <v>368</v>
      </c>
      <c r="N721" s="7" t="s">
        <v>13</v>
      </c>
      <c r="P721" s="2">
        <f t="shared" si="11"/>
        <v>0</v>
      </c>
      <c r="Q721" s="6" t="s">
        <v>2933</v>
      </c>
    </row>
    <row r="722" spans="1:17" x14ac:dyDescent="0.25">
      <c r="A722" t="s">
        <v>904</v>
      </c>
      <c r="B722" s="7">
        <v>221240</v>
      </c>
      <c r="C722" s="7">
        <v>221016403</v>
      </c>
      <c r="D722" s="7">
        <v>2299020511</v>
      </c>
      <c r="E722" t="s">
        <v>661</v>
      </c>
      <c r="F722" t="s">
        <v>663</v>
      </c>
      <c r="G722" s="7">
        <v>143008940</v>
      </c>
      <c r="H722" s="7" t="s">
        <v>11</v>
      </c>
      <c r="I722" s="9" t="s">
        <v>11</v>
      </c>
      <c r="J722" s="11">
        <v>38235.519999999997</v>
      </c>
      <c r="K722" s="12">
        <v>0.8</v>
      </c>
      <c r="L722" s="11">
        <v>30588.42</v>
      </c>
      <c r="M722" t="s">
        <v>80</v>
      </c>
      <c r="N722" s="7" t="s">
        <v>18</v>
      </c>
      <c r="O722" s="1">
        <v>8467.7800000000007</v>
      </c>
      <c r="P722" s="2">
        <f t="shared" si="11"/>
        <v>0.27682959760589143</v>
      </c>
      <c r="Q722" s="4" t="s">
        <v>2931</v>
      </c>
    </row>
    <row r="723" spans="1:17" x14ac:dyDescent="0.25">
      <c r="A723" t="s">
        <v>904</v>
      </c>
      <c r="B723" s="7">
        <v>221240</v>
      </c>
      <c r="C723" s="7">
        <v>221016403</v>
      </c>
      <c r="D723" s="7">
        <v>2299020543</v>
      </c>
      <c r="E723" t="s">
        <v>902</v>
      </c>
      <c r="F723" t="s">
        <v>663</v>
      </c>
      <c r="G723" s="7">
        <v>143008940</v>
      </c>
      <c r="H723" s="7" t="s">
        <v>11</v>
      </c>
      <c r="I723" s="9" t="s">
        <v>11</v>
      </c>
      <c r="J723" s="11">
        <v>2900.04</v>
      </c>
      <c r="K723" s="12">
        <v>0.8</v>
      </c>
      <c r="L723" s="11">
        <v>2320.0300000000002</v>
      </c>
      <c r="M723" t="s">
        <v>368</v>
      </c>
      <c r="N723" s="7" t="s">
        <v>13</v>
      </c>
      <c r="P723" s="2">
        <f t="shared" si="11"/>
        <v>0</v>
      </c>
      <c r="Q723" s="6" t="s">
        <v>2933</v>
      </c>
    </row>
    <row r="724" spans="1:17" x14ac:dyDescent="0.25">
      <c r="A724" t="s">
        <v>904</v>
      </c>
      <c r="B724" s="7">
        <v>221240</v>
      </c>
      <c r="C724" s="7">
        <v>221016403</v>
      </c>
      <c r="D724" s="7">
        <v>2299020546</v>
      </c>
      <c r="E724" t="s">
        <v>895</v>
      </c>
      <c r="F724" t="s">
        <v>663</v>
      </c>
      <c r="G724" s="7">
        <v>143008940</v>
      </c>
      <c r="H724" s="7" t="s">
        <v>11</v>
      </c>
      <c r="I724" s="9" t="s">
        <v>11</v>
      </c>
      <c r="J724" s="11">
        <v>18750.12</v>
      </c>
      <c r="K724" s="12">
        <v>0.8</v>
      </c>
      <c r="L724" s="11">
        <v>15000.1</v>
      </c>
      <c r="M724" t="s">
        <v>368</v>
      </c>
      <c r="N724" s="7" t="s">
        <v>13</v>
      </c>
      <c r="P724" s="2">
        <f t="shared" si="11"/>
        <v>0</v>
      </c>
      <c r="Q724" s="6" t="s">
        <v>2933</v>
      </c>
    </row>
    <row r="725" spans="1:17" x14ac:dyDescent="0.25">
      <c r="A725" t="s">
        <v>77</v>
      </c>
      <c r="B725" s="7">
        <v>17015997</v>
      </c>
      <c r="C725" s="7">
        <v>221009286</v>
      </c>
      <c r="D725" s="7">
        <v>2299010629</v>
      </c>
      <c r="E725" t="s">
        <v>76</v>
      </c>
      <c r="F725" t="s">
        <v>34</v>
      </c>
      <c r="G725" s="7">
        <v>143003990</v>
      </c>
      <c r="H725" s="7" t="s">
        <v>11</v>
      </c>
      <c r="I725" s="9" t="s">
        <v>11</v>
      </c>
      <c r="J725" s="11">
        <v>40732.559999999998</v>
      </c>
      <c r="K725" s="12">
        <v>0.8</v>
      </c>
      <c r="L725" s="11">
        <v>32586.05</v>
      </c>
      <c r="M725" t="s">
        <v>12</v>
      </c>
      <c r="N725" s="7" t="s">
        <v>18</v>
      </c>
      <c r="O725" s="1">
        <v>32205.02</v>
      </c>
      <c r="P725" s="2">
        <f t="shared" si="11"/>
        <v>0.98830695957319159</v>
      </c>
      <c r="Q725" s="4" t="s">
        <v>2931</v>
      </c>
    </row>
    <row r="726" spans="1:17" x14ac:dyDescent="0.25">
      <c r="A726" t="s">
        <v>1900</v>
      </c>
      <c r="B726" s="7">
        <v>125328</v>
      </c>
      <c r="C726" s="7">
        <v>221005233</v>
      </c>
      <c r="D726" s="7">
        <v>2299016287</v>
      </c>
      <c r="E726" t="s">
        <v>1969</v>
      </c>
      <c r="F726" t="s">
        <v>69</v>
      </c>
      <c r="G726" s="7">
        <v>143006553</v>
      </c>
      <c r="H726" s="7" t="s">
        <v>11</v>
      </c>
      <c r="I726" s="9" t="s">
        <v>11</v>
      </c>
      <c r="J726" s="11">
        <v>70181.960000000006</v>
      </c>
      <c r="K726" s="12">
        <v>0.7</v>
      </c>
      <c r="L726" s="11">
        <v>49127.37</v>
      </c>
      <c r="M726" t="s">
        <v>80</v>
      </c>
      <c r="N726" s="7" t="s">
        <v>18</v>
      </c>
      <c r="O726" s="1">
        <v>49127.37</v>
      </c>
      <c r="P726" s="2">
        <f t="shared" si="11"/>
        <v>1</v>
      </c>
      <c r="Q726" s="4" t="s">
        <v>2931</v>
      </c>
    </row>
    <row r="727" spans="1:17" x14ac:dyDescent="0.25">
      <c r="A727" t="s">
        <v>1900</v>
      </c>
      <c r="B727" s="7">
        <v>125328</v>
      </c>
      <c r="C727" s="7">
        <v>221005233</v>
      </c>
      <c r="D727" s="7">
        <v>2299016291</v>
      </c>
      <c r="E727" t="s">
        <v>1970</v>
      </c>
      <c r="F727" t="s">
        <v>69</v>
      </c>
      <c r="G727" s="7">
        <v>143006553</v>
      </c>
      <c r="H727" s="7" t="s">
        <v>11</v>
      </c>
      <c r="I727" s="9" t="s">
        <v>11</v>
      </c>
      <c r="J727" s="11">
        <v>11050.02</v>
      </c>
      <c r="K727" s="12">
        <v>0.7</v>
      </c>
      <c r="L727" s="11">
        <v>7735.01</v>
      </c>
      <c r="M727" t="s">
        <v>80</v>
      </c>
      <c r="N727" s="7" t="s">
        <v>18</v>
      </c>
      <c r="O727" s="1">
        <v>7735.01</v>
      </c>
      <c r="P727" s="2">
        <f t="shared" si="11"/>
        <v>1</v>
      </c>
      <c r="Q727" s="4" t="s">
        <v>2931</v>
      </c>
    </row>
    <row r="728" spans="1:17" x14ac:dyDescent="0.25">
      <c r="A728" t="s">
        <v>1900</v>
      </c>
      <c r="B728" s="7">
        <v>125328</v>
      </c>
      <c r="C728" s="7">
        <v>221013462</v>
      </c>
      <c r="D728" s="7">
        <v>2299016337</v>
      </c>
      <c r="E728" t="s">
        <v>1976</v>
      </c>
      <c r="F728" t="s">
        <v>69</v>
      </c>
      <c r="G728" s="7">
        <v>143006553</v>
      </c>
      <c r="H728" s="7" t="s">
        <v>11</v>
      </c>
      <c r="I728" s="9" t="s">
        <v>11</v>
      </c>
      <c r="J728" s="11">
        <v>18123.400000000001</v>
      </c>
      <c r="K728" s="12">
        <v>0.7</v>
      </c>
      <c r="L728" s="11">
        <v>12686.38</v>
      </c>
      <c r="M728" t="s">
        <v>80</v>
      </c>
      <c r="N728" s="7" t="s">
        <v>18</v>
      </c>
      <c r="O728" s="1">
        <v>12686.38</v>
      </c>
      <c r="P728" s="2">
        <f t="shared" si="11"/>
        <v>1</v>
      </c>
      <c r="Q728" s="4" t="s">
        <v>2931</v>
      </c>
    </row>
    <row r="729" spans="1:17" x14ac:dyDescent="0.25">
      <c r="A729" t="s">
        <v>1900</v>
      </c>
      <c r="B729" s="7">
        <v>125328</v>
      </c>
      <c r="C729" s="7">
        <v>221011414</v>
      </c>
      <c r="D729" s="7">
        <v>2299013492</v>
      </c>
      <c r="E729" t="s">
        <v>1899</v>
      </c>
      <c r="F729" t="s">
        <v>136</v>
      </c>
      <c r="G729" s="7">
        <v>143028377</v>
      </c>
      <c r="H729" s="7" t="s">
        <v>11</v>
      </c>
      <c r="I729" s="9" t="s">
        <v>11</v>
      </c>
      <c r="J729" s="11">
        <v>12000</v>
      </c>
      <c r="K729" s="12">
        <v>0.7</v>
      </c>
      <c r="L729" s="11">
        <v>8400</v>
      </c>
      <c r="M729" t="s">
        <v>12</v>
      </c>
      <c r="N729" s="7" t="s">
        <v>13</v>
      </c>
      <c r="P729" s="2">
        <f t="shared" si="11"/>
        <v>0</v>
      </c>
      <c r="Q729" s="6" t="s">
        <v>2933</v>
      </c>
    </row>
    <row r="730" spans="1:17" x14ac:dyDescent="0.25">
      <c r="A730" t="s">
        <v>411</v>
      </c>
      <c r="B730" s="7">
        <v>125301</v>
      </c>
      <c r="C730" s="7">
        <v>221005010</v>
      </c>
      <c r="D730" s="7">
        <v>2299029691</v>
      </c>
      <c r="E730" t="s">
        <v>210</v>
      </c>
      <c r="F730" t="s">
        <v>396</v>
      </c>
      <c r="G730" s="7">
        <v>143028377</v>
      </c>
      <c r="H730" s="7" t="s">
        <v>11</v>
      </c>
      <c r="I730" s="9" t="s">
        <v>11</v>
      </c>
      <c r="J730" s="11">
        <v>1763.76</v>
      </c>
      <c r="K730" s="12">
        <v>0.8</v>
      </c>
      <c r="L730" s="11">
        <v>1411.01</v>
      </c>
      <c r="M730" t="s">
        <v>12</v>
      </c>
      <c r="N730" s="7" t="s">
        <v>13</v>
      </c>
      <c r="P730" s="2">
        <f t="shared" si="11"/>
        <v>0</v>
      </c>
      <c r="Q730" s="6" t="s">
        <v>2933</v>
      </c>
    </row>
    <row r="731" spans="1:17" x14ac:dyDescent="0.25">
      <c r="A731" t="s">
        <v>1366</v>
      </c>
      <c r="B731" s="7">
        <v>225793</v>
      </c>
      <c r="C731" s="7">
        <v>221038768</v>
      </c>
      <c r="D731" s="7">
        <v>2299057888</v>
      </c>
      <c r="E731" t="s">
        <v>1389</v>
      </c>
      <c r="F731" t="s">
        <v>811</v>
      </c>
      <c r="G731" s="7">
        <v>143053209</v>
      </c>
      <c r="H731" s="7" t="s">
        <v>11</v>
      </c>
      <c r="I731" s="9" t="s">
        <v>11</v>
      </c>
      <c r="J731" s="11">
        <v>8550.75</v>
      </c>
      <c r="K731" s="12">
        <v>0.85</v>
      </c>
      <c r="L731" s="11">
        <v>7268.14</v>
      </c>
      <c r="M731" t="s">
        <v>80</v>
      </c>
      <c r="N731" s="7" t="s">
        <v>18</v>
      </c>
      <c r="O731" s="1">
        <v>7268.14</v>
      </c>
      <c r="P731" s="2">
        <f t="shared" si="11"/>
        <v>1</v>
      </c>
      <c r="Q731" s="4" t="s">
        <v>2931</v>
      </c>
    </row>
    <row r="732" spans="1:17" x14ac:dyDescent="0.25">
      <c r="A732" t="s">
        <v>1366</v>
      </c>
      <c r="B732" s="7">
        <v>225793</v>
      </c>
      <c r="C732" s="7">
        <v>221037203</v>
      </c>
      <c r="D732" s="7">
        <v>2299055226</v>
      </c>
      <c r="E732" t="s">
        <v>1365</v>
      </c>
      <c r="F732" t="s">
        <v>34</v>
      </c>
      <c r="G732" s="7">
        <v>143003990</v>
      </c>
      <c r="H732" s="7" t="s">
        <v>11</v>
      </c>
      <c r="I732" s="9" t="s">
        <v>11</v>
      </c>
      <c r="J732" s="11">
        <v>12900</v>
      </c>
      <c r="K732" s="12">
        <v>0.9</v>
      </c>
      <c r="L732" s="11">
        <v>11610</v>
      </c>
      <c r="M732" t="s">
        <v>12</v>
      </c>
      <c r="N732" s="7" t="s">
        <v>18</v>
      </c>
      <c r="O732" s="1">
        <v>6930</v>
      </c>
      <c r="P732" s="2">
        <f t="shared" si="11"/>
        <v>0.5968992248062015</v>
      </c>
      <c r="Q732" s="4" t="s">
        <v>2931</v>
      </c>
    </row>
    <row r="733" spans="1:17" x14ac:dyDescent="0.25">
      <c r="A733" t="s">
        <v>1366</v>
      </c>
      <c r="B733" s="7">
        <v>225793</v>
      </c>
      <c r="C733" s="7">
        <v>221038830</v>
      </c>
      <c r="D733" s="7">
        <v>2299058017</v>
      </c>
      <c r="E733" t="s">
        <v>1393</v>
      </c>
      <c r="F733" t="s">
        <v>1349</v>
      </c>
      <c r="G733" s="7">
        <v>143050448</v>
      </c>
      <c r="H733" s="7" t="s">
        <v>11</v>
      </c>
      <c r="I733" s="9" t="s">
        <v>11</v>
      </c>
      <c r="J733" s="11">
        <v>6500</v>
      </c>
      <c r="K733" s="12">
        <v>0.85</v>
      </c>
      <c r="L733" s="11">
        <v>5525</v>
      </c>
      <c r="M733" t="s">
        <v>368</v>
      </c>
      <c r="N733" s="7" t="s">
        <v>13</v>
      </c>
      <c r="P733" s="2">
        <f t="shared" si="11"/>
        <v>0</v>
      </c>
      <c r="Q733" s="6" t="s">
        <v>2933</v>
      </c>
    </row>
    <row r="734" spans="1:17" x14ac:dyDescent="0.25">
      <c r="A734" t="s">
        <v>1366</v>
      </c>
      <c r="B734" s="7">
        <v>225793</v>
      </c>
      <c r="C734" s="7">
        <v>221038815</v>
      </c>
      <c r="D734" s="7">
        <v>2299057981</v>
      </c>
      <c r="E734" t="s">
        <v>1406</v>
      </c>
      <c r="F734" t="s">
        <v>800</v>
      </c>
      <c r="G734" s="7">
        <v>143046391</v>
      </c>
      <c r="H734" s="7" t="s">
        <v>11</v>
      </c>
      <c r="I734" s="9" t="s">
        <v>11</v>
      </c>
      <c r="J734" s="11">
        <v>2815.2</v>
      </c>
      <c r="K734" s="12">
        <v>0.85</v>
      </c>
      <c r="L734" s="11">
        <v>2392.92</v>
      </c>
      <c r="M734" t="s">
        <v>368</v>
      </c>
      <c r="N734" s="7" t="s">
        <v>13</v>
      </c>
      <c r="P734" s="2">
        <f t="shared" si="11"/>
        <v>0</v>
      </c>
      <c r="Q734" s="6" t="s">
        <v>2933</v>
      </c>
    </row>
    <row r="735" spans="1:17" x14ac:dyDescent="0.25">
      <c r="A735" t="s">
        <v>449</v>
      </c>
      <c r="B735" s="7">
        <v>126065</v>
      </c>
      <c r="C735" s="7">
        <v>221028052</v>
      </c>
      <c r="D735" s="7">
        <v>2299039732</v>
      </c>
      <c r="E735" t="s">
        <v>448</v>
      </c>
      <c r="F735" t="s">
        <v>292</v>
      </c>
      <c r="G735" s="7">
        <v>143013564</v>
      </c>
      <c r="H735" s="7" t="s">
        <v>11</v>
      </c>
      <c r="I735" s="9" t="s">
        <v>11</v>
      </c>
      <c r="J735" s="11">
        <v>4890.1499999999996</v>
      </c>
      <c r="K735" s="12">
        <v>0.6</v>
      </c>
      <c r="L735" s="11">
        <v>2934.09</v>
      </c>
      <c r="M735" t="s">
        <v>12</v>
      </c>
      <c r="N735" s="7" t="s">
        <v>13</v>
      </c>
      <c r="P735" s="2">
        <f t="shared" si="11"/>
        <v>0</v>
      </c>
      <c r="Q735" s="6" t="s">
        <v>2933</v>
      </c>
    </row>
    <row r="736" spans="1:17" x14ac:dyDescent="0.25">
      <c r="A736" t="s">
        <v>525</v>
      </c>
      <c r="B736" s="7">
        <v>126162</v>
      </c>
      <c r="C736" s="7">
        <v>221019498</v>
      </c>
      <c r="D736" s="7">
        <v>2299025421</v>
      </c>
      <c r="E736" t="s">
        <v>540</v>
      </c>
      <c r="F736" t="s">
        <v>541</v>
      </c>
      <c r="G736" s="7">
        <v>143035907</v>
      </c>
      <c r="H736" s="7" t="s">
        <v>11</v>
      </c>
      <c r="I736" s="9" t="s">
        <v>11</v>
      </c>
      <c r="J736" s="11">
        <v>162000</v>
      </c>
      <c r="K736" s="12">
        <v>0.9</v>
      </c>
      <c r="L736" s="11">
        <v>145800</v>
      </c>
      <c r="M736" t="s">
        <v>12</v>
      </c>
      <c r="N736" s="7" t="s">
        <v>18</v>
      </c>
      <c r="O736" s="1">
        <v>145800</v>
      </c>
      <c r="P736" s="2">
        <f t="shared" si="11"/>
        <v>1</v>
      </c>
      <c r="Q736" s="4" t="s">
        <v>2931</v>
      </c>
    </row>
    <row r="737" spans="1:17" x14ac:dyDescent="0.25">
      <c r="A737" t="s">
        <v>525</v>
      </c>
      <c r="B737" s="7">
        <v>126162</v>
      </c>
      <c r="C737" s="7">
        <v>221019498</v>
      </c>
      <c r="D737" s="7">
        <v>2299025428</v>
      </c>
      <c r="E737" t="s">
        <v>524</v>
      </c>
      <c r="F737" t="s">
        <v>310</v>
      </c>
      <c r="G737" s="7">
        <v>143001398</v>
      </c>
      <c r="H737" s="7" t="s">
        <v>11</v>
      </c>
      <c r="I737" s="9" t="s">
        <v>11</v>
      </c>
      <c r="J737" s="11">
        <v>462480</v>
      </c>
      <c r="K737" s="12">
        <v>0.9</v>
      </c>
      <c r="L737" s="11">
        <v>416232</v>
      </c>
      <c r="M737" t="s">
        <v>12</v>
      </c>
      <c r="N737" s="7" t="s">
        <v>13</v>
      </c>
      <c r="P737" s="2">
        <f t="shared" si="11"/>
        <v>0</v>
      </c>
      <c r="Q737" s="6" t="s">
        <v>2933</v>
      </c>
    </row>
    <row r="738" spans="1:17" x14ac:dyDescent="0.25">
      <c r="A738" t="s">
        <v>525</v>
      </c>
      <c r="B738" s="7">
        <v>126162</v>
      </c>
      <c r="C738" s="7">
        <v>221025885</v>
      </c>
      <c r="D738" s="7">
        <v>2299036272</v>
      </c>
      <c r="E738" t="s">
        <v>579</v>
      </c>
      <c r="F738" t="s">
        <v>580</v>
      </c>
      <c r="G738" s="7">
        <v>143006035</v>
      </c>
      <c r="H738" s="7" t="s">
        <v>11</v>
      </c>
      <c r="I738" s="9" t="s">
        <v>11</v>
      </c>
      <c r="J738" s="11">
        <v>214876.76</v>
      </c>
      <c r="K738" s="12">
        <v>0.85</v>
      </c>
      <c r="L738" s="11">
        <v>182645.25</v>
      </c>
      <c r="M738" t="s">
        <v>80</v>
      </c>
      <c r="N738" s="7" t="s">
        <v>13</v>
      </c>
      <c r="P738" s="2">
        <f t="shared" si="11"/>
        <v>0</v>
      </c>
      <c r="Q738" s="6" t="s">
        <v>2933</v>
      </c>
    </row>
    <row r="739" spans="1:17" x14ac:dyDescent="0.25">
      <c r="A739" t="s">
        <v>2308</v>
      </c>
      <c r="B739" s="7">
        <v>125513</v>
      </c>
      <c r="C739" s="7">
        <v>221023103</v>
      </c>
      <c r="D739" s="7">
        <v>2299031361</v>
      </c>
      <c r="E739" t="s">
        <v>2307</v>
      </c>
      <c r="F739" t="s">
        <v>1534</v>
      </c>
      <c r="G739" s="7">
        <v>143044035</v>
      </c>
      <c r="H739" s="7" t="s">
        <v>11</v>
      </c>
      <c r="I739" s="9" t="s">
        <v>11</v>
      </c>
      <c r="J739" s="11">
        <v>61536</v>
      </c>
      <c r="K739" s="12">
        <v>0.6</v>
      </c>
      <c r="L739" s="11">
        <v>36921.599999999999</v>
      </c>
      <c r="M739" t="s">
        <v>88</v>
      </c>
      <c r="N739" s="7" t="s">
        <v>13</v>
      </c>
      <c r="P739" s="2">
        <f t="shared" si="11"/>
        <v>0</v>
      </c>
      <c r="Q739" s="6" t="s">
        <v>2933</v>
      </c>
    </row>
    <row r="740" spans="1:17" x14ac:dyDescent="0.25">
      <c r="A740" t="s">
        <v>2308</v>
      </c>
      <c r="B740" s="7">
        <v>125513</v>
      </c>
      <c r="C740" s="7">
        <v>221023181</v>
      </c>
      <c r="D740" s="7">
        <v>2299031449</v>
      </c>
      <c r="E740" t="s">
        <v>2314</v>
      </c>
      <c r="F740" t="s">
        <v>191</v>
      </c>
      <c r="G740" s="7">
        <v>143008427</v>
      </c>
      <c r="H740" s="7" t="s">
        <v>11</v>
      </c>
      <c r="I740" s="9" t="s">
        <v>11</v>
      </c>
      <c r="J740" s="11">
        <v>9600</v>
      </c>
      <c r="K740" s="12">
        <v>0.6</v>
      </c>
      <c r="L740" s="11">
        <v>5760</v>
      </c>
      <c r="M740" t="s">
        <v>12</v>
      </c>
      <c r="N740" s="7" t="s">
        <v>13</v>
      </c>
      <c r="P740" s="2">
        <f t="shared" si="11"/>
        <v>0</v>
      </c>
      <c r="Q740" s="6" t="s">
        <v>2933</v>
      </c>
    </row>
    <row r="741" spans="1:17" x14ac:dyDescent="0.25">
      <c r="A741" t="s">
        <v>2308</v>
      </c>
      <c r="B741" s="7">
        <v>125513</v>
      </c>
      <c r="C741" s="7">
        <v>221023228</v>
      </c>
      <c r="D741" s="7">
        <v>2299031536</v>
      </c>
      <c r="E741" t="s">
        <v>2316</v>
      </c>
      <c r="F741" t="s">
        <v>191</v>
      </c>
      <c r="G741" s="7">
        <v>143008427</v>
      </c>
      <c r="H741" s="7" t="s">
        <v>11</v>
      </c>
      <c r="I741" s="9" t="s">
        <v>11</v>
      </c>
      <c r="J741" s="11">
        <v>8760</v>
      </c>
      <c r="K741" s="12">
        <v>0.6</v>
      </c>
      <c r="L741" s="11">
        <v>5256</v>
      </c>
      <c r="M741" t="s">
        <v>12</v>
      </c>
      <c r="N741" s="7" t="s">
        <v>13</v>
      </c>
      <c r="P741" s="2">
        <f t="shared" si="11"/>
        <v>0</v>
      </c>
      <c r="Q741" s="6" t="s">
        <v>2933</v>
      </c>
    </row>
    <row r="742" spans="1:17" x14ac:dyDescent="0.25">
      <c r="A742" t="s">
        <v>114</v>
      </c>
      <c r="B742" s="7">
        <v>17004343</v>
      </c>
      <c r="C742" s="7">
        <v>221029187</v>
      </c>
      <c r="D742" s="7">
        <v>2299041772</v>
      </c>
      <c r="E742" t="s">
        <v>209</v>
      </c>
      <c r="F742" t="s">
        <v>17</v>
      </c>
      <c r="G742" s="7">
        <v>143005274</v>
      </c>
      <c r="H742" s="7" t="s">
        <v>11</v>
      </c>
      <c r="I742" s="9" t="s">
        <v>11</v>
      </c>
      <c r="J742" s="11">
        <v>65815.199999999997</v>
      </c>
      <c r="K742" s="12">
        <v>0.9</v>
      </c>
      <c r="L742" s="11">
        <v>59233.68</v>
      </c>
      <c r="M742" t="s">
        <v>12</v>
      </c>
      <c r="N742" s="7" t="s">
        <v>18</v>
      </c>
      <c r="O742" s="1">
        <v>44425.26</v>
      </c>
      <c r="P742" s="2">
        <f t="shared" si="11"/>
        <v>0.75</v>
      </c>
      <c r="Q742" s="4" t="s">
        <v>2931</v>
      </c>
    </row>
    <row r="743" spans="1:17" x14ac:dyDescent="0.25">
      <c r="A743" t="s">
        <v>114</v>
      </c>
      <c r="B743" s="7">
        <v>17004343</v>
      </c>
      <c r="C743" s="7">
        <v>221015984</v>
      </c>
      <c r="D743" s="7">
        <v>2299019980</v>
      </c>
      <c r="E743" t="s">
        <v>115</v>
      </c>
      <c r="F743" t="s">
        <v>34</v>
      </c>
      <c r="G743" s="7">
        <v>143003990</v>
      </c>
      <c r="H743" s="7" t="s">
        <v>11</v>
      </c>
      <c r="I743" s="9" t="s">
        <v>11</v>
      </c>
      <c r="J743" s="11">
        <v>25740</v>
      </c>
      <c r="K743" s="12">
        <v>0.9</v>
      </c>
      <c r="L743" s="11">
        <v>23166</v>
      </c>
      <c r="M743" t="s">
        <v>12</v>
      </c>
      <c r="N743" s="7" t="s">
        <v>18</v>
      </c>
      <c r="O743" s="1">
        <v>12157.84</v>
      </c>
      <c r="P743" s="2">
        <f t="shared" si="11"/>
        <v>0.52481395148061816</v>
      </c>
      <c r="Q743" s="4" t="s">
        <v>2931</v>
      </c>
    </row>
    <row r="744" spans="1:17" x14ac:dyDescent="0.25">
      <c r="A744" t="s">
        <v>114</v>
      </c>
      <c r="B744" s="7">
        <v>17004343</v>
      </c>
      <c r="C744" s="7">
        <v>221015984</v>
      </c>
      <c r="D744" s="7">
        <v>2299019974</v>
      </c>
      <c r="E744" t="s">
        <v>113</v>
      </c>
      <c r="F744" t="s">
        <v>34</v>
      </c>
      <c r="G744" s="7">
        <v>143003990</v>
      </c>
      <c r="H744" s="7" t="s">
        <v>11</v>
      </c>
      <c r="I744" s="9" t="s">
        <v>11</v>
      </c>
      <c r="J744" s="11">
        <v>25740</v>
      </c>
      <c r="K744" s="12">
        <v>0.9</v>
      </c>
      <c r="L744" s="11">
        <v>23166</v>
      </c>
      <c r="M744" t="s">
        <v>12</v>
      </c>
      <c r="N744" s="7" t="s">
        <v>18</v>
      </c>
      <c r="O744" s="1">
        <v>8135.68</v>
      </c>
      <c r="P744" s="2">
        <f t="shared" si="11"/>
        <v>0.35119053785720455</v>
      </c>
      <c r="Q744" s="4" t="s">
        <v>2931</v>
      </c>
    </row>
    <row r="745" spans="1:17" x14ac:dyDescent="0.25">
      <c r="A745" t="s">
        <v>1019</v>
      </c>
      <c r="B745" s="7">
        <v>19753</v>
      </c>
      <c r="C745" s="7">
        <v>221024300</v>
      </c>
      <c r="D745" s="7">
        <v>2299033460</v>
      </c>
      <c r="E745" t="s">
        <v>1081</v>
      </c>
      <c r="F745" t="s">
        <v>34</v>
      </c>
      <c r="G745" s="7">
        <v>143003990</v>
      </c>
      <c r="H745" s="7" t="s">
        <v>11</v>
      </c>
      <c r="I745" s="9" t="s">
        <v>11</v>
      </c>
      <c r="J745" s="11">
        <v>1798.2</v>
      </c>
      <c r="K745" s="12">
        <v>0.4</v>
      </c>
      <c r="L745" s="11">
        <v>719.28</v>
      </c>
      <c r="M745" t="s">
        <v>12</v>
      </c>
      <c r="N745" s="7" t="s">
        <v>18</v>
      </c>
      <c r="O745" s="1">
        <v>719.28</v>
      </c>
      <c r="P745" s="2">
        <f t="shared" si="11"/>
        <v>1</v>
      </c>
      <c r="Q745" s="4" t="s">
        <v>2931</v>
      </c>
    </row>
    <row r="746" spans="1:17" x14ac:dyDescent="0.25">
      <c r="A746" t="s">
        <v>1019</v>
      </c>
      <c r="B746" s="7">
        <v>19753</v>
      </c>
      <c r="C746" s="7">
        <v>221034353</v>
      </c>
      <c r="D746" s="7">
        <v>2299050456</v>
      </c>
      <c r="E746" t="s">
        <v>1304</v>
      </c>
      <c r="F746" t="s">
        <v>326</v>
      </c>
      <c r="G746" s="7">
        <v>143026397</v>
      </c>
      <c r="H746" s="7" t="s">
        <v>11</v>
      </c>
      <c r="I746" s="9" t="s">
        <v>11</v>
      </c>
      <c r="J746" s="11">
        <v>1750.08</v>
      </c>
      <c r="K746" s="12">
        <v>0.4</v>
      </c>
      <c r="L746" s="11">
        <v>700.03</v>
      </c>
      <c r="M746" t="s">
        <v>12</v>
      </c>
      <c r="N746" s="7" t="s">
        <v>18</v>
      </c>
      <c r="O746" s="1">
        <v>630.96</v>
      </c>
      <c r="P746" s="2">
        <f t="shared" si="11"/>
        <v>0.90133280002285621</v>
      </c>
      <c r="Q746" s="4" t="s">
        <v>2931</v>
      </c>
    </row>
    <row r="747" spans="1:17" x14ac:dyDescent="0.25">
      <c r="A747" t="s">
        <v>1019</v>
      </c>
      <c r="B747" s="7">
        <v>19753</v>
      </c>
      <c r="C747" s="7">
        <v>221021033</v>
      </c>
      <c r="D747" s="7">
        <v>2299027806</v>
      </c>
      <c r="E747" t="s">
        <v>1018</v>
      </c>
      <c r="F747" t="s">
        <v>69</v>
      </c>
      <c r="G747" s="7">
        <v>143006553</v>
      </c>
      <c r="H747" s="7" t="s">
        <v>11</v>
      </c>
      <c r="I747" s="9" t="s">
        <v>11</v>
      </c>
      <c r="J747" s="11">
        <v>38949.86</v>
      </c>
      <c r="K747" s="12">
        <v>0.4</v>
      </c>
      <c r="L747" s="11">
        <v>15579.94</v>
      </c>
      <c r="M747" t="s">
        <v>80</v>
      </c>
      <c r="N747" s="7" t="s">
        <v>21</v>
      </c>
      <c r="O747" s="1">
        <v>3457.89</v>
      </c>
      <c r="P747" s="2">
        <f t="shared" si="11"/>
        <v>0.22194501390891105</v>
      </c>
      <c r="Q747" s="5" t="s">
        <v>2937</v>
      </c>
    </row>
    <row r="748" spans="1:17" x14ac:dyDescent="0.25">
      <c r="A748" t="s">
        <v>1019</v>
      </c>
      <c r="B748" s="7">
        <v>19753</v>
      </c>
      <c r="C748" s="7">
        <v>221021033</v>
      </c>
      <c r="D748" s="7">
        <v>2299027818</v>
      </c>
      <c r="E748" t="s">
        <v>1025</v>
      </c>
      <c r="F748" t="s">
        <v>836</v>
      </c>
      <c r="G748" s="7">
        <v>143031254</v>
      </c>
      <c r="H748" s="7" t="s">
        <v>11</v>
      </c>
      <c r="I748" s="9" t="s">
        <v>11</v>
      </c>
      <c r="J748" s="11">
        <v>1424.7</v>
      </c>
      <c r="K748" s="12">
        <v>0.4</v>
      </c>
      <c r="L748" s="11">
        <v>569.88</v>
      </c>
      <c r="M748" t="s">
        <v>80</v>
      </c>
      <c r="N748" s="7" t="s">
        <v>13</v>
      </c>
      <c r="P748" s="2">
        <f t="shared" si="11"/>
        <v>0</v>
      </c>
      <c r="Q748" s="6" t="s">
        <v>2933</v>
      </c>
    </row>
    <row r="749" spans="1:17" x14ac:dyDescent="0.25">
      <c r="A749" t="s">
        <v>706</v>
      </c>
      <c r="B749" s="7">
        <v>20167</v>
      </c>
      <c r="C749" s="7">
        <v>221010045</v>
      </c>
      <c r="D749" s="7">
        <v>2299011712</v>
      </c>
      <c r="E749" t="s">
        <v>705</v>
      </c>
      <c r="F749" t="s">
        <v>34</v>
      </c>
      <c r="G749" s="7">
        <v>143003990</v>
      </c>
      <c r="H749" s="7" t="s">
        <v>11</v>
      </c>
      <c r="I749" s="9" t="s">
        <v>11</v>
      </c>
      <c r="J749" s="11">
        <v>42582.12</v>
      </c>
      <c r="K749" s="12">
        <v>0.4</v>
      </c>
      <c r="L749" s="11">
        <v>17032.849999999999</v>
      </c>
      <c r="M749" t="s">
        <v>12</v>
      </c>
      <c r="N749" s="7" t="s">
        <v>18</v>
      </c>
      <c r="O749" s="1">
        <v>17032.849999999999</v>
      </c>
      <c r="P749" s="2">
        <f t="shared" si="11"/>
        <v>1</v>
      </c>
      <c r="Q749" s="4" t="s">
        <v>2931</v>
      </c>
    </row>
    <row r="750" spans="1:17" x14ac:dyDescent="0.25">
      <c r="A750" t="s">
        <v>706</v>
      </c>
      <c r="B750" s="7">
        <v>20167</v>
      </c>
      <c r="C750" s="7">
        <v>221030588</v>
      </c>
      <c r="D750" s="7">
        <v>2299044382</v>
      </c>
      <c r="E750" t="s">
        <v>1204</v>
      </c>
      <c r="F750" t="s">
        <v>800</v>
      </c>
      <c r="G750" s="7">
        <v>143046391</v>
      </c>
      <c r="H750" s="7" t="s">
        <v>11</v>
      </c>
      <c r="I750" s="9" t="s">
        <v>11</v>
      </c>
      <c r="J750" s="11">
        <v>21098</v>
      </c>
      <c r="K750" s="12">
        <v>0.4</v>
      </c>
      <c r="L750" s="11">
        <v>8439.2000000000007</v>
      </c>
      <c r="M750" t="s">
        <v>80</v>
      </c>
      <c r="N750" s="7" t="s">
        <v>18</v>
      </c>
      <c r="O750" s="1">
        <v>8439.2000000000007</v>
      </c>
      <c r="P750" s="2">
        <f t="shared" si="11"/>
        <v>1</v>
      </c>
      <c r="Q750" s="4" t="s">
        <v>2931</v>
      </c>
    </row>
    <row r="751" spans="1:17" x14ac:dyDescent="0.25">
      <c r="A751" t="s">
        <v>634</v>
      </c>
      <c r="B751" s="7">
        <v>17024649</v>
      </c>
      <c r="C751" s="7">
        <v>221007288</v>
      </c>
      <c r="D751" s="7">
        <v>2299008085</v>
      </c>
      <c r="E751" t="s">
        <v>633</v>
      </c>
      <c r="F751" t="s">
        <v>541</v>
      </c>
      <c r="G751" s="7">
        <v>143035907</v>
      </c>
      <c r="H751" s="7" t="s">
        <v>11</v>
      </c>
      <c r="I751" s="9" t="s">
        <v>11</v>
      </c>
      <c r="J751" s="11">
        <v>20004</v>
      </c>
      <c r="K751" s="12">
        <v>0.4</v>
      </c>
      <c r="L751" s="11">
        <v>8001.6</v>
      </c>
      <c r="M751" t="s">
        <v>12</v>
      </c>
      <c r="N751" s="7" t="s">
        <v>18</v>
      </c>
      <c r="O751" s="1">
        <v>8001.6</v>
      </c>
      <c r="P751" s="2">
        <f t="shared" si="11"/>
        <v>1</v>
      </c>
      <c r="Q751" s="4" t="s">
        <v>2931</v>
      </c>
    </row>
    <row r="752" spans="1:17" x14ac:dyDescent="0.25">
      <c r="A752" t="s">
        <v>634</v>
      </c>
      <c r="B752" s="7">
        <v>17024649</v>
      </c>
      <c r="C752" s="7">
        <v>221032360</v>
      </c>
      <c r="D752" s="7">
        <v>2299047571</v>
      </c>
      <c r="E752" t="s">
        <v>1247</v>
      </c>
      <c r="F752" t="s">
        <v>663</v>
      </c>
      <c r="G752" s="7">
        <v>143008940</v>
      </c>
      <c r="H752" s="7" t="s">
        <v>11</v>
      </c>
      <c r="I752" s="9" t="s">
        <v>11</v>
      </c>
      <c r="J752" s="11">
        <v>5359.82</v>
      </c>
      <c r="K752" s="12">
        <v>0.4</v>
      </c>
      <c r="L752" s="11">
        <v>2143.9299999999998</v>
      </c>
      <c r="M752" t="s">
        <v>80</v>
      </c>
      <c r="N752" s="7" t="s">
        <v>18</v>
      </c>
      <c r="O752" s="1">
        <v>2143.9299999999998</v>
      </c>
      <c r="P752" s="2">
        <f t="shared" si="11"/>
        <v>1</v>
      </c>
      <c r="Q752" s="4" t="s">
        <v>2931</v>
      </c>
    </row>
    <row r="753" spans="1:17" x14ac:dyDescent="0.25">
      <c r="A753" t="s">
        <v>634</v>
      </c>
      <c r="B753" s="7">
        <v>17024649</v>
      </c>
      <c r="C753" s="7">
        <v>221032360</v>
      </c>
      <c r="D753" s="7">
        <v>2299047709</v>
      </c>
      <c r="E753" t="s">
        <v>1253</v>
      </c>
      <c r="F753" t="s">
        <v>663</v>
      </c>
      <c r="G753" s="7">
        <v>143008940</v>
      </c>
      <c r="H753" s="7" t="s">
        <v>11</v>
      </c>
      <c r="I753" s="9" t="s">
        <v>11</v>
      </c>
      <c r="J753" s="11">
        <v>1464.28</v>
      </c>
      <c r="K753" s="12">
        <v>0.4</v>
      </c>
      <c r="L753" s="11">
        <v>585.71</v>
      </c>
      <c r="M753" t="s">
        <v>80</v>
      </c>
      <c r="N753" s="7" t="s">
        <v>18</v>
      </c>
      <c r="O753" s="1">
        <v>585.71</v>
      </c>
      <c r="P753" s="2">
        <f t="shared" si="11"/>
        <v>1</v>
      </c>
      <c r="Q753" s="4" t="s">
        <v>2931</v>
      </c>
    </row>
    <row r="754" spans="1:17" x14ac:dyDescent="0.25">
      <c r="A754" t="s">
        <v>634</v>
      </c>
      <c r="B754" s="7">
        <v>17024649</v>
      </c>
      <c r="C754" s="7">
        <v>221032360</v>
      </c>
      <c r="D754" s="7">
        <v>2299047544</v>
      </c>
      <c r="E754" t="s">
        <v>1268</v>
      </c>
      <c r="F754" t="s">
        <v>663</v>
      </c>
      <c r="G754" s="7">
        <v>143008940</v>
      </c>
      <c r="H754" s="7" t="s">
        <v>11</v>
      </c>
      <c r="I754" s="9" t="s">
        <v>11</v>
      </c>
      <c r="J754" s="11">
        <v>6596.49</v>
      </c>
      <c r="K754" s="12">
        <v>0.4</v>
      </c>
      <c r="L754" s="11">
        <v>2638.6</v>
      </c>
      <c r="M754" t="s">
        <v>80</v>
      </c>
      <c r="N754" s="7" t="s">
        <v>18</v>
      </c>
      <c r="O754" s="1">
        <v>2638.6</v>
      </c>
      <c r="P754" s="2">
        <f t="shared" si="11"/>
        <v>1</v>
      </c>
      <c r="Q754" s="4" t="s">
        <v>2931</v>
      </c>
    </row>
    <row r="755" spans="1:17" x14ac:dyDescent="0.25">
      <c r="A755" t="s">
        <v>634</v>
      </c>
      <c r="B755" s="7">
        <v>17024649</v>
      </c>
      <c r="C755" s="7">
        <v>221019873</v>
      </c>
      <c r="D755" s="7">
        <v>2299036505</v>
      </c>
      <c r="E755" t="s">
        <v>1108</v>
      </c>
      <c r="F755" t="s">
        <v>541</v>
      </c>
      <c r="G755" s="7">
        <v>143035907</v>
      </c>
      <c r="H755" s="7" t="s">
        <v>11</v>
      </c>
      <c r="I755" s="9" t="s">
        <v>11</v>
      </c>
      <c r="J755" s="11">
        <v>16720</v>
      </c>
      <c r="K755" s="12">
        <v>0.4</v>
      </c>
      <c r="L755" s="11">
        <v>6688</v>
      </c>
      <c r="M755" t="s">
        <v>12</v>
      </c>
      <c r="N755" s="7" t="s">
        <v>18</v>
      </c>
      <c r="O755" s="1">
        <v>5611.87</v>
      </c>
      <c r="P755" s="2">
        <f t="shared" si="11"/>
        <v>0.83909539473684214</v>
      </c>
      <c r="Q755" s="4" t="s">
        <v>2931</v>
      </c>
    </row>
    <row r="756" spans="1:17" x14ac:dyDescent="0.25">
      <c r="A756" t="s">
        <v>634</v>
      </c>
      <c r="B756" s="7">
        <v>17024649</v>
      </c>
      <c r="C756" s="7">
        <v>221032360</v>
      </c>
      <c r="D756" s="7">
        <v>2299047602</v>
      </c>
      <c r="E756" t="s">
        <v>1269</v>
      </c>
      <c r="F756" t="s">
        <v>663</v>
      </c>
      <c r="G756" s="7">
        <v>143008940</v>
      </c>
      <c r="H756" s="7" t="s">
        <v>11</v>
      </c>
      <c r="I756" s="9" t="s">
        <v>11</v>
      </c>
      <c r="J756" s="11">
        <v>41611.199999999997</v>
      </c>
      <c r="K756" s="12">
        <v>0.4</v>
      </c>
      <c r="L756" s="11">
        <v>16644.48</v>
      </c>
      <c r="M756" t="s">
        <v>80</v>
      </c>
      <c r="N756" s="7" t="s">
        <v>18</v>
      </c>
      <c r="O756" s="1">
        <v>11675.36</v>
      </c>
      <c r="P756" s="2">
        <f t="shared" si="11"/>
        <v>0.70145537739839281</v>
      </c>
      <c r="Q756" s="4" t="s">
        <v>2931</v>
      </c>
    </row>
    <row r="757" spans="1:17" x14ac:dyDescent="0.25">
      <c r="A757" t="s">
        <v>634</v>
      </c>
      <c r="B757" s="7">
        <v>17024649</v>
      </c>
      <c r="C757" s="7">
        <v>221032360</v>
      </c>
      <c r="D757" s="7">
        <v>2299047652</v>
      </c>
      <c r="E757" t="s">
        <v>1251</v>
      </c>
      <c r="F757" t="s">
        <v>663</v>
      </c>
      <c r="G757" s="7">
        <v>143008940</v>
      </c>
      <c r="H757" s="7" t="s">
        <v>11</v>
      </c>
      <c r="I757" s="9" t="s">
        <v>11</v>
      </c>
      <c r="J757" s="11">
        <v>24695.72</v>
      </c>
      <c r="K757" s="12">
        <v>0.4</v>
      </c>
      <c r="L757" s="11">
        <v>9878.2900000000009</v>
      </c>
      <c r="M757" t="s">
        <v>80</v>
      </c>
      <c r="N757" s="7" t="s">
        <v>18</v>
      </c>
      <c r="O757" s="1">
        <v>5803.06</v>
      </c>
      <c r="P757" s="2">
        <f t="shared" si="11"/>
        <v>0.58745592607627428</v>
      </c>
      <c r="Q757" s="4" t="s">
        <v>2931</v>
      </c>
    </row>
    <row r="758" spans="1:17" x14ac:dyDescent="0.25">
      <c r="A758" t="s">
        <v>634</v>
      </c>
      <c r="B758" s="7">
        <v>17024649</v>
      </c>
      <c r="C758" s="7">
        <v>221032360</v>
      </c>
      <c r="D758" s="7">
        <v>2299047279</v>
      </c>
      <c r="E758" t="s">
        <v>1257</v>
      </c>
      <c r="F758" t="s">
        <v>663</v>
      </c>
      <c r="G758" s="7">
        <v>143008940</v>
      </c>
      <c r="H758" s="7" t="s">
        <v>11</v>
      </c>
      <c r="I758" s="9" t="s">
        <v>11</v>
      </c>
      <c r="J758" s="11">
        <v>6383.11</v>
      </c>
      <c r="K758" s="12">
        <v>0.4</v>
      </c>
      <c r="L758" s="11">
        <v>2553.2399999999998</v>
      </c>
      <c r="M758" t="s">
        <v>80</v>
      </c>
      <c r="N758" s="7" t="s">
        <v>18</v>
      </c>
      <c r="O758" s="1">
        <v>877.75</v>
      </c>
      <c r="P758" s="2">
        <f t="shared" si="11"/>
        <v>0.34377888486785418</v>
      </c>
      <c r="Q758" s="4" t="s">
        <v>2931</v>
      </c>
    </row>
    <row r="759" spans="1:17" x14ac:dyDescent="0.25">
      <c r="A759" t="s">
        <v>634</v>
      </c>
      <c r="B759" s="7">
        <v>17024649</v>
      </c>
      <c r="C759" s="7">
        <v>221012446</v>
      </c>
      <c r="D759" s="7">
        <v>2299014924</v>
      </c>
      <c r="E759" t="s">
        <v>783</v>
      </c>
      <c r="F759" t="s">
        <v>34</v>
      </c>
      <c r="G759" s="7">
        <v>143003990</v>
      </c>
      <c r="H759" s="7" t="s">
        <v>11</v>
      </c>
      <c r="I759" s="9" t="s">
        <v>11</v>
      </c>
      <c r="J759" s="11">
        <v>1834.74</v>
      </c>
      <c r="K759" s="12">
        <v>0.4</v>
      </c>
      <c r="L759" s="11">
        <v>733.9</v>
      </c>
      <c r="M759" t="s">
        <v>12</v>
      </c>
      <c r="N759" s="7" t="s">
        <v>13</v>
      </c>
      <c r="P759" s="2">
        <f t="shared" si="11"/>
        <v>0</v>
      </c>
      <c r="Q759" s="6" t="s">
        <v>2933</v>
      </c>
    </row>
    <row r="760" spans="1:17" x14ac:dyDescent="0.25">
      <c r="A760" t="s">
        <v>634</v>
      </c>
      <c r="B760" s="7">
        <v>17024649</v>
      </c>
      <c r="C760" s="7">
        <v>221032360</v>
      </c>
      <c r="D760" s="7">
        <v>2299047582</v>
      </c>
      <c r="E760" t="s">
        <v>1248</v>
      </c>
      <c r="F760" t="s">
        <v>663</v>
      </c>
      <c r="G760" s="7">
        <v>143008940</v>
      </c>
      <c r="H760" s="7" t="s">
        <v>11</v>
      </c>
      <c r="I760" s="9" t="s">
        <v>11</v>
      </c>
      <c r="J760" s="11">
        <v>120.18</v>
      </c>
      <c r="K760" s="12">
        <v>0.4</v>
      </c>
      <c r="L760" s="11">
        <v>48.07</v>
      </c>
      <c r="M760" t="s">
        <v>80</v>
      </c>
      <c r="N760" s="7" t="s">
        <v>13</v>
      </c>
      <c r="P760" s="2">
        <f t="shared" si="11"/>
        <v>0</v>
      </c>
      <c r="Q760" s="6" t="s">
        <v>2933</v>
      </c>
    </row>
    <row r="761" spans="1:17" x14ac:dyDescent="0.25">
      <c r="A761" t="s">
        <v>634</v>
      </c>
      <c r="B761" s="7">
        <v>17024649</v>
      </c>
      <c r="C761" s="7">
        <v>221032360</v>
      </c>
      <c r="D761" s="7">
        <v>2299047537</v>
      </c>
      <c r="E761" t="s">
        <v>1258</v>
      </c>
      <c r="F761" t="s">
        <v>663</v>
      </c>
      <c r="G761" s="7">
        <v>143008940</v>
      </c>
      <c r="H761" s="7" t="s">
        <v>11</v>
      </c>
      <c r="I761" s="9" t="s">
        <v>11</v>
      </c>
      <c r="J761" s="11">
        <v>3694.33</v>
      </c>
      <c r="K761" s="12">
        <v>0.4</v>
      </c>
      <c r="L761" s="11">
        <v>1477.73</v>
      </c>
      <c r="M761" t="s">
        <v>80</v>
      </c>
      <c r="N761" s="7" t="s">
        <v>13</v>
      </c>
      <c r="P761" s="2">
        <f t="shared" si="11"/>
        <v>0</v>
      </c>
      <c r="Q761" s="6" t="s">
        <v>2933</v>
      </c>
    </row>
    <row r="762" spans="1:17" x14ac:dyDescent="0.25">
      <c r="A762" t="s">
        <v>2701</v>
      </c>
      <c r="B762" s="7">
        <v>126202</v>
      </c>
      <c r="C762" s="7">
        <v>221032331</v>
      </c>
      <c r="D762" s="7">
        <v>2299047207</v>
      </c>
      <c r="E762" t="s">
        <v>593</v>
      </c>
      <c r="F762" t="s">
        <v>1514</v>
      </c>
      <c r="G762" s="7">
        <v>143021460</v>
      </c>
      <c r="H762" s="7" t="s">
        <v>11</v>
      </c>
      <c r="I762" s="9" t="s">
        <v>11</v>
      </c>
      <c r="J762" s="11">
        <v>56292.36</v>
      </c>
      <c r="K762" s="12">
        <v>0.4</v>
      </c>
      <c r="L762" s="11">
        <v>22516.94</v>
      </c>
      <c r="M762" t="s">
        <v>12</v>
      </c>
      <c r="N762" s="7" t="s">
        <v>18</v>
      </c>
      <c r="O762" s="1">
        <v>19592.41</v>
      </c>
      <c r="P762" s="2">
        <f t="shared" si="11"/>
        <v>0.87011867509528384</v>
      </c>
      <c r="Q762" s="4" t="s">
        <v>2931</v>
      </c>
    </row>
    <row r="763" spans="1:17" x14ac:dyDescent="0.25">
      <c r="A763" t="s">
        <v>2701</v>
      </c>
      <c r="B763" s="7">
        <v>126202</v>
      </c>
      <c r="C763" s="7">
        <v>221032334</v>
      </c>
      <c r="D763" s="7">
        <v>2299047213</v>
      </c>
      <c r="E763" t="s">
        <v>1228</v>
      </c>
      <c r="F763" t="s">
        <v>2707</v>
      </c>
      <c r="G763" s="7">
        <v>143050627</v>
      </c>
      <c r="H763" s="7" t="s">
        <v>11</v>
      </c>
      <c r="I763" s="9" t="s">
        <v>11</v>
      </c>
      <c r="J763" s="11">
        <v>29250</v>
      </c>
      <c r="K763" s="12">
        <v>0.4</v>
      </c>
      <c r="L763" s="11">
        <v>11700</v>
      </c>
      <c r="M763" t="s">
        <v>80</v>
      </c>
      <c r="N763" s="7" t="s">
        <v>21</v>
      </c>
      <c r="O763" s="1">
        <v>6240</v>
      </c>
      <c r="P763" s="2">
        <f t="shared" si="11"/>
        <v>0.53333333333333333</v>
      </c>
      <c r="Q763" s="5" t="s">
        <v>2937</v>
      </c>
    </row>
    <row r="764" spans="1:17" x14ac:dyDescent="0.25">
      <c r="A764" t="s">
        <v>2701</v>
      </c>
      <c r="B764" s="7">
        <v>126202</v>
      </c>
      <c r="C764" s="7">
        <v>221032334</v>
      </c>
      <c r="D764" s="7">
        <v>2299047228</v>
      </c>
      <c r="E764" t="s">
        <v>2708</v>
      </c>
      <c r="F764" t="s">
        <v>752</v>
      </c>
      <c r="G764" s="7">
        <v>143017525</v>
      </c>
      <c r="H764" s="7" t="s">
        <v>11</v>
      </c>
      <c r="I764" s="9" t="s">
        <v>11</v>
      </c>
      <c r="J764" s="11">
        <v>7875.86</v>
      </c>
      <c r="K764" s="12">
        <v>0.4</v>
      </c>
      <c r="L764" s="11">
        <v>3150.34</v>
      </c>
      <c r="M764" t="s">
        <v>368</v>
      </c>
      <c r="N764" s="7" t="s">
        <v>13</v>
      </c>
      <c r="P764" s="2">
        <f t="shared" si="11"/>
        <v>0</v>
      </c>
      <c r="Q764" s="6" t="s">
        <v>2933</v>
      </c>
    </row>
    <row r="765" spans="1:17" x14ac:dyDescent="0.25">
      <c r="A765" t="s">
        <v>1545</v>
      </c>
      <c r="B765" s="7">
        <v>125235</v>
      </c>
      <c r="C765" s="7">
        <v>221022760</v>
      </c>
      <c r="D765" s="7">
        <v>2299030781</v>
      </c>
      <c r="E765" t="s">
        <v>2329</v>
      </c>
      <c r="F765" t="s">
        <v>790</v>
      </c>
      <c r="G765" s="7">
        <v>143004498</v>
      </c>
      <c r="H765" s="7" t="s">
        <v>11</v>
      </c>
      <c r="I765" s="9" t="s">
        <v>11</v>
      </c>
      <c r="J765" s="11">
        <v>6502.23</v>
      </c>
      <c r="K765" s="12">
        <v>0.8</v>
      </c>
      <c r="L765" s="11">
        <v>5201.78</v>
      </c>
      <c r="M765" t="s">
        <v>80</v>
      </c>
      <c r="N765" s="7" t="s">
        <v>18</v>
      </c>
      <c r="O765" s="1">
        <v>5201.78</v>
      </c>
      <c r="P765" s="2">
        <f t="shared" si="11"/>
        <v>1</v>
      </c>
      <c r="Q765" s="4" t="s">
        <v>2931</v>
      </c>
    </row>
    <row r="766" spans="1:17" x14ac:dyDescent="0.25">
      <c r="A766" t="s">
        <v>1545</v>
      </c>
      <c r="B766" s="7">
        <v>125235</v>
      </c>
      <c r="C766" s="7">
        <v>221022769</v>
      </c>
      <c r="D766" s="7">
        <v>2299060150</v>
      </c>
      <c r="E766" t="s">
        <v>2306</v>
      </c>
      <c r="F766" t="s">
        <v>784</v>
      </c>
      <c r="G766" s="7">
        <v>143034194</v>
      </c>
      <c r="H766" s="7" t="s">
        <v>11</v>
      </c>
      <c r="I766" s="9" t="s">
        <v>11</v>
      </c>
      <c r="J766" s="11">
        <v>3008.82</v>
      </c>
      <c r="K766" s="12">
        <v>0.8</v>
      </c>
      <c r="L766" s="11">
        <v>2407.06</v>
      </c>
      <c r="M766" t="s">
        <v>368</v>
      </c>
      <c r="N766" s="7" t="s">
        <v>18</v>
      </c>
      <c r="O766" s="1">
        <v>2206.4699999999998</v>
      </c>
      <c r="P766" s="2">
        <f t="shared" si="11"/>
        <v>0.91666597425905461</v>
      </c>
      <c r="Q766" s="4" t="s">
        <v>2931</v>
      </c>
    </row>
    <row r="767" spans="1:17" x14ac:dyDescent="0.25">
      <c r="A767" t="s">
        <v>1545</v>
      </c>
      <c r="B767" s="7">
        <v>125235</v>
      </c>
      <c r="C767" s="7">
        <v>221004300</v>
      </c>
      <c r="D767" s="7">
        <v>2299004188</v>
      </c>
      <c r="E767" t="s">
        <v>1530</v>
      </c>
      <c r="F767" t="s">
        <v>83</v>
      </c>
      <c r="G767" s="7">
        <v>143026295</v>
      </c>
      <c r="H767" s="7" t="s">
        <v>11</v>
      </c>
      <c r="I767" s="9" t="s">
        <v>11</v>
      </c>
      <c r="J767" s="11">
        <v>47250</v>
      </c>
      <c r="K767" s="12">
        <v>0.8</v>
      </c>
      <c r="L767" s="11">
        <v>37800</v>
      </c>
      <c r="M767" t="s">
        <v>12</v>
      </c>
      <c r="N767" s="7" t="s">
        <v>18</v>
      </c>
      <c r="O767" s="1">
        <v>30800</v>
      </c>
      <c r="P767" s="2">
        <f t="shared" si="11"/>
        <v>0.81481481481481477</v>
      </c>
      <c r="Q767" s="4" t="s">
        <v>2931</v>
      </c>
    </row>
    <row r="768" spans="1:17" x14ac:dyDescent="0.25">
      <c r="A768" t="s">
        <v>1545</v>
      </c>
      <c r="B768" s="7">
        <v>125235</v>
      </c>
      <c r="C768" s="7">
        <v>221004300</v>
      </c>
      <c r="D768" s="7">
        <v>2299004192</v>
      </c>
      <c r="E768" t="s">
        <v>1546</v>
      </c>
      <c r="F768" t="s">
        <v>83</v>
      </c>
      <c r="G768" s="7">
        <v>143026295</v>
      </c>
      <c r="H768" s="7" t="s">
        <v>11</v>
      </c>
      <c r="I768" s="9" t="s">
        <v>11</v>
      </c>
      <c r="J768" s="11">
        <v>6300</v>
      </c>
      <c r="K768" s="12">
        <v>0.8</v>
      </c>
      <c r="L768" s="11">
        <v>5040</v>
      </c>
      <c r="M768" t="s">
        <v>12</v>
      </c>
      <c r="N768" s="7" t="s">
        <v>18</v>
      </c>
      <c r="O768" s="1">
        <v>1540</v>
      </c>
      <c r="P768" s="2">
        <f t="shared" si="11"/>
        <v>0.30555555555555558</v>
      </c>
      <c r="Q768" s="4" t="s">
        <v>2931</v>
      </c>
    </row>
    <row r="769" spans="1:17" x14ac:dyDescent="0.25">
      <c r="A769" t="s">
        <v>1278</v>
      </c>
      <c r="B769" s="7">
        <v>16997</v>
      </c>
      <c r="C769" s="7">
        <v>221033767</v>
      </c>
      <c r="D769" s="7">
        <v>2299049644</v>
      </c>
      <c r="E769" t="s">
        <v>678</v>
      </c>
      <c r="F769" t="s">
        <v>191</v>
      </c>
      <c r="G769" s="7">
        <v>143008427</v>
      </c>
      <c r="H769" s="7" t="s">
        <v>11</v>
      </c>
      <c r="I769" s="9" t="s">
        <v>11</v>
      </c>
      <c r="J769" s="11">
        <v>3899.4</v>
      </c>
      <c r="K769" s="12">
        <v>0.6</v>
      </c>
      <c r="L769" s="11">
        <v>2339.64</v>
      </c>
      <c r="M769" t="s">
        <v>12</v>
      </c>
      <c r="N769" s="7" t="s">
        <v>13</v>
      </c>
      <c r="P769" s="2">
        <f t="shared" si="11"/>
        <v>0</v>
      </c>
      <c r="Q769" s="6" t="s">
        <v>2933</v>
      </c>
    </row>
    <row r="770" spans="1:17" x14ac:dyDescent="0.25">
      <c r="A770" t="s">
        <v>1278</v>
      </c>
      <c r="B770" s="7">
        <v>16997</v>
      </c>
      <c r="C770" s="7">
        <v>221034977</v>
      </c>
      <c r="D770" s="7">
        <v>2299051352</v>
      </c>
      <c r="E770" t="s">
        <v>1320</v>
      </c>
      <c r="F770" t="s">
        <v>1302</v>
      </c>
      <c r="G770" s="7">
        <v>143004885</v>
      </c>
      <c r="H770" s="7" t="s">
        <v>11</v>
      </c>
      <c r="I770" s="9" t="s">
        <v>11</v>
      </c>
      <c r="J770" s="11">
        <v>14126</v>
      </c>
      <c r="K770" s="12">
        <v>0.6</v>
      </c>
      <c r="L770" s="11">
        <v>8475.6</v>
      </c>
      <c r="M770" t="s">
        <v>80</v>
      </c>
      <c r="N770" s="7" t="s">
        <v>13</v>
      </c>
      <c r="P770" s="2">
        <f t="shared" ref="P770:P833" si="12">O770/L770</f>
        <v>0</v>
      </c>
      <c r="Q770" s="6" t="s">
        <v>2933</v>
      </c>
    </row>
    <row r="771" spans="1:17" x14ac:dyDescent="0.25">
      <c r="A771" t="s">
        <v>1740</v>
      </c>
      <c r="B771" s="7">
        <v>125557</v>
      </c>
      <c r="C771" s="7">
        <v>221006779</v>
      </c>
      <c r="D771" s="7">
        <v>2299007299</v>
      </c>
      <c r="E771" t="s">
        <v>1739</v>
      </c>
      <c r="F771" t="s">
        <v>216</v>
      </c>
      <c r="G771" s="7">
        <v>143032173</v>
      </c>
      <c r="H771" s="7" t="s">
        <v>11</v>
      </c>
      <c r="I771" s="9" t="s">
        <v>11</v>
      </c>
      <c r="J771" s="11">
        <v>22200</v>
      </c>
      <c r="K771" s="12">
        <v>0.6</v>
      </c>
      <c r="L771" s="11">
        <v>13320</v>
      </c>
      <c r="M771" t="s">
        <v>12</v>
      </c>
      <c r="N771" s="7" t="s">
        <v>13</v>
      </c>
      <c r="P771" s="2">
        <f t="shared" si="12"/>
        <v>0</v>
      </c>
      <c r="Q771" s="6" t="s">
        <v>2933</v>
      </c>
    </row>
    <row r="772" spans="1:17" x14ac:dyDescent="0.25">
      <c r="A772" t="s">
        <v>1740</v>
      </c>
      <c r="B772" s="7">
        <v>125557</v>
      </c>
      <c r="C772" s="7">
        <v>221006779</v>
      </c>
      <c r="D772" s="7">
        <v>2299007305</v>
      </c>
      <c r="E772" t="s">
        <v>1741</v>
      </c>
      <c r="F772" t="s">
        <v>216</v>
      </c>
      <c r="G772" s="7">
        <v>143032173</v>
      </c>
      <c r="H772" s="7" t="s">
        <v>11</v>
      </c>
      <c r="I772" s="9" t="s">
        <v>11</v>
      </c>
      <c r="J772" s="11">
        <v>8100</v>
      </c>
      <c r="K772" s="12">
        <v>0.6</v>
      </c>
      <c r="L772" s="11">
        <v>4860</v>
      </c>
      <c r="M772" t="s">
        <v>12</v>
      </c>
      <c r="N772" s="7" t="s">
        <v>13</v>
      </c>
      <c r="P772" s="2">
        <f t="shared" si="12"/>
        <v>0</v>
      </c>
      <c r="Q772" s="6" t="s">
        <v>2933</v>
      </c>
    </row>
    <row r="773" spans="1:17" x14ac:dyDescent="0.25">
      <c r="A773" t="s">
        <v>1212</v>
      </c>
      <c r="B773" s="7">
        <v>20573</v>
      </c>
      <c r="C773" s="7">
        <v>221030969</v>
      </c>
      <c r="D773" s="7">
        <v>2299044791</v>
      </c>
      <c r="E773" t="s">
        <v>1211</v>
      </c>
      <c r="F773" t="s">
        <v>1213</v>
      </c>
      <c r="G773" s="7">
        <v>143029024</v>
      </c>
      <c r="H773" s="8" t="s">
        <v>63</v>
      </c>
      <c r="I773" s="9" t="s">
        <v>11</v>
      </c>
      <c r="J773" s="11">
        <v>57311</v>
      </c>
      <c r="K773" s="12">
        <v>0.4</v>
      </c>
      <c r="L773" s="11">
        <v>22924.400000000001</v>
      </c>
      <c r="M773" t="s">
        <v>80</v>
      </c>
      <c r="N773" s="7" t="s">
        <v>13</v>
      </c>
      <c r="P773" s="2">
        <f t="shared" si="12"/>
        <v>0</v>
      </c>
      <c r="Q773" s="6" t="s">
        <v>2934</v>
      </c>
    </row>
    <row r="774" spans="1:17" x14ac:dyDescent="0.25">
      <c r="A774" t="s">
        <v>1212</v>
      </c>
      <c r="B774" s="7">
        <v>20573</v>
      </c>
      <c r="C774" s="7">
        <v>221036430</v>
      </c>
      <c r="D774" s="7">
        <v>2299053921</v>
      </c>
      <c r="E774" t="s">
        <v>1345</v>
      </c>
      <c r="F774" t="s">
        <v>34</v>
      </c>
      <c r="G774" s="7">
        <v>143003990</v>
      </c>
      <c r="H774" s="7" t="s">
        <v>11</v>
      </c>
      <c r="I774" s="9" t="s">
        <v>11</v>
      </c>
      <c r="J774" s="11">
        <v>105476.88</v>
      </c>
      <c r="K774" s="12">
        <v>0.4</v>
      </c>
      <c r="L774" s="11">
        <v>42190.75</v>
      </c>
      <c r="M774" t="s">
        <v>12</v>
      </c>
      <c r="N774" s="7" t="s">
        <v>18</v>
      </c>
      <c r="O774" s="1">
        <v>41747.11</v>
      </c>
      <c r="P774" s="2">
        <f t="shared" si="12"/>
        <v>0.98948489894111857</v>
      </c>
      <c r="Q774" s="4" t="s">
        <v>2931</v>
      </c>
    </row>
    <row r="775" spans="1:17" x14ac:dyDescent="0.25">
      <c r="A775" t="s">
        <v>561</v>
      </c>
      <c r="B775" s="7">
        <v>20298</v>
      </c>
      <c r="C775" s="7">
        <v>221000373</v>
      </c>
      <c r="D775" s="7">
        <v>2299000163</v>
      </c>
      <c r="E775" t="s">
        <v>560</v>
      </c>
      <c r="F775" t="s">
        <v>562</v>
      </c>
      <c r="G775" s="7">
        <v>143028851</v>
      </c>
      <c r="H775" s="7" t="s">
        <v>11</v>
      </c>
      <c r="I775" s="9" t="s">
        <v>11</v>
      </c>
      <c r="J775" s="11">
        <v>17327.88</v>
      </c>
      <c r="K775" s="12">
        <v>0.9</v>
      </c>
      <c r="L775" s="11">
        <v>15595.09</v>
      </c>
      <c r="M775" t="s">
        <v>12</v>
      </c>
      <c r="N775" s="7" t="s">
        <v>18</v>
      </c>
      <c r="O775" s="1">
        <v>15595.08</v>
      </c>
      <c r="P775" s="2">
        <f t="shared" si="12"/>
        <v>0.99999935877253676</v>
      </c>
      <c r="Q775" s="4" t="s">
        <v>2931</v>
      </c>
    </row>
    <row r="776" spans="1:17" x14ac:dyDescent="0.25">
      <c r="A776" t="s">
        <v>561</v>
      </c>
      <c r="B776" s="7">
        <v>20298</v>
      </c>
      <c r="C776" s="7">
        <v>221030723</v>
      </c>
      <c r="D776" s="7">
        <v>2299044460</v>
      </c>
      <c r="E776" t="s">
        <v>1206</v>
      </c>
      <c r="F776" t="s">
        <v>580</v>
      </c>
      <c r="G776" s="7">
        <v>143006035</v>
      </c>
      <c r="H776" s="7" t="s">
        <v>11</v>
      </c>
      <c r="I776" s="9" t="s">
        <v>11</v>
      </c>
      <c r="J776" s="11">
        <v>9297.26</v>
      </c>
      <c r="K776" s="12">
        <v>0.85</v>
      </c>
      <c r="L776" s="11">
        <v>7902.67</v>
      </c>
      <c r="M776" t="s">
        <v>80</v>
      </c>
      <c r="N776" s="7" t="s">
        <v>13</v>
      </c>
      <c r="P776" s="2">
        <f t="shared" si="12"/>
        <v>0</v>
      </c>
      <c r="Q776" s="6" t="s">
        <v>2933</v>
      </c>
    </row>
    <row r="777" spans="1:17" x14ac:dyDescent="0.25">
      <c r="A777" t="s">
        <v>561</v>
      </c>
      <c r="B777" s="7">
        <v>20298</v>
      </c>
      <c r="C777" s="7">
        <v>221030723</v>
      </c>
      <c r="D777" s="7">
        <v>2299044530</v>
      </c>
      <c r="E777" t="s">
        <v>1207</v>
      </c>
      <c r="F777" t="s">
        <v>1208</v>
      </c>
      <c r="G777" s="7">
        <v>143027415</v>
      </c>
      <c r="H777" s="7" t="s">
        <v>11</v>
      </c>
      <c r="I777" s="9" t="s">
        <v>11</v>
      </c>
      <c r="J777" s="11">
        <v>30985</v>
      </c>
      <c r="K777" s="12">
        <v>0.85</v>
      </c>
      <c r="L777" s="11">
        <v>26337.25</v>
      </c>
      <c r="M777" t="s">
        <v>80</v>
      </c>
      <c r="N777" s="7" t="s">
        <v>13</v>
      </c>
      <c r="P777" s="2">
        <f t="shared" si="12"/>
        <v>0</v>
      </c>
      <c r="Q777" s="6" t="s">
        <v>2933</v>
      </c>
    </row>
    <row r="778" spans="1:17" x14ac:dyDescent="0.25">
      <c r="A778" t="s">
        <v>1737</v>
      </c>
      <c r="B778" s="7">
        <v>125763</v>
      </c>
      <c r="C778" s="7">
        <v>221008070</v>
      </c>
      <c r="D778" s="7">
        <v>2299009151</v>
      </c>
      <c r="E778" t="s">
        <v>1738</v>
      </c>
      <c r="F778" t="s">
        <v>34</v>
      </c>
      <c r="G778" s="7">
        <v>143003990</v>
      </c>
      <c r="H778" s="7" t="s">
        <v>11</v>
      </c>
      <c r="I778" s="9" t="s">
        <v>11</v>
      </c>
      <c r="J778" s="11">
        <v>16137.48</v>
      </c>
      <c r="K778" s="12">
        <v>0.7</v>
      </c>
      <c r="L778" s="11">
        <v>11296.24</v>
      </c>
      <c r="M778" t="s">
        <v>12</v>
      </c>
      <c r="N778" s="7" t="s">
        <v>18</v>
      </c>
      <c r="O778" s="1">
        <v>11296.24</v>
      </c>
      <c r="P778" s="2">
        <f t="shared" si="12"/>
        <v>1</v>
      </c>
      <c r="Q778" s="4" t="s">
        <v>2931</v>
      </c>
    </row>
    <row r="779" spans="1:17" x14ac:dyDescent="0.25">
      <c r="A779" t="s">
        <v>1737</v>
      </c>
      <c r="B779" s="7">
        <v>125763</v>
      </c>
      <c r="C779" s="7">
        <v>221008031</v>
      </c>
      <c r="D779" s="7">
        <v>2299009113</v>
      </c>
      <c r="E779" t="s">
        <v>1736</v>
      </c>
      <c r="F779" t="s">
        <v>17</v>
      </c>
      <c r="G779" s="7">
        <v>143005274</v>
      </c>
      <c r="H779" s="7" t="s">
        <v>11</v>
      </c>
      <c r="I779" s="9" t="s">
        <v>11</v>
      </c>
      <c r="J779" s="11">
        <v>56908.44</v>
      </c>
      <c r="K779" s="12">
        <v>0.7</v>
      </c>
      <c r="L779" s="11">
        <v>39835.910000000003</v>
      </c>
      <c r="M779" t="s">
        <v>12</v>
      </c>
      <c r="N779" s="7" t="s">
        <v>18</v>
      </c>
      <c r="O779" s="1">
        <v>22900.799999999999</v>
      </c>
      <c r="P779" s="2">
        <f t="shared" si="12"/>
        <v>0.5748782944835451</v>
      </c>
      <c r="Q779" s="4" t="s">
        <v>2931</v>
      </c>
    </row>
    <row r="780" spans="1:17" x14ac:dyDescent="0.25">
      <c r="A780" t="s">
        <v>857</v>
      </c>
      <c r="B780" s="7">
        <v>16067237</v>
      </c>
      <c r="C780" s="7">
        <v>221017549</v>
      </c>
      <c r="D780" s="7">
        <v>2299022247</v>
      </c>
      <c r="E780" t="s">
        <v>963</v>
      </c>
      <c r="F780" t="s">
        <v>34</v>
      </c>
      <c r="G780" s="7">
        <v>143003990</v>
      </c>
      <c r="H780" s="7" t="s">
        <v>11</v>
      </c>
      <c r="I780" s="9" t="s">
        <v>11</v>
      </c>
      <c r="J780" s="11">
        <v>13800.6</v>
      </c>
      <c r="K780" s="12">
        <v>0.9</v>
      </c>
      <c r="L780" s="11">
        <v>12420.54</v>
      </c>
      <c r="M780" t="s">
        <v>12</v>
      </c>
      <c r="N780" s="7" t="s">
        <v>18</v>
      </c>
      <c r="O780" s="1">
        <v>10350.5</v>
      </c>
      <c r="P780" s="2">
        <f t="shared" si="12"/>
        <v>0.83333735892320293</v>
      </c>
      <c r="Q780" s="4" t="s">
        <v>2931</v>
      </c>
    </row>
    <row r="781" spans="1:17" x14ac:dyDescent="0.25">
      <c r="A781" t="s">
        <v>857</v>
      </c>
      <c r="B781" s="7">
        <v>16067237</v>
      </c>
      <c r="C781" s="7">
        <v>221015518</v>
      </c>
      <c r="D781" s="7">
        <v>2299019276</v>
      </c>
      <c r="E781" t="s">
        <v>858</v>
      </c>
      <c r="F781" t="s">
        <v>69</v>
      </c>
      <c r="G781" s="7">
        <v>143006553</v>
      </c>
      <c r="H781" s="7" t="s">
        <v>11</v>
      </c>
      <c r="I781" s="9" t="s">
        <v>11</v>
      </c>
      <c r="J781" s="11">
        <v>22339.119999999999</v>
      </c>
      <c r="K781" s="12">
        <v>0.85</v>
      </c>
      <c r="L781" s="11">
        <v>18988.25</v>
      </c>
      <c r="M781" t="s">
        <v>80</v>
      </c>
      <c r="N781" s="7" t="s">
        <v>13</v>
      </c>
      <c r="P781" s="2">
        <f t="shared" si="12"/>
        <v>0</v>
      </c>
      <c r="Q781" s="6" t="s">
        <v>2933</v>
      </c>
    </row>
    <row r="782" spans="1:17" x14ac:dyDescent="0.25">
      <c r="A782" t="s">
        <v>1015</v>
      </c>
      <c r="B782" s="7">
        <v>19910</v>
      </c>
      <c r="C782" s="7">
        <v>221039433</v>
      </c>
      <c r="D782" s="7">
        <v>2299058997</v>
      </c>
      <c r="E782" t="s">
        <v>1409</v>
      </c>
      <c r="F782" t="s">
        <v>800</v>
      </c>
      <c r="G782" s="7">
        <v>143046391</v>
      </c>
      <c r="H782" s="7" t="s">
        <v>11</v>
      </c>
      <c r="I782" s="9" t="s">
        <v>11</v>
      </c>
      <c r="J782" s="11">
        <v>4857</v>
      </c>
      <c r="K782" s="12">
        <v>0.4</v>
      </c>
      <c r="L782" s="11">
        <v>1942.8</v>
      </c>
      <c r="M782" t="s">
        <v>80</v>
      </c>
      <c r="N782" s="7" t="s">
        <v>18</v>
      </c>
      <c r="O782" s="1">
        <v>1942.8</v>
      </c>
      <c r="P782" s="2">
        <f t="shared" si="12"/>
        <v>1</v>
      </c>
      <c r="Q782" s="4" t="s">
        <v>2931</v>
      </c>
    </row>
    <row r="783" spans="1:17" x14ac:dyDescent="0.25">
      <c r="A783" t="s">
        <v>1015</v>
      </c>
      <c r="B783" s="7">
        <v>19910</v>
      </c>
      <c r="C783" s="7">
        <v>221039433</v>
      </c>
      <c r="D783" s="7">
        <v>2299058998</v>
      </c>
      <c r="E783" t="s">
        <v>1410</v>
      </c>
      <c r="F783" t="s">
        <v>800</v>
      </c>
      <c r="G783" s="7">
        <v>143046391</v>
      </c>
      <c r="H783" s="7" t="s">
        <v>11</v>
      </c>
      <c r="I783" s="9" t="s">
        <v>11</v>
      </c>
      <c r="J783" s="11">
        <v>3375</v>
      </c>
      <c r="K783" s="12">
        <v>0.4</v>
      </c>
      <c r="L783" s="11">
        <v>1350</v>
      </c>
      <c r="M783" t="s">
        <v>368</v>
      </c>
      <c r="N783" s="7" t="s">
        <v>18</v>
      </c>
      <c r="O783" s="1">
        <v>536</v>
      </c>
      <c r="P783" s="2">
        <f t="shared" si="12"/>
        <v>0.39703703703703702</v>
      </c>
      <c r="Q783" s="4" t="s">
        <v>2931</v>
      </c>
    </row>
    <row r="784" spans="1:17" x14ac:dyDescent="0.25">
      <c r="A784" t="s">
        <v>1015</v>
      </c>
      <c r="B784" s="7">
        <v>19910</v>
      </c>
      <c r="C784" s="7">
        <v>221021244</v>
      </c>
      <c r="D784" s="7">
        <v>2299028154</v>
      </c>
      <c r="E784" t="s">
        <v>615</v>
      </c>
      <c r="F784" t="s">
        <v>326</v>
      </c>
      <c r="G784" s="7">
        <v>143026397</v>
      </c>
      <c r="H784" s="7" t="s">
        <v>11</v>
      </c>
      <c r="I784" s="9" t="s">
        <v>11</v>
      </c>
      <c r="J784" s="11">
        <v>3528</v>
      </c>
      <c r="K784" s="12">
        <v>0.4</v>
      </c>
      <c r="L784" s="11">
        <v>1411.2</v>
      </c>
      <c r="M784" t="s">
        <v>12</v>
      </c>
      <c r="N784" s="7" t="s">
        <v>13</v>
      </c>
      <c r="P784" s="2">
        <f t="shared" si="12"/>
        <v>0</v>
      </c>
      <c r="Q784" s="6" t="s">
        <v>2933</v>
      </c>
    </row>
    <row r="785" spans="1:17" x14ac:dyDescent="0.25">
      <c r="A785" t="s">
        <v>1015</v>
      </c>
      <c r="B785" s="7">
        <v>19910</v>
      </c>
      <c r="C785" s="7">
        <v>221021244</v>
      </c>
      <c r="D785" s="7">
        <v>2299028152</v>
      </c>
      <c r="E785" t="s">
        <v>1029</v>
      </c>
      <c r="F785" t="s">
        <v>34</v>
      </c>
      <c r="G785" s="7">
        <v>143003990</v>
      </c>
      <c r="H785" s="7" t="s">
        <v>11</v>
      </c>
      <c r="I785" s="9" t="s">
        <v>11</v>
      </c>
      <c r="J785" s="11">
        <v>3640.2</v>
      </c>
      <c r="K785" s="12">
        <v>0.4</v>
      </c>
      <c r="L785" s="11">
        <v>1456.08</v>
      </c>
      <c r="M785" t="s">
        <v>12</v>
      </c>
      <c r="N785" s="7" t="s">
        <v>13</v>
      </c>
      <c r="P785" s="2">
        <f t="shared" si="12"/>
        <v>0</v>
      </c>
      <c r="Q785" s="6" t="s">
        <v>2933</v>
      </c>
    </row>
    <row r="786" spans="1:17" x14ac:dyDescent="0.25">
      <c r="A786" t="s">
        <v>1015</v>
      </c>
      <c r="B786" s="7">
        <v>19910</v>
      </c>
      <c r="C786" s="7">
        <v>221039433</v>
      </c>
      <c r="D786" s="7">
        <v>2299058999</v>
      </c>
      <c r="E786" t="s">
        <v>1411</v>
      </c>
      <c r="F786" t="s">
        <v>1349</v>
      </c>
      <c r="G786" s="7">
        <v>143050448</v>
      </c>
      <c r="H786" s="7" t="s">
        <v>11</v>
      </c>
      <c r="I786" s="9" t="s">
        <v>11</v>
      </c>
      <c r="J786" s="11">
        <v>1600</v>
      </c>
      <c r="K786" s="12">
        <v>0.4</v>
      </c>
      <c r="L786" s="11">
        <v>640</v>
      </c>
      <c r="M786" t="s">
        <v>80</v>
      </c>
      <c r="N786" s="7" t="s">
        <v>13</v>
      </c>
      <c r="P786" s="2">
        <f t="shared" si="12"/>
        <v>0</v>
      </c>
      <c r="Q786" s="6" t="s">
        <v>2933</v>
      </c>
    </row>
    <row r="787" spans="1:17" x14ac:dyDescent="0.25">
      <c r="A787" t="s">
        <v>1962</v>
      </c>
      <c r="B787" s="7">
        <v>125595</v>
      </c>
      <c r="C787" s="7">
        <v>221013151</v>
      </c>
      <c r="D787" s="7">
        <v>2299015934</v>
      </c>
      <c r="E787" t="s">
        <v>1961</v>
      </c>
      <c r="F787" t="s">
        <v>166</v>
      </c>
      <c r="G787" s="7">
        <v>143030766</v>
      </c>
      <c r="H787" s="7" t="s">
        <v>11</v>
      </c>
      <c r="I787" s="9" t="s">
        <v>11</v>
      </c>
      <c r="J787" s="11">
        <v>27228</v>
      </c>
      <c r="K787" s="12">
        <v>0.8</v>
      </c>
      <c r="L787" s="11">
        <v>21782.400000000001</v>
      </c>
      <c r="M787" t="s">
        <v>12</v>
      </c>
      <c r="N787" s="7" t="s">
        <v>21</v>
      </c>
      <c r="O787" s="1">
        <v>21782.400000000001</v>
      </c>
      <c r="P787" s="2">
        <f t="shared" si="12"/>
        <v>1</v>
      </c>
      <c r="Q787" s="4" t="s">
        <v>2936</v>
      </c>
    </row>
    <row r="788" spans="1:17" x14ac:dyDescent="0.25">
      <c r="A788" t="s">
        <v>1962</v>
      </c>
      <c r="B788" s="7">
        <v>125595</v>
      </c>
      <c r="C788" s="7">
        <v>221027855</v>
      </c>
      <c r="D788" s="7">
        <v>2299039430</v>
      </c>
      <c r="E788" t="s">
        <v>2504</v>
      </c>
      <c r="F788" t="s">
        <v>69</v>
      </c>
      <c r="G788" s="7">
        <v>143006553</v>
      </c>
      <c r="H788" s="7" t="s">
        <v>11</v>
      </c>
      <c r="I788" s="9" t="s">
        <v>11</v>
      </c>
      <c r="J788" s="11">
        <v>2922.33</v>
      </c>
      <c r="K788" s="12">
        <v>0.8</v>
      </c>
      <c r="L788" s="11">
        <v>2337.86</v>
      </c>
      <c r="M788" t="s">
        <v>80</v>
      </c>
      <c r="N788" s="7" t="s">
        <v>18</v>
      </c>
      <c r="O788" s="1">
        <v>2337.86</v>
      </c>
      <c r="P788" s="2">
        <f t="shared" si="12"/>
        <v>1</v>
      </c>
      <c r="Q788" s="4" t="s">
        <v>2931</v>
      </c>
    </row>
    <row r="789" spans="1:17" x14ac:dyDescent="0.25">
      <c r="A789" t="s">
        <v>1962</v>
      </c>
      <c r="B789" s="7">
        <v>125595</v>
      </c>
      <c r="C789" s="7">
        <v>221027855</v>
      </c>
      <c r="D789" s="7">
        <v>2299039454</v>
      </c>
      <c r="E789" t="s">
        <v>2506</v>
      </c>
      <c r="F789" t="s">
        <v>69</v>
      </c>
      <c r="G789" s="7">
        <v>143006553</v>
      </c>
      <c r="H789" s="7" t="s">
        <v>11</v>
      </c>
      <c r="I789" s="9" t="s">
        <v>11</v>
      </c>
      <c r="J789" s="11">
        <v>53119.16</v>
      </c>
      <c r="K789" s="12">
        <v>0.8</v>
      </c>
      <c r="L789" s="11">
        <v>42495.33</v>
      </c>
      <c r="M789" t="s">
        <v>80</v>
      </c>
      <c r="N789" s="7" t="s">
        <v>18</v>
      </c>
      <c r="O789" s="1">
        <v>42495.33</v>
      </c>
      <c r="P789" s="2">
        <f t="shared" si="12"/>
        <v>1</v>
      </c>
      <c r="Q789" s="4" t="s">
        <v>2931</v>
      </c>
    </row>
    <row r="790" spans="1:17" x14ac:dyDescent="0.25">
      <c r="A790" t="s">
        <v>1221</v>
      </c>
      <c r="B790" s="7">
        <v>220281</v>
      </c>
      <c r="C790" s="7">
        <v>221030725</v>
      </c>
      <c r="D790" s="7">
        <v>2299044380</v>
      </c>
      <c r="E790" t="s">
        <v>669</v>
      </c>
      <c r="F790" t="s">
        <v>34</v>
      </c>
      <c r="G790" s="7">
        <v>143003990</v>
      </c>
      <c r="H790" s="7" t="s">
        <v>11</v>
      </c>
      <c r="I790" s="9" t="s">
        <v>11</v>
      </c>
      <c r="J790" s="11">
        <v>47400</v>
      </c>
      <c r="K790" s="12">
        <v>0.9</v>
      </c>
      <c r="L790" s="11">
        <v>42660</v>
      </c>
      <c r="M790" t="s">
        <v>12</v>
      </c>
      <c r="N790" s="7" t="s">
        <v>13</v>
      </c>
      <c r="P790" s="2">
        <f t="shared" si="12"/>
        <v>0</v>
      </c>
      <c r="Q790" s="6" t="s">
        <v>2933</v>
      </c>
    </row>
    <row r="791" spans="1:17" x14ac:dyDescent="0.25">
      <c r="A791" t="s">
        <v>1221</v>
      </c>
      <c r="B791" s="7">
        <v>220281</v>
      </c>
      <c r="C791" s="7">
        <v>221031266</v>
      </c>
      <c r="D791" s="7">
        <v>2299045210</v>
      </c>
      <c r="E791" t="s">
        <v>1232</v>
      </c>
      <c r="F791" t="s">
        <v>1231</v>
      </c>
      <c r="G791" s="7">
        <v>143030580</v>
      </c>
      <c r="H791" s="7" t="s">
        <v>11</v>
      </c>
      <c r="I791" s="9" t="s">
        <v>11</v>
      </c>
      <c r="J791" s="11">
        <v>55400.04</v>
      </c>
      <c r="K791" s="12">
        <v>0.85</v>
      </c>
      <c r="L791" s="11">
        <v>47090.03</v>
      </c>
      <c r="M791" t="s">
        <v>368</v>
      </c>
      <c r="N791" s="7" t="s">
        <v>13</v>
      </c>
      <c r="P791" s="2">
        <f t="shared" si="12"/>
        <v>0</v>
      </c>
      <c r="Q791" s="6" t="s">
        <v>2933</v>
      </c>
    </row>
    <row r="792" spans="1:17" x14ac:dyDescent="0.25">
      <c r="A792" t="s">
        <v>1205</v>
      </c>
      <c r="B792" s="7">
        <v>17012020</v>
      </c>
      <c r="C792" s="7">
        <v>221030758</v>
      </c>
      <c r="D792" s="7">
        <v>2299044450</v>
      </c>
      <c r="E792" t="s">
        <v>669</v>
      </c>
      <c r="F792" t="s">
        <v>34</v>
      </c>
      <c r="G792" s="7">
        <v>143003990</v>
      </c>
      <c r="H792" s="7" t="s">
        <v>11</v>
      </c>
      <c r="I792" s="9" t="s">
        <v>11</v>
      </c>
      <c r="J792" s="11">
        <v>47400</v>
      </c>
      <c r="K792" s="12">
        <v>0.9</v>
      </c>
      <c r="L792" s="11">
        <v>42660</v>
      </c>
      <c r="M792" t="s">
        <v>12</v>
      </c>
      <c r="N792" s="7" t="s">
        <v>13</v>
      </c>
      <c r="P792" s="2">
        <f t="shared" si="12"/>
        <v>0</v>
      </c>
      <c r="Q792" s="6" t="s">
        <v>2933</v>
      </c>
    </row>
    <row r="793" spans="1:17" x14ac:dyDescent="0.25">
      <c r="A793" t="s">
        <v>1205</v>
      </c>
      <c r="B793" s="7">
        <v>17012020</v>
      </c>
      <c r="C793" s="7">
        <v>221031384</v>
      </c>
      <c r="D793" s="7">
        <v>2299045416</v>
      </c>
      <c r="E793" t="s">
        <v>1232</v>
      </c>
      <c r="F793" t="s">
        <v>1231</v>
      </c>
      <c r="G793" s="7">
        <v>143030580</v>
      </c>
      <c r="H793" s="7" t="s">
        <v>11</v>
      </c>
      <c r="I793" s="9" t="s">
        <v>11</v>
      </c>
      <c r="J793" s="11">
        <v>51500.04</v>
      </c>
      <c r="K793" s="12">
        <v>0.85</v>
      </c>
      <c r="L793" s="11">
        <v>43775.03</v>
      </c>
      <c r="M793" t="s">
        <v>368</v>
      </c>
      <c r="N793" s="7" t="s">
        <v>13</v>
      </c>
      <c r="P793" s="2">
        <f t="shared" si="12"/>
        <v>0</v>
      </c>
      <c r="Q793" s="6" t="s">
        <v>2933</v>
      </c>
    </row>
    <row r="794" spans="1:17" x14ac:dyDescent="0.25">
      <c r="A794" t="s">
        <v>1084</v>
      </c>
      <c r="B794" s="7">
        <v>19917</v>
      </c>
      <c r="C794" s="7">
        <v>221024920</v>
      </c>
      <c r="D794" s="7">
        <v>2299034654</v>
      </c>
      <c r="E794" t="s">
        <v>1083</v>
      </c>
      <c r="F794" t="s">
        <v>826</v>
      </c>
      <c r="G794" s="7">
        <v>143026028</v>
      </c>
      <c r="H794" s="8" t="s">
        <v>63</v>
      </c>
      <c r="I794" s="9" t="s">
        <v>11</v>
      </c>
      <c r="J794" s="11">
        <v>2048.7199999999998</v>
      </c>
      <c r="K794" s="12">
        <v>0.85</v>
      </c>
      <c r="L794" s="11">
        <v>1741.41</v>
      </c>
      <c r="M794" t="s">
        <v>80</v>
      </c>
      <c r="N794" s="7" t="s">
        <v>13</v>
      </c>
      <c r="P794" s="2">
        <f t="shared" si="12"/>
        <v>0</v>
      </c>
      <c r="Q794" s="6" t="s">
        <v>2934</v>
      </c>
    </row>
    <row r="795" spans="1:17" x14ac:dyDescent="0.25">
      <c r="A795" t="s">
        <v>1084</v>
      </c>
      <c r="B795" s="7">
        <v>19917</v>
      </c>
      <c r="C795" s="7">
        <v>221025415</v>
      </c>
      <c r="D795" s="7">
        <v>2299035433</v>
      </c>
      <c r="E795" t="s">
        <v>920</v>
      </c>
      <c r="F795" t="s">
        <v>326</v>
      </c>
      <c r="G795" s="7">
        <v>143026397</v>
      </c>
      <c r="H795" s="7" t="s">
        <v>11</v>
      </c>
      <c r="I795" s="9" t="s">
        <v>11</v>
      </c>
      <c r="J795" s="11">
        <v>5399.76</v>
      </c>
      <c r="K795" s="12">
        <v>0.9</v>
      </c>
      <c r="L795" s="11">
        <v>4859.78</v>
      </c>
      <c r="M795" t="s">
        <v>12</v>
      </c>
      <c r="N795" s="7" t="s">
        <v>18</v>
      </c>
      <c r="O795" s="1">
        <v>3707.39</v>
      </c>
      <c r="P795" s="2">
        <f t="shared" si="12"/>
        <v>0.76287198185926108</v>
      </c>
      <c r="Q795" s="4" t="s">
        <v>2931</v>
      </c>
    </row>
    <row r="796" spans="1:17" x14ac:dyDescent="0.25">
      <c r="A796" t="s">
        <v>742</v>
      </c>
      <c r="B796" s="7">
        <v>19150</v>
      </c>
      <c r="C796" s="7">
        <v>221011064</v>
      </c>
      <c r="D796" s="7">
        <v>2299013082</v>
      </c>
      <c r="E796" t="s">
        <v>741</v>
      </c>
      <c r="F796" t="s">
        <v>333</v>
      </c>
      <c r="G796" s="7">
        <v>143035087</v>
      </c>
      <c r="H796" s="7" t="s">
        <v>11</v>
      </c>
      <c r="I796" s="9" t="s">
        <v>11</v>
      </c>
      <c r="J796" s="11">
        <v>1415.4</v>
      </c>
      <c r="K796" s="12">
        <v>0.4</v>
      </c>
      <c r="L796" s="11">
        <v>566.16</v>
      </c>
      <c r="M796" t="s">
        <v>12</v>
      </c>
      <c r="N796" s="7" t="s">
        <v>18</v>
      </c>
      <c r="O796" s="1">
        <v>408.96</v>
      </c>
      <c r="P796" s="2">
        <f t="shared" si="12"/>
        <v>0.72233997456549381</v>
      </c>
      <c r="Q796" s="4" t="s">
        <v>2931</v>
      </c>
    </row>
    <row r="797" spans="1:17" x14ac:dyDescent="0.25">
      <c r="A797" t="s">
        <v>1616</v>
      </c>
      <c r="B797" s="7">
        <v>126271</v>
      </c>
      <c r="C797" s="7">
        <v>221022687</v>
      </c>
      <c r="D797" s="7">
        <v>2299030665</v>
      </c>
      <c r="E797" t="s">
        <v>2298</v>
      </c>
      <c r="F797" t="s">
        <v>1256</v>
      </c>
      <c r="G797" s="7">
        <v>143004753</v>
      </c>
      <c r="H797" s="7" t="s">
        <v>11</v>
      </c>
      <c r="I797" s="9" t="s">
        <v>11</v>
      </c>
      <c r="J797" s="11">
        <v>476168.4</v>
      </c>
      <c r="K797" s="12">
        <v>0.6</v>
      </c>
      <c r="L797" s="11">
        <v>285701.03999999998</v>
      </c>
      <c r="M797" t="s">
        <v>80</v>
      </c>
      <c r="N797" s="7" t="s">
        <v>21</v>
      </c>
      <c r="O797" s="1">
        <v>270094.46999999997</v>
      </c>
      <c r="P797" s="2">
        <f t="shared" si="12"/>
        <v>0.94537447256054785</v>
      </c>
      <c r="Q797" s="5" t="s">
        <v>2937</v>
      </c>
    </row>
    <row r="798" spans="1:17" x14ac:dyDescent="0.25">
      <c r="A798" t="s">
        <v>1616</v>
      </c>
      <c r="B798" s="7">
        <v>126271</v>
      </c>
      <c r="C798" s="7">
        <v>221005835</v>
      </c>
      <c r="D798" s="7">
        <v>2299006069</v>
      </c>
      <c r="E798" t="s">
        <v>1615</v>
      </c>
      <c r="F798" t="s">
        <v>166</v>
      </c>
      <c r="G798" s="7">
        <v>143030766</v>
      </c>
      <c r="H798" s="7" t="s">
        <v>11</v>
      </c>
      <c r="I798" s="9" t="s">
        <v>11</v>
      </c>
      <c r="J798" s="11">
        <v>8147.4</v>
      </c>
      <c r="K798" s="12">
        <v>0.6</v>
      </c>
      <c r="L798" s="11">
        <v>4888.4399999999996</v>
      </c>
      <c r="M798" t="s">
        <v>12</v>
      </c>
      <c r="N798" s="7" t="s">
        <v>18</v>
      </c>
      <c r="O798" s="1">
        <v>4481.07</v>
      </c>
      <c r="P798" s="2">
        <f t="shared" si="12"/>
        <v>0.91666666666666663</v>
      </c>
      <c r="Q798" s="4" t="s">
        <v>2931</v>
      </c>
    </row>
    <row r="799" spans="1:17" x14ac:dyDescent="0.25">
      <c r="A799" t="s">
        <v>2861</v>
      </c>
      <c r="B799" s="7">
        <v>126208</v>
      </c>
      <c r="C799" s="7">
        <v>221036781</v>
      </c>
      <c r="D799" s="7">
        <v>2299054491</v>
      </c>
      <c r="E799" t="s">
        <v>2860</v>
      </c>
      <c r="F799" t="s">
        <v>48</v>
      </c>
      <c r="G799" s="7">
        <v>143004423</v>
      </c>
      <c r="H799" s="7" t="s">
        <v>11</v>
      </c>
      <c r="I799" s="9" t="s">
        <v>11</v>
      </c>
      <c r="J799" s="11">
        <v>36000</v>
      </c>
      <c r="K799" s="12">
        <v>0.4</v>
      </c>
      <c r="L799" s="11">
        <v>14400</v>
      </c>
      <c r="M799" t="s">
        <v>12</v>
      </c>
      <c r="N799" s="7" t="s">
        <v>18</v>
      </c>
      <c r="O799" s="1">
        <v>14400</v>
      </c>
      <c r="P799" s="2">
        <f t="shared" si="12"/>
        <v>1</v>
      </c>
      <c r="Q799" s="4" t="s">
        <v>2931</v>
      </c>
    </row>
    <row r="800" spans="1:17" x14ac:dyDescent="0.25">
      <c r="A800" t="s">
        <v>2861</v>
      </c>
      <c r="B800" s="7">
        <v>126208</v>
      </c>
      <c r="C800" s="7">
        <v>221037520</v>
      </c>
      <c r="D800" s="7">
        <v>2299055967</v>
      </c>
      <c r="E800" t="s">
        <v>2882</v>
      </c>
      <c r="F800" t="s">
        <v>17</v>
      </c>
      <c r="G800" s="7">
        <v>143005274</v>
      </c>
      <c r="H800" s="7" t="s">
        <v>11</v>
      </c>
      <c r="I800" s="9" t="s">
        <v>11</v>
      </c>
      <c r="J800" s="11">
        <v>10800</v>
      </c>
      <c r="K800" s="12">
        <v>0.4</v>
      </c>
      <c r="L800" s="11">
        <v>4320</v>
      </c>
      <c r="M800" t="s">
        <v>12</v>
      </c>
      <c r="N800" s="7" t="s">
        <v>18</v>
      </c>
      <c r="O800" s="1">
        <v>2520</v>
      </c>
      <c r="P800" s="2">
        <f t="shared" si="12"/>
        <v>0.58333333333333337</v>
      </c>
      <c r="Q800" s="4" t="s">
        <v>2931</v>
      </c>
    </row>
    <row r="801" spans="1:17" x14ac:dyDescent="0.25">
      <c r="A801" t="s">
        <v>2861</v>
      </c>
      <c r="B801" s="7">
        <v>126208</v>
      </c>
      <c r="C801" s="7">
        <v>221037520</v>
      </c>
      <c r="D801" s="7">
        <v>2299055759</v>
      </c>
      <c r="E801" t="s">
        <v>2895</v>
      </c>
      <c r="F801" t="s">
        <v>17</v>
      </c>
      <c r="G801" s="7">
        <v>143005274</v>
      </c>
      <c r="H801" s="7" t="s">
        <v>11</v>
      </c>
      <c r="I801" s="9" t="s">
        <v>11</v>
      </c>
      <c r="J801" s="11">
        <v>54000</v>
      </c>
      <c r="K801" s="12">
        <v>0.4</v>
      </c>
      <c r="L801" s="11">
        <v>21600</v>
      </c>
      <c r="M801" t="s">
        <v>12</v>
      </c>
      <c r="N801" s="7" t="s">
        <v>18</v>
      </c>
      <c r="O801" s="1">
        <v>12600</v>
      </c>
      <c r="P801" s="2">
        <f t="shared" si="12"/>
        <v>0.58333333333333337</v>
      </c>
      <c r="Q801" s="4" t="s">
        <v>2931</v>
      </c>
    </row>
    <row r="802" spans="1:17" x14ac:dyDescent="0.25">
      <c r="A802" t="s">
        <v>594</v>
      </c>
      <c r="B802" s="7">
        <v>17304</v>
      </c>
      <c r="C802" s="7">
        <v>221004338</v>
      </c>
      <c r="D802" s="7">
        <v>2299004242</v>
      </c>
      <c r="E802" t="s">
        <v>593</v>
      </c>
      <c r="F802" t="s">
        <v>136</v>
      </c>
      <c r="G802" s="7">
        <v>143028377</v>
      </c>
      <c r="H802" s="7" t="s">
        <v>11</v>
      </c>
      <c r="I802" s="9" t="s">
        <v>11</v>
      </c>
      <c r="J802" s="11">
        <v>12000</v>
      </c>
      <c r="K802" s="12">
        <v>0.8</v>
      </c>
      <c r="L802" s="11">
        <v>9600</v>
      </c>
      <c r="M802" t="s">
        <v>12</v>
      </c>
      <c r="N802" s="7" t="s">
        <v>18</v>
      </c>
      <c r="O802" s="1">
        <v>9600</v>
      </c>
      <c r="P802" s="2">
        <f t="shared" si="12"/>
        <v>1</v>
      </c>
      <c r="Q802" s="4" t="s">
        <v>2931</v>
      </c>
    </row>
    <row r="803" spans="1:17" x14ac:dyDescent="0.25">
      <c r="A803" t="s">
        <v>594</v>
      </c>
      <c r="B803" s="7">
        <v>17304</v>
      </c>
      <c r="C803" s="7">
        <v>221031523</v>
      </c>
      <c r="D803" s="7">
        <v>2299045698</v>
      </c>
      <c r="E803" t="s">
        <v>1228</v>
      </c>
      <c r="F803" t="s">
        <v>1229</v>
      </c>
      <c r="G803" s="7">
        <v>143026005</v>
      </c>
      <c r="H803" s="7" t="s">
        <v>11</v>
      </c>
      <c r="I803" s="9" t="s">
        <v>11</v>
      </c>
      <c r="J803" s="11">
        <v>30953</v>
      </c>
      <c r="K803" s="12">
        <v>0.8</v>
      </c>
      <c r="L803" s="11">
        <v>24762.400000000001</v>
      </c>
      <c r="M803" t="s">
        <v>80</v>
      </c>
      <c r="N803" s="7" t="s">
        <v>18</v>
      </c>
      <c r="O803" s="1">
        <v>24762.400000000001</v>
      </c>
      <c r="P803" s="2">
        <f t="shared" si="12"/>
        <v>1</v>
      </c>
      <c r="Q803" s="4" t="s">
        <v>2931</v>
      </c>
    </row>
    <row r="804" spans="1:17" x14ac:dyDescent="0.25">
      <c r="A804" t="s">
        <v>2778</v>
      </c>
      <c r="B804" s="7">
        <v>125432</v>
      </c>
      <c r="C804" s="7">
        <v>221033732</v>
      </c>
      <c r="D804" s="7">
        <v>2299049589</v>
      </c>
      <c r="E804" t="s">
        <v>2777</v>
      </c>
      <c r="F804" t="s">
        <v>2779</v>
      </c>
      <c r="G804" s="7">
        <v>143028377</v>
      </c>
      <c r="H804" s="7" t="s">
        <v>11</v>
      </c>
      <c r="I804" s="9" t="s">
        <v>11</v>
      </c>
      <c r="J804" s="11">
        <v>129600</v>
      </c>
      <c r="K804" s="12">
        <v>0.9</v>
      </c>
      <c r="L804" s="11">
        <v>116640</v>
      </c>
      <c r="M804" t="s">
        <v>12</v>
      </c>
      <c r="N804" s="7" t="s">
        <v>13</v>
      </c>
      <c r="P804" s="2">
        <f t="shared" si="12"/>
        <v>0</v>
      </c>
      <c r="Q804" s="6" t="s">
        <v>2933</v>
      </c>
    </row>
    <row r="805" spans="1:17" x14ac:dyDescent="0.25">
      <c r="A805" t="s">
        <v>2778</v>
      </c>
      <c r="B805" s="7">
        <v>125432</v>
      </c>
      <c r="C805" s="7">
        <v>221033732</v>
      </c>
      <c r="D805" s="7">
        <v>2299049664</v>
      </c>
      <c r="E805" t="s">
        <v>2782</v>
      </c>
      <c r="F805" t="s">
        <v>396</v>
      </c>
      <c r="G805" s="7">
        <v>143028377</v>
      </c>
      <c r="H805" s="7" t="s">
        <v>11</v>
      </c>
      <c r="I805" s="9" t="s">
        <v>11</v>
      </c>
      <c r="J805" s="11">
        <v>1826.76</v>
      </c>
      <c r="K805" s="12">
        <v>0.9</v>
      </c>
      <c r="L805" s="11">
        <v>1644.08</v>
      </c>
      <c r="M805" t="s">
        <v>12</v>
      </c>
      <c r="N805" s="7" t="s">
        <v>13</v>
      </c>
      <c r="P805" s="2">
        <f t="shared" si="12"/>
        <v>0</v>
      </c>
      <c r="Q805" s="6" t="s">
        <v>2933</v>
      </c>
    </row>
    <row r="806" spans="1:17" x14ac:dyDescent="0.25">
      <c r="A806" t="s">
        <v>2778</v>
      </c>
      <c r="B806" s="7">
        <v>125432</v>
      </c>
      <c r="C806" s="7">
        <v>221033732</v>
      </c>
      <c r="D806" s="7">
        <v>2299049610</v>
      </c>
      <c r="E806" t="s">
        <v>2783</v>
      </c>
      <c r="F806" t="s">
        <v>396</v>
      </c>
      <c r="G806" s="7">
        <v>143028377</v>
      </c>
      <c r="H806" s="7" t="s">
        <v>11</v>
      </c>
      <c r="I806" s="9" t="s">
        <v>11</v>
      </c>
      <c r="J806" s="11">
        <v>1826.88</v>
      </c>
      <c r="K806" s="12">
        <v>0.9</v>
      </c>
      <c r="L806" s="11">
        <v>1644.19</v>
      </c>
      <c r="M806" t="s">
        <v>12</v>
      </c>
      <c r="N806" s="7" t="s">
        <v>13</v>
      </c>
      <c r="P806" s="2">
        <f t="shared" si="12"/>
        <v>0</v>
      </c>
      <c r="Q806" s="6" t="s">
        <v>2933</v>
      </c>
    </row>
    <row r="807" spans="1:17" x14ac:dyDescent="0.25">
      <c r="A807" t="s">
        <v>2778</v>
      </c>
      <c r="B807" s="7">
        <v>125432</v>
      </c>
      <c r="C807" s="7">
        <v>221033732</v>
      </c>
      <c r="D807" s="7">
        <v>2299049690</v>
      </c>
      <c r="E807" t="s">
        <v>2806</v>
      </c>
      <c r="F807" t="s">
        <v>396</v>
      </c>
      <c r="G807" s="7">
        <v>143028377</v>
      </c>
      <c r="H807" s="7" t="s">
        <v>11</v>
      </c>
      <c r="I807" s="9" t="s">
        <v>11</v>
      </c>
      <c r="J807" s="11">
        <v>1622.88</v>
      </c>
      <c r="K807" s="12">
        <v>0.9</v>
      </c>
      <c r="L807" s="11">
        <v>1460.59</v>
      </c>
      <c r="M807" t="s">
        <v>12</v>
      </c>
      <c r="N807" s="7" t="s">
        <v>13</v>
      </c>
      <c r="P807" s="2">
        <f t="shared" si="12"/>
        <v>0</v>
      </c>
      <c r="Q807" s="6" t="s">
        <v>2933</v>
      </c>
    </row>
    <row r="808" spans="1:17" x14ac:dyDescent="0.25">
      <c r="A808" t="s">
        <v>2144</v>
      </c>
      <c r="B808" s="7">
        <v>125367</v>
      </c>
      <c r="C808" s="7">
        <v>221017698</v>
      </c>
      <c r="D808" s="7">
        <v>2299022460</v>
      </c>
      <c r="E808" t="s">
        <v>2143</v>
      </c>
      <c r="F808" t="s">
        <v>838</v>
      </c>
      <c r="G808" s="7">
        <v>143005008</v>
      </c>
      <c r="H808" s="7" t="s">
        <v>11</v>
      </c>
      <c r="I808" s="9" t="s">
        <v>11</v>
      </c>
      <c r="J808" s="11">
        <v>10000</v>
      </c>
      <c r="K808" s="12">
        <v>0.5</v>
      </c>
      <c r="L808" s="11">
        <v>5000</v>
      </c>
      <c r="M808" t="s">
        <v>12</v>
      </c>
      <c r="N808" s="7" t="s">
        <v>18</v>
      </c>
      <c r="O808" s="1">
        <v>5000</v>
      </c>
      <c r="P808" s="2">
        <f t="shared" si="12"/>
        <v>1</v>
      </c>
      <c r="Q808" s="4" t="s">
        <v>2931</v>
      </c>
    </row>
    <row r="809" spans="1:17" x14ac:dyDescent="0.25">
      <c r="A809" t="s">
        <v>322</v>
      </c>
      <c r="B809" s="7">
        <v>125649</v>
      </c>
      <c r="C809" s="7">
        <v>221001450</v>
      </c>
      <c r="D809" s="7">
        <v>2299000995</v>
      </c>
      <c r="E809" t="s">
        <v>321</v>
      </c>
      <c r="F809" t="s">
        <v>56</v>
      </c>
      <c r="G809" s="7">
        <v>143004441</v>
      </c>
      <c r="H809" s="7" t="s">
        <v>11</v>
      </c>
      <c r="I809" s="9" t="s">
        <v>11</v>
      </c>
      <c r="J809" s="11">
        <v>1511.4</v>
      </c>
      <c r="K809" s="12">
        <v>0.7</v>
      </c>
      <c r="L809" s="11">
        <v>1057.98</v>
      </c>
      <c r="M809" t="s">
        <v>12</v>
      </c>
      <c r="N809" s="7" t="s">
        <v>18</v>
      </c>
      <c r="O809" s="1">
        <v>1057.92</v>
      </c>
      <c r="P809" s="2">
        <f t="shared" si="12"/>
        <v>0.99994328815289524</v>
      </c>
      <c r="Q809" s="4" t="s">
        <v>2931</v>
      </c>
    </row>
    <row r="810" spans="1:17" x14ac:dyDescent="0.25">
      <c r="A810" t="s">
        <v>1295</v>
      </c>
      <c r="B810" s="7">
        <v>16068540</v>
      </c>
      <c r="C810" s="7">
        <v>221034027</v>
      </c>
      <c r="D810" s="7">
        <v>2299050019</v>
      </c>
      <c r="E810" t="s">
        <v>1294</v>
      </c>
      <c r="F810" t="s">
        <v>34</v>
      </c>
      <c r="G810" s="7">
        <v>143003990</v>
      </c>
      <c r="H810" s="7" t="s">
        <v>11</v>
      </c>
      <c r="I810" s="9" t="s">
        <v>11</v>
      </c>
      <c r="J810" s="11">
        <v>28500</v>
      </c>
      <c r="K810" s="12">
        <v>0.5</v>
      </c>
      <c r="L810" s="11">
        <v>14250</v>
      </c>
      <c r="M810" t="s">
        <v>12</v>
      </c>
      <c r="N810" s="7" t="s">
        <v>18</v>
      </c>
      <c r="O810" s="1">
        <v>10304.44</v>
      </c>
      <c r="P810" s="2">
        <f t="shared" si="12"/>
        <v>0.72311859649122812</v>
      </c>
      <c r="Q810" s="4" t="s">
        <v>2931</v>
      </c>
    </row>
    <row r="811" spans="1:17" x14ac:dyDescent="0.25">
      <c r="A811" t="s">
        <v>1295</v>
      </c>
      <c r="B811" s="7">
        <v>16068540</v>
      </c>
      <c r="C811" s="7">
        <v>221037589</v>
      </c>
      <c r="D811" s="7">
        <v>2299055862</v>
      </c>
      <c r="E811" t="s">
        <v>1367</v>
      </c>
      <c r="F811" t="s">
        <v>800</v>
      </c>
      <c r="G811" s="7">
        <v>143046391</v>
      </c>
      <c r="H811" s="7" t="s">
        <v>11</v>
      </c>
      <c r="I811" s="9" t="s">
        <v>11</v>
      </c>
      <c r="J811" s="11">
        <v>46927</v>
      </c>
      <c r="K811" s="12">
        <v>0.5</v>
      </c>
      <c r="L811" s="11">
        <v>23463.5</v>
      </c>
      <c r="M811" t="s">
        <v>80</v>
      </c>
      <c r="N811" s="7" t="s">
        <v>13</v>
      </c>
      <c r="P811" s="2">
        <f t="shared" si="12"/>
        <v>0</v>
      </c>
      <c r="Q811" s="6" t="s">
        <v>2933</v>
      </c>
    </row>
    <row r="812" spans="1:17" x14ac:dyDescent="0.25">
      <c r="A812" t="s">
        <v>1295</v>
      </c>
      <c r="B812" s="7">
        <v>16068540</v>
      </c>
      <c r="C812" s="7">
        <v>221037589</v>
      </c>
      <c r="D812" s="7">
        <v>2299056045</v>
      </c>
      <c r="E812" t="s">
        <v>1369</v>
      </c>
      <c r="F812" t="s">
        <v>800</v>
      </c>
      <c r="G812" s="7">
        <v>143046391</v>
      </c>
      <c r="H812" s="7" t="s">
        <v>11</v>
      </c>
      <c r="I812" s="9" t="s">
        <v>11</v>
      </c>
      <c r="J812" s="11">
        <v>6750</v>
      </c>
      <c r="K812" s="12">
        <v>0.5</v>
      </c>
      <c r="L812" s="11">
        <v>3375</v>
      </c>
      <c r="M812" t="s">
        <v>368</v>
      </c>
      <c r="N812" s="7" t="s">
        <v>13</v>
      </c>
      <c r="P812" s="2">
        <f t="shared" si="12"/>
        <v>0</v>
      </c>
      <c r="Q812" s="6" t="s">
        <v>2933</v>
      </c>
    </row>
    <row r="813" spans="1:17" x14ac:dyDescent="0.25">
      <c r="A813" t="s">
        <v>1295</v>
      </c>
      <c r="B813" s="7">
        <v>16068540</v>
      </c>
      <c r="C813" s="7">
        <v>221037800</v>
      </c>
      <c r="D813" s="7">
        <v>2299056349</v>
      </c>
      <c r="E813" t="s">
        <v>1371</v>
      </c>
      <c r="F813" t="s">
        <v>1349</v>
      </c>
      <c r="G813" s="7">
        <v>143050448</v>
      </c>
      <c r="H813" s="7" t="s">
        <v>11</v>
      </c>
      <c r="I813" s="9" t="s">
        <v>11</v>
      </c>
      <c r="J813" s="11">
        <v>5980</v>
      </c>
      <c r="K813" s="12">
        <v>0.5</v>
      </c>
      <c r="L813" s="11">
        <v>2990</v>
      </c>
      <c r="M813" t="s">
        <v>80</v>
      </c>
      <c r="N813" s="7" t="s">
        <v>13</v>
      </c>
      <c r="P813" s="2">
        <f t="shared" si="12"/>
        <v>0</v>
      </c>
      <c r="Q813" s="6" t="s">
        <v>2933</v>
      </c>
    </row>
    <row r="814" spans="1:17" x14ac:dyDescent="0.25">
      <c r="A814" t="s">
        <v>1295</v>
      </c>
      <c r="B814" s="7">
        <v>16068540</v>
      </c>
      <c r="C814" s="7">
        <v>221037800</v>
      </c>
      <c r="D814" s="7">
        <v>2299056192</v>
      </c>
      <c r="E814" t="s">
        <v>1377</v>
      </c>
      <c r="F814" t="s">
        <v>1349</v>
      </c>
      <c r="G814" s="7">
        <v>143050448</v>
      </c>
      <c r="H814" s="7" t="s">
        <v>11</v>
      </c>
      <c r="I814" s="9" t="s">
        <v>11</v>
      </c>
      <c r="J814" s="11">
        <v>5790</v>
      </c>
      <c r="K814" s="12">
        <v>0.5</v>
      </c>
      <c r="L814" s="11">
        <v>2895</v>
      </c>
      <c r="M814" t="s">
        <v>80</v>
      </c>
      <c r="N814" s="7" t="s">
        <v>13</v>
      </c>
      <c r="P814" s="2">
        <f t="shared" si="12"/>
        <v>0</v>
      </c>
      <c r="Q814" s="6" t="s">
        <v>2933</v>
      </c>
    </row>
    <row r="815" spans="1:17" x14ac:dyDescent="0.25">
      <c r="A815" t="s">
        <v>1295</v>
      </c>
      <c r="B815" s="7">
        <v>16068540</v>
      </c>
      <c r="C815" s="7">
        <v>221037800</v>
      </c>
      <c r="D815" s="7">
        <v>2299056281</v>
      </c>
      <c r="E815" t="s">
        <v>1378</v>
      </c>
      <c r="F815" t="s">
        <v>1349</v>
      </c>
      <c r="G815" s="7">
        <v>143050448</v>
      </c>
      <c r="H815" s="7" t="s">
        <v>11</v>
      </c>
      <c r="I815" s="9" t="s">
        <v>11</v>
      </c>
      <c r="J815" s="11">
        <v>2600</v>
      </c>
      <c r="K815" s="12">
        <v>0.5</v>
      </c>
      <c r="L815" s="11">
        <v>1300</v>
      </c>
      <c r="M815" t="s">
        <v>368</v>
      </c>
      <c r="N815" s="7" t="s">
        <v>13</v>
      </c>
      <c r="P815" s="2">
        <f t="shared" si="12"/>
        <v>0</v>
      </c>
      <c r="Q815" s="6" t="s">
        <v>2933</v>
      </c>
    </row>
    <row r="816" spans="1:17" x14ac:dyDescent="0.25">
      <c r="A816" t="s">
        <v>1771</v>
      </c>
      <c r="B816" s="7">
        <v>125742</v>
      </c>
      <c r="C816" s="7">
        <v>221008567</v>
      </c>
      <c r="D816" s="7">
        <v>2299009778</v>
      </c>
      <c r="E816" t="s">
        <v>1770</v>
      </c>
      <c r="F816" t="s">
        <v>34</v>
      </c>
      <c r="G816" s="7">
        <v>143003990</v>
      </c>
      <c r="H816" s="7" t="s">
        <v>11</v>
      </c>
      <c r="I816" s="9" t="s">
        <v>11</v>
      </c>
      <c r="J816" s="11">
        <v>5500.2</v>
      </c>
      <c r="K816" s="12">
        <v>0.5</v>
      </c>
      <c r="L816" s="11">
        <v>2750.1</v>
      </c>
      <c r="M816" t="s">
        <v>12</v>
      </c>
      <c r="N816" s="7" t="s">
        <v>18</v>
      </c>
      <c r="O816" s="1">
        <v>2750.1</v>
      </c>
      <c r="P816" s="2">
        <f t="shared" si="12"/>
        <v>1</v>
      </c>
      <c r="Q816" s="4" t="s">
        <v>2931</v>
      </c>
    </row>
    <row r="817" spans="1:17" x14ac:dyDescent="0.25">
      <c r="A817" t="s">
        <v>1771</v>
      </c>
      <c r="B817" s="7">
        <v>125742</v>
      </c>
      <c r="C817" s="7">
        <v>221024857</v>
      </c>
      <c r="D817" s="7">
        <v>2299034508</v>
      </c>
      <c r="E817" t="s">
        <v>2380</v>
      </c>
      <c r="F817" t="s">
        <v>916</v>
      </c>
      <c r="G817" s="7">
        <v>143046449</v>
      </c>
      <c r="H817" s="7" t="s">
        <v>11</v>
      </c>
      <c r="I817" s="9" t="s">
        <v>11</v>
      </c>
      <c r="J817" s="11">
        <v>263200</v>
      </c>
      <c r="K817" s="12">
        <v>0.5</v>
      </c>
      <c r="L817" s="11">
        <v>131600</v>
      </c>
      <c r="M817" t="s">
        <v>80</v>
      </c>
      <c r="N817" s="7" t="s">
        <v>18</v>
      </c>
      <c r="O817" s="1">
        <v>65340</v>
      </c>
      <c r="P817" s="2">
        <f t="shared" si="12"/>
        <v>0.49650455927051673</v>
      </c>
      <c r="Q817" s="4" t="s">
        <v>2931</v>
      </c>
    </row>
    <row r="818" spans="1:17" x14ac:dyDescent="0.25">
      <c r="A818" t="s">
        <v>1330</v>
      </c>
      <c r="B818" s="7">
        <v>17095</v>
      </c>
      <c r="C818" s="7">
        <v>221036890</v>
      </c>
      <c r="D818" s="7">
        <v>2299054639</v>
      </c>
      <c r="E818" t="s">
        <v>41</v>
      </c>
      <c r="F818" t="s">
        <v>838</v>
      </c>
      <c r="G818" s="7">
        <v>143005008</v>
      </c>
      <c r="H818" s="7" t="s">
        <v>11</v>
      </c>
      <c r="I818" s="9" t="s">
        <v>11</v>
      </c>
      <c r="J818" s="11">
        <v>19999.919999999998</v>
      </c>
      <c r="K818" s="12">
        <v>0.6</v>
      </c>
      <c r="L818" s="11">
        <v>11999.95</v>
      </c>
      <c r="M818" t="s">
        <v>12</v>
      </c>
      <c r="N818" s="7" t="s">
        <v>18</v>
      </c>
      <c r="O818" s="1">
        <v>11999.95</v>
      </c>
      <c r="P818" s="2">
        <f t="shared" si="12"/>
        <v>1</v>
      </c>
      <c r="Q818" s="4" t="s">
        <v>2931</v>
      </c>
    </row>
    <row r="819" spans="1:17" x14ac:dyDescent="0.25">
      <c r="A819" t="s">
        <v>1330</v>
      </c>
      <c r="B819" s="7">
        <v>17095</v>
      </c>
      <c r="C819" s="7">
        <v>221036332</v>
      </c>
      <c r="D819" s="7">
        <v>2299053763</v>
      </c>
      <c r="E819" t="s">
        <v>1334</v>
      </c>
      <c r="F819" t="s">
        <v>1309</v>
      </c>
      <c r="G819" s="7">
        <v>143051957</v>
      </c>
      <c r="H819" s="7" t="s">
        <v>11</v>
      </c>
      <c r="I819" s="9" t="s">
        <v>11</v>
      </c>
      <c r="J819" s="11">
        <v>3762.5</v>
      </c>
      <c r="K819" s="12">
        <v>0.6</v>
      </c>
      <c r="L819" s="11">
        <v>2257.5</v>
      </c>
      <c r="M819" t="s">
        <v>80</v>
      </c>
      <c r="N819" s="7" t="s">
        <v>13</v>
      </c>
      <c r="P819" s="2">
        <f t="shared" si="12"/>
        <v>0</v>
      </c>
      <c r="Q819" s="6" t="s">
        <v>2933</v>
      </c>
    </row>
    <row r="820" spans="1:17" x14ac:dyDescent="0.25">
      <c r="A820" t="s">
        <v>2606</v>
      </c>
      <c r="B820" s="7">
        <v>125349</v>
      </c>
      <c r="C820" s="7">
        <v>221029724</v>
      </c>
      <c r="D820" s="7">
        <v>2299042609</v>
      </c>
      <c r="E820" t="s">
        <v>2605</v>
      </c>
      <c r="F820" t="s">
        <v>838</v>
      </c>
      <c r="G820" s="7">
        <v>143005008</v>
      </c>
      <c r="H820" s="7" t="s">
        <v>11</v>
      </c>
      <c r="I820" s="9" t="s">
        <v>11</v>
      </c>
      <c r="J820" s="11">
        <v>14000.04</v>
      </c>
      <c r="K820" s="12">
        <v>0.9</v>
      </c>
      <c r="L820" s="11">
        <v>12600.04</v>
      </c>
      <c r="M820" t="s">
        <v>12</v>
      </c>
      <c r="N820" s="7" t="s">
        <v>18</v>
      </c>
      <c r="O820" s="1">
        <v>12600</v>
      </c>
      <c r="P820" s="2">
        <f t="shared" si="12"/>
        <v>0.99999682540690338</v>
      </c>
      <c r="Q820" s="4" t="s">
        <v>2931</v>
      </c>
    </row>
    <row r="821" spans="1:17" x14ac:dyDescent="0.25">
      <c r="A821" t="s">
        <v>2606</v>
      </c>
      <c r="B821" s="7">
        <v>125349</v>
      </c>
      <c r="C821" s="7">
        <v>221036130</v>
      </c>
      <c r="D821" s="7">
        <v>2299053546</v>
      </c>
      <c r="E821" t="s">
        <v>2838</v>
      </c>
      <c r="F821" t="s">
        <v>17</v>
      </c>
      <c r="G821" s="7">
        <v>143005274</v>
      </c>
      <c r="H821" s="7" t="s">
        <v>11</v>
      </c>
      <c r="I821" s="9" t="s">
        <v>11</v>
      </c>
      <c r="J821" s="11">
        <v>52800</v>
      </c>
      <c r="K821" s="12">
        <v>0.9</v>
      </c>
      <c r="L821" s="11">
        <v>47520</v>
      </c>
      <c r="M821" t="s">
        <v>12</v>
      </c>
      <c r="N821" s="7" t="s">
        <v>18</v>
      </c>
      <c r="O821" s="1">
        <v>35344.769999999997</v>
      </c>
      <c r="P821" s="2">
        <f t="shared" si="12"/>
        <v>0.74378724747474745</v>
      </c>
      <c r="Q821" s="4" t="s">
        <v>2931</v>
      </c>
    </row>
    <row r="822" spans="1:17" x14ac:dyDescent="0.25">
      <c r="A822" t="s">
        <v>405</v>
      </c>
      <c r="B822" s="7">
        <v>125485</v>
      </c>
      <c r="C822" s="7">
        <v>221019115</v>
      </c>
      <c r="D822" s="7">
        <v>2299024804</v>
      </c>
      <c r="E822" t="s">
        <v>404</v>
      </c>
      <c r="F822" t="s">
        <v>406</v>
      </c>
      <c r="G822" s="7">
        <v>143001390</v>
      </c>
      <c r="H822" s="7" t="s">
        <v>11</v>
      </c>
      <c r="I822" s="9" t="s">
        <v>11</v>
      </c>
      <c r="J822" s="11">
        <v>1295.28</v>
      </c>
      <c r="K822" s="12">
        <v>0.7</v>
      </c>
      <c r="L822" s="11">
        <v>906.7</v>
      </c>
      <c r="M822" t="s">
        <v>12</v>
      </c>
      <c r="N822" s="7" t="s">
        <v>13</v>
      </c>
      <c r="P822" s="2">
        <f t="shared" si="12"/>
        <v>0</v>
      </c>
      <c r="Q822" s="6" t="s">
        <v>2933</v>
      </c>
    </row>
    <row r="823" spans="1:17" x14ac:dyDescent="0.25">
      <c r="A823" t="s">
        <v>1650</v>
      </c>
      <c r="B823" s="7">
        <v>125484</v>
      </c>
      <c r="C823" s="7">
        <v>221006727</v>
      </c>
      <c r="D823" s="7">
        <v>2299007217</v>
      </c>
      <c r="E823" t="s">
        <v>1649</v>
      </c>
      <c r="F823" t="s">
        <v>338</v>
      </c>
      <c r="G823" s="7">
        <v>143050436</v>
      </c>
      <c r="H823" s="7" t="s">
        <v>11</v>
      </c>
      <c r="I823" s="9" t="s">
        <v>11</v>
      </c>
      <c r="J823" s="11">
        <v>4320</v>
      </c>
      <c r="K823" s="12">
        <v>0.7</v>
      </c>
      <c r="L823" s="11">
        <v>3024</v>
      </c>
      <c r="M823" t="s">
        <v>12</v>
      </c>
      <c r="N823" s="7" t="s">
        <v>18</v>
      </c>
      <c r="O823" s="1">
        <v>2016</v>
      </c>
      <c r="P823" s="2">
        <f t="shared" si="12"/>
        <v>0.66666666666666663</v>
      </c>
      <c r="Q823" s="4" t="s">
        <v>2931</v>
      </c>
    </row>
    <row r="824" spans="1:17" x14ac:dyDescent="0.25">
      <c r="A824" t="s">
        <v>2071</v>
      </c>
      <c r="B824" s="7">
        <v>125487</v>
      </c>
      <c r="C824" s="7">
        <v>221015980</v>
      </c>
      <c r="D824" s="7">
        <v>2299019971</v>
      </c>
      <c r="E824" t="s">
        <v>2070</v>
      </c>
      <c r="F824" t="s">
        <v>69</v>
      </c>
      <c r="G824" s="7">
        <v>143006553</v>
      </c>
      <c r="H824" s="7" t="s">
        <v>11</v>
      </c>
      <c r="I824" s="9" t="s">
        <v>11</v>
      </c>
      <c r="J824" s="11">
        <v>102165.74</v>
      </c>
      <c r="K824" s="12">
        <v>0.6</v>
      </c>
      <c r="L824" s="11">
        <v>61299.44</v>
      </c>
      <c r="M824" t="s">
        <v>80</v>
      </c>
      <c r="N824" s="7" t="s">
        <v>21</v>
      </c>
      <c r="O824" s="1">
        <v>61299.44</v>
      </c>
      <c r="P824" s="2">
        <f t="shared" si="12"/>
        <v>1</v>
      </c>
      <c r="Q824" s="4" t="s">
        <v>2936</v>
      </c>
    </row>
    <row r="825" spans="1:17" x14ac:dyDescent="0.25">
      <c r="A825" t="s">
        <v>1024</v>
      </c>
      <c r="B825" s="7">
        <v>20906</v>
      </c>
      <c r="C825" s="7">
        <v>221021629</v>
      </c>
      <c r="D825" s="7">
        <v>2299028852</v>
      </c>
      <c r="E825" t="s">
        <v>615</v>
      </c>
      <c r="F825" t="s">
        <v>326</v>
      </c>
      <c r="G825" s="7">
        <v>143026397</v>
      </c>
      <c r="H825" s="7" t="s">
        <v>11</v>
      </c>
      <c r="I825" s="9" t="s">
        <v>11</v>
      </c>
      <c r="J825" s="11">
        <v>3948</v>
      </c>
      <c r="K825" s="12">
        <v>0.4</v>
      </c>
      <c r="L825" s="11">
        <v>1579.2</v>
      </c>
      <c r="M825" t="s">
        <v>12</v>
      </c>
      <c r="N825" s="7" t="s">
        <v>13</v>
      </c>
      <c r="P825" s="2">
        <f t="shared" si="12"/>
        <v>0</v>
      </c>
      <c r="Q825" s="6" t="s">
        <v>2933</v>
      </c>
    </row>
    <row r="826" spans="1:17" x14ac:dyDescent="0.25">
      <c r="A826" t="s">
        <v>1024</v>
      </c>
      <c r="B826" s="7">
        <v>20906</v>
      </c>
      <c r="C826" s="7">
        <v>221021629</v>
      </c>
      <c r="D826" s="7">
        <v>2299028793</v>
      </c>
      <c r="E826" t="s">
        <v>821</v>
      </c>
      <c r="F826" t="s">
        <v>34</v>
      </c>
      <c r="G826" s="7">
        <v>143003990</v>
      </c>
      <c r="H826" s="7" t="s">
        <v>11</v>
      </c>
      <c r="I826" s="9" t="s">
        <v>11</v>
      </c>
      <c r="J826" s="11">
        <v>4358.1499999999996</v>
      </c>
      <c r="K826" s="12">
        <v>0.4</v>
      </c>
      <c r="L826" s="11">
        <v>1743.26</v>
      </c>
      <c r="M826" t="s">
        <v>12</v>
      </c>
      <c r="N826" s="7" t="s">
        <v>13</v>
      </c>
      <c r="P826" s="2">
        <f t="shared" si="12"/>
        <v>0</v>
      </c>
      <c r="Q826" s="6" t="s">
        <v>2933</v>
      </c>
    </row>
    <row r="827" spans="1:17" x14ac:dyDescent="0.25">
      <c r="A827" t="s">
        <v>1908</v>
      </c>
      <c r="B827" s="7">
        <v>125685</v>
      </c>
      <c r="C827" s="7">
        <v>221011567</v>
      </c>
      <c r="D827" s="7">
        <v>2299013684</v>
      </c>
      <c r="E827" t="s">
        <v>1907</v>
      </c>
      <c r="F827" t="s">
        <v>69</v>
      </c>
      <c r="G827" s="7">
        <v>143006553</v>
      </c>
      <c r="H827" s="7" t="s">
        <v>11</v>
      </c>
      <c r="I827" s="9" t="s">
        <v>11</v>
      </c>
      <c r="J827" s="11">
        <v>13254.2</v>
      </c>
      <c r="K827" s="12">
        <v>0.7</v>
      </c>
      <c r="L827" s="11">
        <v>9277.94</v>
      </c>
      <c r="M827" t="s">
        <v>80</v>
      </c>
      <c r="N827" s="7" t="s">
        <v>18</v>
      </c>
      <c r="O827" s="1">
        <v>9277.94</v>
      </c>
      <c r="P827" s="2">
        <f t="shared" si="12"/>
        <v>1</v>
      </c>
      <c r="Q827" s="4" t="s">
        <v>2931</v>
      </c>
    </row>
    <row r="828" spans="1:17" x14ac:dyDescent="0.25">
      <c r="A828" t="s">
        <v>1908</v>
      </c>
      <c r="B828" s="7">
        <v>125685</v>
      </c>
      <c r="C828" s="7">
        <v>221011567</v>
      </c>
      <c r="D828" s="7">
        <v>2299013701</v>
      </c>
      <c r="E828" t="s">
        <v>1909</v>
      </c>
      <c r="F828" t="s">
        <v>69</v>
      </c>
      <c r="G828" s="7">
        <v>143006553</v>
      </c>
      <c r="H828" s="7" t="s">
        <v>11</v>
      </c>
      <c r="I828" s="9" t="s">
        <v>11</v>
      </c>
      <c r="J828" s="11">
        <v>38498.160000000003</v>
      </c>
      <c r="K828" s="12">
        <v>0.7</v>
      </c>
      <c r="L828" s="11">
        <v>26948.71</v>
      </c>
      <c r="M828" t="s">
        <v>80</v>
      </c>
      <c r="N828" s="7" t="s">
        <v>18</v>
      </c>
      <c r="O828" s="1">
        <v>26948.71</v>
      </c>
      <c r="P828" s="2">
        <f t="shared" si="12"/>
        <v>1</v>
      </c>
      <c r="Q828" s="4" t="s">
        <v>2931</v>
      </c>
    </row>
    <row r="829" spans="1:17" x14ac:dyDescent="0.25">
      <c r="A829" t="s">
        <v>1984</v>
      </c>
      <c r="B829" s="7">
        <v>126250</v>
      </c>
      <c r="C829" s="7">
        <v>221013761</v>
      </c>
      <c r="D829" s="7">
        <v>2299016708</v>
      </c>
      <c r="E829" t="s">
        <v>1983</v>
      </c>
      <c r="F829" t="s">
        <v>1256</v>
      </c>
      <c r="G829" s="7">
        <v>143004753</v>
      </c>
      <c r="H829" s="7" t="s">
        <v>11</v>
      </c>
      <c r="I829" s="9" t="s">
        <v>11</v>
      </c>
      <c r="J829" s="11">
        <v>70512</v>
      </c>
      <c r="K829" s="12">
        <v>0.6</v>
      </c>
      <c r="L829" s="11">
        <v>42307.199999999997</v>
      </c>
      <c r="M829" t="s">
        <v>80</v>
      </c>
      <c r="N829" s="7" t="s">
        <v>18</v>
      </c>
      <c r="O829" s="1">
        <v>42307.199999999997</v>
      </c>
      <c r="P829" s="2">
        <f t="shared" si="12"/>
        <v>1</v>
      </c>
      <c r="Q829" s="4" t="s">
        <v>2931</v>
      </c>
    </row>
    <row r="830" spans="1:17" x14ac:dyDescent="0.25">
      <c r="A830" t="s">
        <v>1984</v>
      </c>
      <c r="B830" s="7">
        <v>126250</v>
      </c>
      <c r="C830" s="7">
        <v>221013761</v>
      </c>
      <c r="D830" s="7">
        <v>2299016716</v>
      </c>
      <c r="E830" t="s">
        <v>1985</v>
      </c>
      <c r="F830" t="s">
        <v>1256</v>
      </c>
      <c r="G830" s="7">
        <v>143004753</v>
      </c>
      <c r="H830" s="7" t="s">
        <v>11</v>
      </c>
      <c r="I830" s="9" t="s">
        <v>11</v>
      </c>
      <c r="J830" s="11">
        <v>33000</v>
      </c>
      <c r="K830" s="12">
        <v>0.6</v>
      </c>
      <c r="L830" s="11">
        <v>19800</v>
      </c>
      <c r="M830" t="s">
        <v>80</v>
      </c>
      <c r="N830" s="7" t="s">
        <v>18</v>
      </c>
      <c r="O830" s="1">
        <v>19800</v>
      </c>
      <c r="P830" s="2">
        <f t="shared" si="12"/>
        <v>1</v>
      </c>
      <c r="Q830" s="4" t="s">
        <v>2931</v>
      </c>
    </row>
    <row r="831" spans="1:17" x14ac:dyDescent="0.25">
      <c r="A831" t="s">
        <v>1984</v>
      </c>
      <c r="B831" s="7">
        <v>126250</v>
      </c>
      <c r="C831" s="7">
        <v>221013706</v>
      </c>
      <c r="D831" s="7">
        <v>2299016661</v>
      </c>
      <c r="E831" t="s">
        <v>2012</v>
      </c>
      <c r="F831" t="s">
        <v>166</v>
      </c>
      <c r="G831" s="7">
        <v>143030766</v>
      </c>
      <c r="H831" s="7" t="s">
        <v>11</v>
      </c>
      <c r="I831" s="9" t="s">
        <v>11</v>
      </c>
      <c r="J831" s="11">
        <v>47532.6</v>
      </c>
      <c r="K831" s="12">
        <v>0.6</v>
      </c>
      <c r="L831" s="11">
        <v>28519.56</v>
      </c>
      <c r="M831" t="s">
        <v>12</v>
      </c>
      <c r="N831" s="7" t="s">
        <v>18</v>
      </c>
      <c r="O831" s="1">
        <v>26142.93</v>
      </c>
      <c r="P831" s="2">
        <f t="shared" si="12"/>
        <v>0.91666666666666663</v>
      </c>
      <c r="Q831" s="4" t="s">
        <v>2931</v>
      </c>
    </row>
    <row r="832" spans="1:17" x14ac:dyDescent="0.25">
      <c r="A832" t="s">
        <v>349</v>
      </c>
      <c r="B832" s="7">
        <v>125629</v>
      </c>
      <c r="C832" s="7">
        <v>221006261</v>
      </c>
      <c r="D832" s="7">
        <v>2299006524</v>
      </c>
      <c r="E832" t="s">
        <v>348</v>
      </c>
      <c r="F832" t="s">
        <v>34</v>
      </c>
      <c r="G832" s="7">
        <v>143003990</v>
      </c>
      <c r="H832" s="7" t="s">
        <v>11</v>
      </c>
      <c r="I832" s="9" t="s">
        <v>11</v>
      </c>
      <c r="J832" s="11">
        <v>1509</v>
      </c>
      <c r="K832" s="12">
        <v>0.8</v>
      </c>
      <c r="L832" s="11">
        <v>1207.2</v>
      </c>
      <c r="M832" t="s">
        <v>12</v>
      </c>
      <c r="N832" s="7" t="s">
        <v>13</v>
      </c>
      <c r="P832" s="2">
        <f t="shared" si="12"/>
        <v>0</v>
      </c>
      <c r="Q832" s="6" t="s">
        <v>2933</v>
      </c>
    </row>
    <row r="833" spans="1:17" x14ac:dyDescent="0.25">
      <c r="A833" t="s">
        <v>2369</v>
      </c>
      <c r="B833" s="7">
        <v>125203</v>
      </c>
      <c r="C833" s="7">
        <v>221024189</v>
      </c>
      <c r="D833" s="7">
        <v>2299033263</v>
      </c>
      <c r="E833" t="s">
        <v>2368</v>
      </c>
      <c r="F833" t="s">
        <v>17</v>
      </c>
      <c r="G833" s="7">
        <v>143005274</v>
      </c>
      <c r="H833" s="7" t="s">
        <v>11</v>
      </c>
      <c r="I833" s="9" t="s">
        <v>11</v>
      </c>
      <c r="J833" s="11">
        <v>25331.64</v>
      </c>
      <c r="K833" s="12">
        <v>0.4</v>
      </c>
      <c r="L833" s="11">
        <v>10132.66</v>
      </c>
      <c r="M833" t="s">
        <v>12</v>
      </c>
      <c r="N833" s="7" t="s">
        <v>18</v>
      </c>
      <c r="O833" s="1">
        <v>5269.95</v>
      </c>
      <c r="P833" s="2">
        <f t="shared" si="12"/>
        <v>0.52009541423476169</v>
      </c>
      <c r="Q833" s="4" t="s">
        <v>2931</v>
      </c>
    </row>
    <row r="834" spans="1:17" x14ac:dyDescent="0.25">
      <c r="A834" t="s">
        <v>1852</v>
      </c>
      <c r="B834" s="7">
        <v>126023</v>
      </c>
      <c r="C834" s="7">
        <v>221021741</v>
      </c>
      <c r="D834" s="7">
        <v>2299028953</v>
      </c>
      <c r="E834" t="s">
        <v>2285</v>
      </c>
      <c r="F834" t="s">
        <v>69</v>
      </c>
      <c r="G834" s="7">
        <v>143006553</v>
      </c>
      <c r="H834" s="7" t="s">
        <v>11</v>
      </c>
      <c r="I834" s="9" t="s">
        <v>11</v>
      </c>
      <c r="J834" s="11">
        <v>24038.75</v>
      </c>
      <c r="K834" s="12">
        <v>0.85</v>
      </c>
      <c r="L834" s="11">
        <v>20432.939999999999</v>
      </c>
      <c r="M834" t="s">
        <v>80</v>
      </c>
      <c r="N834" s="7" t="s">
        <v>18</v>
      </c>
      <c r="O834" s="1">
        <v>20432.939999999999</v>
      </c>
      <c r="P834" s="2">
        <f t="shared" ref="P834:P897" si="13">O834/L834</f>
        <v>1</v>
      </c>
      <c r="Q834" s="4" t="s">
        <v>2931</v>
      </c>
    </row>
    <row r="835" spans="1:17" x14ac:dyDescent="0.25">
      <c r="A835" t="s">
        <v>1852</v>
      </c>
      <c r="B835" s="7">
        <v>126023</v>
      </c>
      <c r="C835" s="7">
        <v>221021741</v>
      </c>
      <c r="D835" s="7">
        <v>2299028970</v>
      </c>
      <c r="E835" t="s">
        <v>2070</v>
      </c>
      <c r="F835" t="s">
        <v>69</v>
      </c>
      <c r="G835" s="7">
        <v>143006553</v>
      </c>
      <c r="H835" s="7" t="s">
        <v>11</v>
      </c>
      <c r="I835" s="9" t="s">
        <v>11</v>
      </c>
      <c r="J835" s="11">
        <v>125243.48</v>
      </c>
      <c r="K835" s="12">
        <v>0.85</v>
      </c>
      <c r="L835" s="11">
        <v>106456.96000000001</v>
      </c>
      <c r="M835" t="s">
        <v>80</v>
      </c>
      <c r="N835" s="7" t="s">
        <v>18</v>
      </c>
      <c r="O835" s="1">
        <v>106456.96000000001</v>
      </c>
      <c r="P835" s="2">
        <f t="shared" si="13"/>
        <v>1</v>
      </c>
      <c r="Q835" s="4" t="s">
        <v>2931</v>
      </c>
    </row>
    <row r="836" spans="1:17" x14ac:dyDescent="0.25">
      <c r="A836" t="s">
        <v>1852</v>
      </c>
      <c r="B836" s="7">
        <v>126023</v>
      </c>
      <c r="C836" s="7">
        <v>221010781</v>
      </c>
      <c r="D836" s="7">
        <v>2299012706</v>
      </c>
      <c r="E836" t="s">
        <v>1851</v>
      </c>
      <c r="F836" t="s">
        <v>56</v>
      </c>
      <c r="G836" s="7">
        <v>143004441</v>
      </c>
      <c r="H836" s="7" t="s">
        <v>11</v>
      </c>
      <c r="I836" s="9" t="s">
        <v>11</v>
      </c>
      <c r="J836" s="11">
        <v>12874.8</v>
      </c>
      <c r="K836" s="12">
        <v>0.9</v>
      </c>
      <c r="L836" s="11">
        <v>11587.32</v>
      </c>
      <c r="M836" t="s">
        <v>12</v>
      </c>
      <c r="N836" s="7" t="s">
        <v>18</v>
      </c>
      <c r="O836" s="1">
        <v>11411.87</v>
      </c>
      <c r="P836" s="2">
        <f t="shared" si="13"/>
        <v>0.98485844871808159</v>
      </c>
      <c r="Q836" s="4" t="s">
        <v>2931</v>
      </c>
    </row>
    <row r="837" spans="1:17" x14ac:dyDescent="0.25">
      <c r="A837" t="s">
        <v>1433</v>
      </c>
      <c r="B837" s="7">
        <v>125767</v>
      </c>
      <c r="C837" s="7">
        <v>221000363</v>
      </c>
      <c r="D837" s="7">
        <v>2299000158</v>
      </c>
      <c r="E837" t="s">
        <v>210</v>
      </c>
      <c r="F837" t="s">
        <v>34</v>
      </c>
      <c r="G837" s="7">
        <v>143003990</v>
      </c>
      <c r="H837" s="7" t="s">
        <v>11</v>
      </c>
      <c r="I837" s="9" t="s">
        <v>11</v>
      </c>
      <c r="J837" s="11">
        <v>4389.3500000000004</v>
      </c>
      <c r="K837" s="12">
        <v>0.8</v>
      </c>
      <c r="L837" s="11">
        <v>3511.48</v>
      </c>
      <c r="M837" t="s">
        <v>12</v>
      </c>
      <c r="N837" s="7" t="s">
        <v>21</v>
      </c>
      <c r="O837" s="1">
        <v>3455.52</v>
      </c>
      <c r="P837" s="2">
        <f t="shared" si="13"/>
        <v>0.98406369963662044</v>
      </c>
      <c r="Q837" s="5" t="s">
        <v>2932</v>
      </c>
    </row>
    <row r="838" spans="1:17" x14ac:dyDescent="0.25">
      <c r="A838" t="s">
        <v>1381</v>
      </c>
      <c r="B838" s="7">
        <v>228148</v>
      </c>
      <c r="C838" s="7">
        <v>221038594</v>
      </c>
      <c r="D838" s="7">
        <v>2299057625</v>
      </c>
      <c r="E838" t="s">
        <v>1382</v>
      </c>
      <c r="F838" t="s">
        <v>1383</v>
      </c>
      <c r="G838" s="7">
        <v>143025328</v>
      </c>
      <c r="H838" s="7" t="s">
        <v>11</v>
      </c>
      <c r="I838" s="9" t="s">
        <v>11</v>
      </c>
      <c r="J838" s="11">
        <v>28178.13</v>
      </c>
      <c r="K838" s="12">
        <v>0.85</v>
      </c>
      <c r="L838" s="11">
        <v>23951.41</v>
      </c>
      <c r="M838" t="s">
        <v>80</v>
      </c>
      <c r="N838" s="7" t="s">
        <v>18</v>
      </c>
      <c r="O838" s="1">
        <v>23951.41</v>
      </c>
      <c r="P838" s="2">
        <f t="shared" si="13"/>
        <v>1</v>
      </c>
      <c r="Q838" s="4" t="s">
        <v>2931</v>
      </c>
    </row>
    <row r="839" spans="1:17" x14ac:dyDescent="0.25">
      <c r="A839" t="s">
        <v>1381</v>
      </c>
      <c r="B839" s="7">
        <v>228148</v>
      </c>
      <c r="C839" s="7">
        <v>221038594</v>
      </c>
      <c r="D839" s="7">
        <v>2299057679</v>
      </c>
      <c r="E839" t="s">
        <v>847</v>
      </c>
      <c r="F839" t="s">
        <v>1383</v>
      </c>
      <c r="G839" s="7">
        <v>143025328</v>
      </c>
      <c r="H839" s="7" t="s">
        <v>11</v>
      </c>
      <c r="I839" s="9" t="s">
        <v>11</v>
      </c>
      <c r="J839" s="11">
        <v>8410.56</v>
      </c>
      <c r="K839" s="12">
        <v>0.85</v>
      </c>
      <c r="L839" s="11">
        <v>7148.98</v>
      </c>
      <c r="M839" t="s">
        <v>368</v>
      </c>
      <c r="N839" s="7" t="s">
        <v>13</v>
      </c>
      <c r="O839" s="1">
        <v>0</v>
      </c>
      <c r="P839" s="2">
        <f t="shared" si="13"/>
        <v>0</v>
      </c>
      <c r="Q839" s="6" t="s">
        <v>2938</v>
      </c>
    </row>
    <row r="840" spans="1:17" x14ac:dyDescent="0.25">
      <c r="A840" t="s">
        <v>1381</v>
      </c>
      <c r="B840" s="7">
        <v>228148</v>
      </c>
      <c r="C840" s="7">
        <v>221038822</v>
      </c>
      <c r="D840" s="7">
        <v>2299057987</v>
      </c>
      <c r="E840" t="s">
        <v>210</v>
      </c>
      <c r="F840" t="s">
        <v>34</v>
      </c>
      <c r="G840" s="7">
        <v>143003990</v>
      </c>
      <c r="H840" s="7" t="s">
        <v>11</v>
      </c>
      <c r="I840" s="9" t="s">
        <v>11</v>
      </c>
      <c r="J840" s="11">
        <v>48300</v>
      </c>
      <c r="K840" s="12">
        <v>0.9</v>
      </c>
      <c r="L840" s="11">
        <v>43470</v>
      </c>
      <c r="M840" t="s">
        <v>12</v>
      </c>
      <c r="N840" s="7" t="s">
        <v>13</v>
      </c>
      <c r="P840" s="2">
        <f t="shared" si="13"/>
        <v>0</v>
      </c>
      <c r="Q840" s="6" t="s">
        <v>2933</v>
      </c>
    </row>
    <row r="841" spans="1:17" x14ac:dyDescent="0.25">
      <c r="A841" t="s">
        <v>1381</v>
      </c>
      <c r="B841" s="7">
        <v>228148</v>
      </c>
      <c r="C841" s="7">
        <v>221038594</v>
      </c>
      <c r="D841" s="7">
        <v>2299057590</v>
      </c>
      <c r="E841" t="s">
        <v>1380</v>
      </c>
      <c r="F841" t="s">
        <v>580</v>
      </c>
      <c r="G841" s="7">
        <v>143006035</v>
      </c>
      <c r="H841" s="7" t="s">
        <v>11</v>
      </c>
      <c r="I841" s="9" t="s">
        <v>11</v>
      </c>
      <c r="J841" s="11">
        <v>21713</v>
      </c>
      <c r="K841" s="12">
        <v>0.85</v>
      </c>
      <c r="L841" s="11">
        <v>18456.05</v>
      </c>
      <c r="M841" t="s">
        <v>80</v>
      </c>
      <c r="N841" s="7" t="s">
        <v>13</v>
      </c>
      <c r="P841" s="2">
        <f t="shared" si="13"/>
        <v>0</v>
      </c>
      <c r="Q841" s="6" t="s">
        <v>2933</v>
      </c>
    </row>
    <row r="842" spans="1:17" x14ac:dyDescent="0.25">
      <c r="A842" t="s">
        <v>1495</v>
      </c>
      <c r="B842" s="7">
        <v>125562</v>
      </c>
      <c r="C842" s="7">
        <v>221003418</v>
      </c>
      <c r="D842" s="7">
        <v>2299003204</v>
      </c>
      <c r="E842" t="s">
        <v>359</v>
      </c>
      <c r="F842" t="s">
        <v>216</v>
      </c>
      <c r="G842" s="7">
        <v>143032173</v>
      </c>
      <c r="H842" s="7" t="s">
        <v>11</v>
      </c>
      <c r="I842" s="9" t="s">
        <v>11</v>
      </c>
      <c r="J842" s="11">
        <v>6300</v>
      </c>
      <c r="K842" s="12">
        <v>0.6</v>
      </c>
      <c r="L842" s="11">
        <v>3780</v>
      </c>
      <c r="M842" t="s">
        <v>12</v>
      </c>
      <c r="N842" s="7" t="s">
        <v>18</v>
      </c>
      <c r="O842" s="1">
        <v>2835</v>
      </c>
      <c r="P842" s="2">
        <f t="shared" si="13"/>
        <v>0.75</v>
      </c>
      <c r="Q842" s="4" t="s">
        <v>2931</v>
      </c>
    </row>
    <row r="843" spans="1:17" x14ac:dyDescent="0.25">
      <c r="A843" t="s">
        <v>1495</v>
      </c>
      <c r="B843" s="7">
        <v>125562</v>
      </c>
      <c r="C843" s="7">
        <v>221003418</v>
      </c>
      <c r="D843" s="7">
        <v>2299003220</v>
      </c>
      <c r="E843" t="s">
        <v>1496</v>
      </c>
      <c r="F843" t="s">
        <v>338</v>
      </c>
      <c r="G843" s="7">
        <v>143050436</v>
      </c>
      <c r="H843" s="7" t="s">
        <v>11</v>
      </c>
      <c r="I843" s="9" t="s">
        <v>11</v>
      </c>
      <c r="J843" s="11">
        <v>11647.44</v>
      </c>
      <c r="K843" s="12">
        <v>0.6</v>
      </c>
      <c r="L843" s="11">
        <v>6988.46</v>
      </c>
      <c r="M843" t="s">
        <v>12</v>
      </c>
      <c r="N843" s="7" t="s">
        <v>18</v>
      </c>
      <c r="O843" s="1">
        <v>4658.96</v>
      </c>
      <c r="P843" s="2">
        <f t="shared" si="13"/>
        <v>0.66666475875944053</v>
      </c>
      <c r="Q843" s="4" t="s">
        <v>2931</v>
      </c>
    </row>
    <row r="844" spans="1:17" x14ac:dyDescent="0.25">
      <c r="A844" t="s">
        <v>754</v>
      </c>
      <c r="B844" s="7">
        <v>17677</v>
      </c>
      <c r="C844" s="7">
        <v>221011185</v>
      </c>
      <c r="D844" s="7">
        <v>2299013244</v>
      </c>
      <c r="E844" t="s">
        <v>753</v>
      </c>
      <c r="F844" t="s">
        <v>150</v>
      </c>
      <c r="G844" s="7">
        <v>143014317</v>
      </c>
      <c r="H844" s="7" t="s">
        <v>11</v>
      </c>
      <c r="I844" s="9" t="s">
        <v>11</v>
      </c>
      <c r="J844" s="11">
        <v>10740</v>
      </c>
      <c r="K844" s="12">
        <v>0.9</v>
      </c>
      <c r="L844" s="11">
        <v>9666</v>
      </c>
      <c r="M844" t="s">
        <v>12</v>
      </c>
      <c r="N844" s="7" t="s">
        <v>21</v>
      </c>
      <c r="O844" s="1">
        <v>4833</v>
      </c>
      <c r="P844" s="2">
        <f t="shared" si="13"/>
        <v>0.5</v>
      </c>
      <c r="Q844" s="5" t="s">
        <v>2932</v>
      </c>
    </row>
    <row r="845" spans="1:17" x14ac:dyDescent="0.25">
      <c r="A845" t="s">
        <v>1796</v>
      </c>
      <c r="B845" s="7">
        <v>125615</v>
      </c>
      <c r="C845" s="7">
        <v>221008957</v>
      </c>
      <c r="D845" s="7">
        <v>2299010222</v>
      </c>
      <c r="E845" t="s">
        <v>154</v>
      </c>
      <c r="F845" t="s">
        <v>1579</v>
      </c>
      <c r="G845" s="7">
        <v>143037410</v>
      </c>
      <c r="H845" s="7" t="s">
        <v>11</v>
      </c>
      <c r="I845" s="9" t="s">
        <v>11</v>
      </c>
      <c r="J845" s="11">
        <v>21900</v>
      </c>
      <c r="K845" s="12">
        <v>0.8</v>
      </c>
      <c r="L845" s="11">
        <v>17520</v>
      </c>
      <c r="M845" t="s">
        <v>12</v>
      </c>
      <c r="N845" s="7" t="s">
        <v>18</v>
      </c>
      <c r="O845" s="1">
        <v>13140</v>
      </c>
      <c r="P845" s="2">
        <f t="shared" si="13"/>
        <v>0.75</v>
      </c>
      <c r="Q845" s="4" t="s">
        <v>2931</v>
      </c>
    </row>
    <row r="846" spans="1:17" x14ac:dyDescent="0.25">
      <c r="A846" t="s">
        <v>1037</v>
      </c>
      <c r="B846" s="7">
        <v>18134</v>
      </c>
      <c r="C846" s="7">
        <v>221032817</v>
      </c>
      <c r="D846" s="7">
        <v>2299048244</v>
      </c>
      <c r="E846" t="s">
        <v>1255</v>
      </c>
      <c r="F846" t="s">
        <v>1256</v>
      </c>
      <c r="G846" s="7">
        <v>143004753</v>
      </c>
      <c r="H846" s="7" t="s">
        <v>11</v>
      </c>
      <c r="I846" s="9" t="s">
        <v>11</v>
      </c>
      <c r="J846" s="11">
        <v>7849.76</v>
      </c>
      <c r="K846" s="12">
        <v>0.4</v>
      </c>
      <c r="L846" s="11">
        <v>3139.9</v>
      </c>
      <c r="M846" t="s">
        <v>80</v>
      </c>
      <c r="N846" s="7" t="s">
        <v>18</v>
      </c>
      <c r="O846" s="1">
        <v>3139.9</v>
      </c>
      <c r="P846" s="2">
        <f t="shared" si="13"/>
        <v>1</v>
      </c>
      <c r="Q846" s="4" t="s">
        <v>2931</v>
      </c>
    </row>
    <row r="847" spans="1:17" x14ac:dyDescent="0.25">
      <c r="A847" t="s">
        <v>1037</v>
      </c>
      <c r="B847" s="7">
        <v>18134</v>
      </c>
      <c r="C847" s="7">
        <v>221032817</v>
      </c>
      <c r="D847" s="7">
        <v>2299048249</v>
      </c>
      <c r="E847" t="s">
        <v>1276</v>
      </c>
      <c r="F847" t="s">
        <v>1256</v>
      </c>
      <c r="G847" s="7">
        <v>143004753</v>
      </c>
      <c r="H847" s="7" t="s">
        <v>11</v>
      </c>
      <c r="I847" s="9" t="s">
        <v>11</v>
      </c>
      <c r="J847" s="11">
        <v>2553.2600000000002</v>
      </c>
      <c r="K847" s="12">
        <v>0.4</v>
      </c>
      <c r="L847" s="11">
        <v>1021.3</v>
      </c>
      <c r="M847" t="s">
        <v>368</v>
      </c>
      <c r="N847" s="7" t="s">
        <v>13</v>
      </c>
      <c r="O847" s="1">
        <v>0</v>
      </c>
      <c r="P847" s="2">
        <f t="shared" si="13"/>
        <v>0</v>
      </c>
      <c r="Q847" s="6" t="s">
        <v>2938</v>
      </c>
    </row>
    <row r="848" spans="1:17" x14ac:dyDescent="0.25">
      <c r="A848" t="s">
        <v>1037</v>
      </c>
      <c r="B848" s="7">
        <v>18134</v>
      </c>
      <c r="C848" s="7">
        <v>221021778</v>
      </c>
      <c r="D848" s="7">
        <v>2299029050</v>
      </c>
      <c r="E848" t="s">
        <v>615</v>
      </c>
      <c r="F848" t="s">
        <v>326</v>
      </c>
      <c r="G848" s="7">
        <v>143026397</v>
      </c>
      <c r="H848" s="7" t="s">
        <v>11</v>
      </c>
      <c r="I848" s="9" t="s">
        <v>11</v>
      </c>
      <c r="J848" s="11">
        <v>3948</v>
      </c>
      <c r="K848" s="12">
        <v>0.4</v>
      </c>
      <c r="L848" s="11">
        <v>1579.2</v>
      </c>
      <c r="M848" t="s">
        <v>12</v>
      </c>
      <c r="N848" s="7" t="s">
        <v>13</v>
      </c>
      <c r="P848" s="2">
        <f t="shared" si="13"/>
        <v>0</v>
      </c>
      <c r="Q848" s="6" t="s">
        <v>2933</v>
      </c>
    </row>
    <row r="849" spans="1:17" x14ac:dyDescent="0.25">
      <c r="A849" t="s">
        <v>1717</v>
      </c>
      <c r="B849" s="7">
        <v>125727</v>
      </c>
      <c r="C849" s="7">
        <v>221016382</v>
      </c>
      <c r="D849" s="7">
        <v>2299020494</v>
      </c>
      <c r="E849" t="s">
        <v>2085</v>
      </c>
      <c r="F849" t="s">
        <v>299</v>
      </c>
      <c r="G849" s="7">
        <v>143005588</v>
      </c>
      <c r="H849" s="7" t="s">
        <v>11</v>
      </c>
      <c r="I849" s="9" t="s">
        <v>11</v>
      </c>
      <c r="J849" s="11">
        <v>173913</v>
      </c>
      <c r="K849" s="12">
        <v>0.85</v>
      </c>
      <c r="L849" s="11">
        <v>147826.04999999999</v>
      </c>
      <c r="M849" t="s">
        <v>80</v>
      </c>
      <c r="N849" s="7" t="s">
        <v>18</v>
      </c>
      <c r="O849" s="1">
        <v>147826.04999999999</v>
      </c>
      <c r="P849" s="2">
        <f t="shared" si="13"/>
        <v>1</v>
      </c>
      <c r="Q849" s="4" t="s">
        <v>2931</v>
      </c>
    </row>
    <row r="850" spans="1:17" x14ac:dyDescent="0.25">
      <c r="A850" t="s">
        <v>1717</v>
      </c>
      <c r="B850" s="7">
        <v>125727</v>
      </c>
      <c r="C850" s="7">
        <v>221007621</v>
      </c>
      <c r="D850" s="7">
        <v>2299008570</v>
      </c>
      <c r="E850" t="s">
        <v>1716</v>
      </c>
      <c r="F850" t="s">
        <v>34</v>
      </c>
      <c r="G850" s="7">
        <v>143003990</v>
      </c>
      <c r="H850" s="7" t="s">
        <v>11</v>
      </c>
      <c r="I850" s="9" t="s">
        <v>11</v>
      </c>
      <c r="J850" s="11">
        <v>201506.64</v>
      </c>
      <c r="K850" s="12">
        <v>0.9</v>
      </c>
      <c r="L850" s="11">
        <v>181355.98</v>
      </c>
      <c r="M850" t="s">
        <v>12</v>
      </c>
      <c r="N850" s="7" t="s">
        <v>18</v>
      </c>
      <c r="O850" s="1">
        <v>148701.76999999999</v>
      </c>
      <c r="P850" s="2">
        <f t="shared" si="13"/>
        <v>0.81994412315491327</v>
      </c>
      <c r="Q850" s="4" t="s">
        <v>2931</v>
      </c>
    </row>
    <row r="851" spans="1:17" x14ac:dyDescent="0.25">
      <c r="A851" t="s">
        <v>1636</v>
      </c>
      <c r="B851" s="7">
        <v>126116</v>
      </c>
      <c r="C851" s="7">
        <v>221006375</v>
      </c>
      <c r="D851" s="7">
        <v>2299006722</v>
      </c>
      <c r="E851" t="s">
        <v>1635</v>
      </c>
      <c r="F851" t="s">
        <v>17</v>
      </c>
      <c r="G851" s="7">
        <v>143005274</v>
      </c>
      <c r="H851" s="7" t="s">
        <v>11</v>
      </c>
      <c r="I851" s="9" t="s">
        <v>11</v>
      </c>
      <c r="J851" s="11">
        <v>75789</v>
      </c>
      <c r="K851" s="12">
        <v>0.5</v>
      </c>
      <c r="L851" s="11">
        <v>37894.5</v>
      </c>
      <c r="M851" t="s">
        <v>12</v>
      </c>
      <c r="N851" s="7" t="s">
        <v>18</v>
      </c>
      <c r="O851" s="1">
        <v>19649</v>
      </c>
      <c r="P851" s="2">
        <f t="shared" si="13"/>
        <v>0.51851851851851849</v>
      </c>
      <c r="Q851" s="4" t="s">
        <v>2931</v>
      </c>
    </row>
    <row r="852" spans="1:17" x14ac:dyDescent="0.25">
      <c r="A852" t="s">
        <v>699</v>
      </c>
      <c r="B852" s="7">
        <v>19936</v>
      </c>
      <c r="C852" s="7">
        <v>221009785</v>
      </c>
      <c r="D852" s="7">
        <v>2299011313</v>
      </c>
      <c r="E852" t="s">
        <v>698</v>
      </c>
      <c r="F852" t="s">
        <v>17</v>
      </c>
      <c r="G852" s="7">
        <v>143005274</v>
      </c>
      <c r="H852" s="7" t="s">
        <v>11</v>
      </c>
      <c r="I852" s="9" t="s">
        <v>11</v>
      </c>
      <c r="J852" s="11">
        <v>31867.56</v>
      </c>
      <c r="K852" s="12">
        <v>0.4</v>
      </c>
      <c r="L852" s="11">
        <v>12747.02</v>
      </c>
      <c r="M852" t="s">
        <v>12</v>
      </c>
      <c r="N852" s="7" t="s">
        <v>18</v>
      </c>
      <c r="O852" s="1">
        <v>7435.75</v>
      </c>
      <c r="P852" s="2">
        <f t="shared" si="13"/>
        <v>0.58333241808673708</v>
      </c>
      <c r="Q852" s="4" t="s">
        <v>2931</v>
      </c>
    </row>
    <row r="853" spans="1:17" x14ac:dyDescent="0.25">
      <c r="A853" t="s">
        <v>699</v>
      </c>
      <c r="B853" s="7">
        <v>19936</v>
      </c>
      <c r="C853" s="7">
        <v>221032286</v>
      </c>
      <c r="D853" s="7">
        <v>2299047136</v>
      </c>
      <c r="E853" t="s">
        <v>1243</v>
      </c>
      <c r="F853" t="s">
        <v>299</v>
      </c>
      <c r="G853" s="7">
        <v>143005588</v>
      </c>
      <c r="H853" s="7" t="s">
        <v>11</v>
      </c>
      <c r="I853" s="9" t="s">
        <v>11</v>
      </c>
      <c r="J853" s="11">
        <v>50656.5</v>
      </c>
      <c r="K853" s="12">
        <v>0.4</v>
      </c>
      <c r="L853" s="11">
        <v>20262.599999999999</v>
      </c>
      <c r="M853" t="s">
        <v>80</v>
      </c>
      <c r="N853" s="7" t="s">
        <v>13</v>
      </c>
      <c r="P853" s="2">
        <f t="shared" si="13"/>
        <v>0</v>
      </c>
      <c r="Q853" s="6" t="s">
        <v>2933</v>
      </c>
    </row>
    <row r="854" spans="1:17" x14ac:dyDescent="0.25">
      <c r="A854" t="s">
        <v>328</v>
      </c>
      <c r="B854" s="7">
        <v>126149</v>
      </c>
      <c r="C854" s="7">
        <v>221003105</v>
      </c>
      <c r="D854" s="7">
        <v>2299002842</v>
      </c>
      <c r="E854" t="s">
        <v>327</v>
      </c>
      <c r="F854" t="s">
        <v>292</v>
      </c>
      <c r="G854" s="7">
        <v>143013564</v>
      </c>
      <c r="H854" s="7" t="s">
        <v>11</v>
      </c>
      <c r="I854" s="9" t="s">
        <v>11</v>
      </c>
      <c r="J854" s="11">
        <v>1979.4</v>
      </c>
      <c r="K854" s="12">
        <v>0.4</v>
      </c>
      <c r="L854" s="11">
        <v>791.76</v>
      </c>
      <c r="M854" t="s">
        <v>12</v>
      </c>
      <c r="N854" s="7" t="s">
        <v>18</v>
      </c>
      <c r="O854" s="1">
        <v>791.76</v>
      </c>
      <c r="P854" s="2">
        <f t="shared" si="13"/>
        <v>1</v>
      </c>
      <c r="Q854" s="4" t="s">
        <v>2931</v>
      </c>
    </row>
    <row r="855" spans="1:17" x14ac:dyDescent="0.25">
      <c r="A855" t="s">
        <v>2714</v>
      </c>
      <c r="B855" s="7">
        <v>126150</v>
      </c>
      <c r="C855" s="7">
        <v>221020363</v>
      </c>
      <c r="D855" s="7">
        <v>2299047434</v>
      </c>
      <c r="E855" t="s">
        <v>154</v>
      </c>
      <c r="F855" t="s">
        <v>333</v>
      </c>
      <c r="G855" s="7">
        <v>143035087</v>
      </c>
      <c r="H855" s="7" t="s">
        <v>11</v>
      </c>
      <c r="I855" s="9" t="s">
        <v>11</v>
      </c>
      <c r="J855" s="11">
        <v>23240.76</v>
      </c>
      <c r="K855" s="12">
        <v>0.4</v>
      </c>
      <c r="L855" s="11">
        <v>9296.2999999999993</v>
      </c>
      <c r="M855" t="s">
        <v>12</v>
      </c>
      <c r="N855" s="7" t="s">
        <v>13</v>
      </c>
      <c r="P855" s="2">
        <f t="shared" si="13"/>
        <v>0</v>
      </c>
      <c r="Q855" s="6" t="s">
        <v>2933</v>
      </c>
    </row>
    <row r="856" spans="1:17" x14ac:dyDescent="0.25">
      <c r="A856" t="s">
        <v>2714</v>
      </c>
      <c r="B856" s="7">
        <v>126150</v>
      </c>
      <c r="C856" s="7">
        <v>221020364</v>
      </c>
      <c r="D856" s="7">
        <v>2299047359</v>
      </c>
      <c r="E856" t="s">
        <v>2713</v>
      </c>
      <c r="F856" t="s">
        <v>299</v>
      </c>
      <c r="G856" s="7">
        <v>143005588</v>
      </c>
      <c r="H856" s="7" t="s">
        <v>11</v>
      </c>
      <c r="I856" s="9" t="s">
        <v>11</v>
      </c>
      <c r="J856" s="11">
        <v>17987.060000000001</v>
      </c>
      <c r="K856" s="12">
        <v>0.4</v>
      </c>
      <c r="L856" s="11">
        <v>7194.82</v>
      </c>
      <c r="M856" t="s">
        <v>80</v>
      </c>
      <c r="N856" s="7" t="s">
        <v>13</v>
      </c>
      <c r="P856" s="2">
        <f t="shared" si="13"/>
        <v>0</v>
      </c>
      <c r="Q856" s="6" t="s">
        <v>2933</v>
      </c>
    </row>
    <row r="857" spans="1:17" x14ac:dyDescent="0.25">
      <c r="A857" t="s">
        <v>2714</v>
      </c>
      <c r="B857" s="7">
        <v>126150</v>
      </c>
      <c r="C857" s="7">
        <v>221020364</v>
      </c>
      <c r="D857" s="7">
        <v>2299047365</v>
      </c>
      <c r="E857" t="s">
        <v>1008</v>
      </c>
      <c r="F857" t="s">
        <v>299</v>
      </c>
      <c r="G857" s="7">
        <v>143005588</v>
      </c>
      <c r="H857" s="7" t="s">
        <v>11</v>
      </c>
      <c r="I857" s="9" t="s">
        <v>11</v>
      </c>
      <c r="J857" s="11">
        <v>111137</v>
      </c>
      <c r="K857" s="12">
        <v>0.4</v>
      </c>
      <c r="L857" s="11">
        <v>44454.8</v>
      </c>
      <c r="M857" t="s">
        <v>80</v>
      </c>
      <c r="N857" s="7" t="s">
        <v>13</v>
      </c>
      <c r="P857" s="2">
        <f t="shared" si="13"/>
        <v>0</v>
      </c>
      <c r="Q857" s="6" t="s">
        <v>2933</v>
      </c>
    </row>
    <row r="858" spans="1:17" x14ac:dyDescent="0.25">
      <c r="A858" t="s">
        <v>1629</v>
      </c>
      <c r="B858" s="7">
        <v>125941</v>
      </c>
      <c r="C858" s="7">
        <v>221006143</v>
      </c>
      <c r="D858" s="7">
        <v>2299006386</v>
      </c>
      <c r="E858" t="s">
        <v>1628</v>
      </c>
      <c r="F858" t="s">
        <v>56</v>
      </c>
      <c r="G858" s="7">
        <v>143004441</v>
      </c>
      <c r="H858" s="7" t="s">
        <v>11</v>
      </c>
      <c r="I858" s="9" t="s">
        <v>11</v>
      </c>
      <c r="J858" s="11">
        <v>21600</v>
      </c>
      <c r="K858" s="12">
        <v>0.9</v>
      </c>
      <c r="L858" s="11">
        <v>19440</v>
      </c>
      <c r="M858" t="s">
        <v>12</v>
      </c>
      <c r="N858" s="7" t="s">
        <v>18</v>
      </c>
      <c r="O858" s="1">
        <v>19440</v>
      </c>
      <c r="P858" s="2">
        <f t="shared" si="13"/>
        <v>1</v>
      </c>
      <c r="Q858" s="4" t="s">
        <v>2931</v>
      </c>
    </row>
    <row r="859" spans="1:17" x14ac:dyDescent="0.25">
      <c r="A859" t="s">
        <v>1629</v>
      </c>
      <c r="B859" s="7">
        <v>125941</v>
      </c>
      <c r="C859" s="7">
        <v>221029016</v>
      </c>
      <c r="D859" s="7">
        <v>2299043403</v>
      </c>
      <c r="E859" t="s">
        <v>2597</v>
      </c>
      <c r="F859" t="s">
        <v>1256</v>
      </c>
      <c r="G859" s="7">
        <v>143004753</v>
      </c>
      <c r="H859" s="7" t="s">
        <v>11</v>
      </c>
      <c r="I859" s="9" t="s">
        <v>11</v>
      </c>
      <c r="J859" s="11">
        <v>21426.75</v>
      </c>
      <c r="K859" s="12">
        <v>0.85</v>
      </c>
      <c r="L859" s="11">
        <v>18212.740000000002</v>
      </c>
      <c r="M859" t="s">
        <v>80</v>
      </c>
      <c r="N859" s="7" t="s">
        <v>18</v>
      </c>
      <c r="O859" s="1">
        <v>18212.740000000002</v>
      </c>
      <c r="P859" s="2">
        <f t="shared" si="13"/>
        <v>1</v>
      </c>
      <c r="Q859" s="4" t="s">
        <v>2931</v>
      </c>
    </row>
    <row r="860" spans="1:17" x14ac:dyDescent="0.25">
      <c r="A860" t="s">
        <v>1629</v>
      </c>
      <c r="B860" s="7">
        <v>125941</v>
      </c>
      <c r="C860" s="7">
        <v>221030163</v>
      </c>
      <c r="D860" s="7">
        <v>2299043591</v>
      </c>
      <c r="E860" t="s">
        <v>2604</v>
      </c>
      <c r="F860" t="s">
        <v>1256</v>
      </c>
      <c r="G860" s="7">
        <v>143004753</v>
      </c>
      <c r="H860" s="7" t="s">
        <v>11</v>
      </c>
      <c r="I860" s="9" t="s">
        <v>11</v>
      </c>
      <c r="J860" s="11">
        <v>11353.5</v>
      </c>
      <c r="K860" s="12">
        <v>0.85</v>
      </c>
      <c r="L860" s="11">
        <v>9650.48</v>
      </c>
      <c r="M860" t="s">
        <v>80</v>
      </c>
      <c r="N860" s="7" t="s">
        <v>18</v>
      </c>
      <c r="O860" s="1">
        <v>9650.48</v>
      </c>
      <c r="P860" s="2">
        <f t="shared" si="13"/>
        <v>1</v>
      </c>
      <c r="Q860" s="4" t="s">
        <v>2931</v>
      </c>
    </row>
    <row r="861" spans="1:17" x14ac:dyDescent="0.25">
      <c r="A861" t="s">
        <v>1629</v>
      </c>
      <c r="B861" s="7">
        <v>125941</v>
      </c>
      <c r="C861" s="7">
        <v>221031304</v>
      </c>
      <c r="D861" s="7">
        <v>2299045341</v>
      </c>
      <c r="E861" t="s">
        <v>2650</v>
      </c>
      <c r="F861" t="s">
        <v>2509</v>
      </c>
      <c r="G861" s="7">
        <v>143007323</v>
      </c>
      <c r="H861" s="7" t="s">
        <v>11</v>
      </c>
      <c r="I861" s="9" t="s">
        <v>11</v>
      </c>
      <c r="J861" s="11">
        <v>81138.350000000006</v>
      </c>
      <c r="K861" s="12">
        <v>0.85</v>
      </c>
      <c r="L861" s="11">
        <v>68967.600000000006</v>
      </c>
      <c r="M861" t="s">
        <v>80</v>
      </c>
      <c r="N861" s="7" t="s">
        <v>13</v>
      </c>
      <c r="O861" s="1">
        <v>0</v>
      </c>
      <c r="P861" s="2">
        <f t="shared" si="13"/>
        <v>0</v>
      </c>
      <c r="Q861" s="6" t="s">
        <v>2938</v>
      </c>
    </row>
    <row r="862" spans="1:17" x14ac:dyDescent="0.25">
      <c r="A862" t="s">
        <v>1629</v>
      </c>
      <c r="B862" s="7">
        <v>125941</v>
      </c>
      <c r="C862" s="7">
        <v>221030371</v>
      </c>
      <c r="D862" s="7">
        <v>2299043740</v>
      </c>
      <c r="E862" t="s">
        <v>2643</v>
      </c>
      <c r="F862" t="s">
        <v>1593</v>
      </c>
      <c r="G862" s="7">
        <v>143007901</v>
      </c>
      <c r="H862" s="7" t="s">
        <v>11</v>
      </c>
      <c r="I862" s="9" t="s">
        <v>11</v>
      </c>
      <c r="J862" s="11">
        <v>87750</v>
      </c>
      <c r="K862" s="12">
        <v>0.9</v>
      </c>
      <c r="L862" s="11">
        <v>78975</v>
      </c>
      <c r="M862" t="s">
        <v>12</v>
      </c>
      <c r="N862" s="7" t="s">
        <v>13</v>
      </c>
      <c r="P862" s="2">
        <f t="shared" si="13"/>
        <v>0</v>
      </c>
      <c r="Q862" s="6" t="s">
        <v>2933</v>
      </c>
    </row>
    <row r="863" spans="1:17" x14ac:dyDescent="0.25">
      <c r="A863" t="s">
        <v>1719</v>
      </c>
      <c r="B863" s="7">
        <v>125353</v>
      </c>
      <c r="C863" s="7">
        <v>221007625</v>
      </c>
      <c r="D863" s="7">
        <v>2299008577</v>
      </c>
      <c r="E863" t="s">
        <v>1721</v>
      </c>
      <c r="F863" t="s">
        <v>838</v>
      </c>
      <c r="G863" s="7">
        <v>143005008</v>
      </c>
      <c r="H863" s="7" t="s">
        <v>11</v>
      </c>
      <c r="I863" s="9" t="s">
        <v>11</v>
      </c>
      <c r="J863" s="11">
        <v>14000.04</v>
      </c>
      <c r="K863" s="12">
        <v>0.5</v>
      </c>
      <c r="L863" s="11">
        <v>7000.02</v>
      </c>
      <c r="M863" t="s">
        <v>12</v>
      </c>
      <c r="N863" s="7" t="s">
        <v>18</v>
      </c>
      <c r="O863" s="1">
        <v>7000.02</v>
      </c>
      <c r="P863" s="2">
        <f t="shared" si="13"/>
        <v>1</v>
      </c>
      <c r="Q863" s="4" t="s">
        <v>2931</v>
      </c>
    </row>
    <row r="864" spans="1:17" x14ac:dyDescent="0.25">
      <c r="A864" t="s">
        <v>1719</v>
      </c>
      <c r="B864" s="7">
        <v>125353</v>
      </c>
      <c r="C864" s="7">
        <v>221017433</v>
      </c>
      <c r="D864" s="7">
        <v>2299022064</v>
      </c>
      <c r="E864" t="s">
        <v>2120</v>
      </c>
      <c r="F864" t="s">
        <v>1360</v>
      </c>
      <c r="G864" s="7">
        <v>143029543</v>
      </c>
      <c r="H864" s="7" t="s">
        <v>11</v>
      </c>
      <c r="I864" s="9" t="s">
        <v>11</v>
      </c>
      <c r="J864" s="11">
        <v>112769.3</v>
      </c>
      <c r="K864" s="12">
        <v>0.5</v>
      </c>
      <c r="L864" s="11">
        <v>56384.65</v>
      </c>
      <c r="M864" t="s">
        <v>80</v>
      </c>
      <c r="N864" s="7" t="s">
        <v>18</v>
      </c>
      <c r="O864" s="1">
        <v>56384.65</v>
      </c>
      <c r="P864" s="2">
        <f t="shared" si="13"/>
        <v>1</v>
      </c>
      <c r="Q864" s="4" t="s">
        <v>2931</v>
      </c>
    </row>
    <row r="865" spans="1:17" x14ac:dyDescent="0.25">
      <c r="A865" t="s">
        <v>1719</v>
      </c>
      <c r="B865" s="7">
        <v>125353</v>
      </c>
      <c r="C865" s="7">
        <v>221007625</v>
      </c>
      <c r="D865" s="7">
        <v>2299008575</v>
      </c>
      <c r="E865" t="s">
        <v>1718</v>
      </c>
      <c r="F865" t="s">
        <v>1720</v>
      </c>
      <c r="G865" s="7">
        <v>143026295</v>
      </c>
      <c r="H865" s="7" t="s">
        <v>11</v>
      </c>
      <c r="I865" s="9" t="s">
        <v>11</v>
      </c>
      <c r="J865" s="11">
        <v>102372</v>
      </c>
      <c r="K865" s="12">
        <v>0.5</v>
      </c>
      <c r="L865" s="11">
        <v>51186</v>
      </c>
      <c r="M865" t="s">
        <v>12</v>
      </c>
      <c r="N865" s="7" t="s">
        <v>18</v>
      </c>
      <c r="O865" s="1">
        <v>46920.5</v>
      </c>
      <c r="P865" s="2">
        <f t="shared" si="13"/>
        <v>0.91666666666666663</v>
      </c>
      <c r="Q865" s="4" t="s">
        <v>2931</v>
      </c>
    </row>
    <row r="866" spans="1:17" x14ac:dyDescent="0.25">
      <c r="A866" t="s">
        <v>2066</v>
      </c>
      <c r="B866" s="7">
        <v>125800</v>
      </c>
      <c r="C866" s="7">
        <v>221015946</v>
      </c>
      <c r="D866" s="7">
        <v>2299019906</v>
      </c>
      <c r="E866" t="s">
        <v>2065</v>
      </c>
      <c r="F866" t="s">
        <v>299</v>
      </c>
      <c r="G866" s="7">
        <v>143005588</v>
      </c>
      <c r="H866" s="7" t="s">
        <v>11</v>
      </c>
      <c r="I866" s="9" t="s">
        <v>11</v>
      </c>
      <c r="J866" s="11">
        <v>60350</v>
      </c>
      <c r="K866" s="12">
        <v>0.6</v>
      </c>
      <c r="L866" s="11">
        <v>36210</v>
      </c>
      <c r="M866" t="s">
        <v>80</v>
      </c>
      <c r="N866" s="7" t="s">
        <v>21</v>
      </c>
      <c r="O866" s="1">
        <v>36210</v>
      </c>
      <c r="P866" s="2">
        <f t="shared" si="13"/>
        <v>1</v>
      </c>
      <c r="Q866" s="4" t="s">
        <v>2936</v>
      </c>
    </row>
    <row r="867" spans="1:17" x14ac:dyDescent="0.25">
      <c r="A867" t="s">
        <v>2066</v>
      </c>
      <c r="B867" s="7">
        <v>125800</v>
      </c>
      <c r="C867" s="7">
        <v>221015946</v>
      </c>
      <c r="D867" s="7">
        <v>2299019909</v>
      </c>
      <c r="E867" t="s">
        <v>2067</v>
      </c>
      <c r="F867" t="s">
        <v>752</v>
      </c>
      <c r="G867" s="7">
        <v>143017525</v>
      </c>
      <c r="H867" s="7" t="s">
        <v>11</v>
      </c>
      <c r="I867" s="9" t="s">
        <v>11</v>
      </c>
      <c r="J867" s="11">
        <v>54128.33</v>
      </c>
      <c r="K867" s="12">
        <v>0.6</v>
      </c>
      <c r="L867" s="11">
        <v>32477</v>
      </c>
      <c r="M867" t="s">
        <v>80</v>
      </c>
      <c r="N867" s="7" t="s">
        <v>21</v>
      </c>
      <c r="O867" s="1">
        <v>32477</v>
      </c>
      <c r="P867" s="2">
        <f t="shared" si="13"/>
        <v>1</v>
      </c>
      <c r="Q867" s="4" t="s">
        <v>2936</v>
      </c>
    </row>
    <row r="868" spans="1:17" x14ac:dyDescent="0.25">
      <c r="A868" t="s">
        <v>2066</v>
      </c>
      <c r="B868" s="7">
        <v>125800</v>
      </c>
      <c r="C868" s="7">
        <v>221017131</v>
      </c>
      <c r="D868" s="7">
        <v>2299021651</v>
      </c>
      <c r="E868" t="s">
        <v>2115</v>
      </c>
      <c r="F868" t="s">
        <v>34</v>
      </c>
      <c r="G868" s="7">
        <v>143003990</v>
      </c>
      <c r="H868" s="7" t="s">
        <v>11</v>
      </c>
      <c r="I868" s="9" t="s">
        <v>11</v>
      </c>
      <c r="J868" s="11">
        <v>60556.68</v>
      </c>
      <c r="K868" s="12">
        <v>0.6</v>
      </c>
      <c r="L868" s="11">
        <v>36334.01</v>
      </c>
      <c r="M868" t="s">
        <v>12</v>
      </c>
      <c r="N868" s="7" t="s">
        <v>21</v>
      </c>
      <c r="O868" s="1">
        <v>32942.089999999997</v>
      </c>
      <c r="P868" s="2">
        <f t="shared" si="13"/>
        <v>0.90664614227826756</v>
      </c>
      <c r="Q868" s="5" t="s">
        <v>2932</v>
      </c>
    </row>
    <row r="869" spans="1:17" x14ac:dyDescent="0.25">
      <c r="A869" t="s">
        <v>2066</v>
      </c>
      <c r="B869" s="7">
        <v>125800</v>
      </c>
      <c r="C869" s="7">
        <v>221017131</v>
      </c>
      <c r="D869" s="7">
        <v>2299021641</v>
      </c>
      <c r="E869" t="s">
        <v>2114</v>
      </c>
      <c r="F869" t="s">
        <v>34</v>
      </c>
      <c r="G869" s="7">
        <v>143003990</v>
      </c>
      <c r="H869" s="7" t="s">
        <v>11</v>
      </c>
      <c r="I869" s="9" t="s">
        <v>11</v>
      </c>
      <c r="J869" s="11">
        <v>13146.48</v>
      </c>
      <c r="K869" s="12">
        <v>0.6</v>
      </c>
      <c r="L869" s="11">
        <v>7887.89</v>
      </c>
      <c r="M869" t="s">
        <v>12</v>
      </c>
      <c r="N869" s="7" t="s">
        <v>21</v>
      </c>
      <c r="O869" s="1">
        <v>5101.9399999999996</v>
      </c>
      <c r="P869" s="2">
        <f t="shared" si="13"/>
        <v>0.64680668721293011</v>
      </c>
      <c r="Q869" s="5" t="s">
        <v>2932</v>
      </c>
    </row>
    <row r="870" spans="1:17" x14ac:dyDescent="0.25">
      <c r="A870" t="s">
        <v>2066</v>
      </c>
      <c r="B870" s="7">
        <v>125800</v>
      </c>
      <c r="C870" s="7">
        <v>221015946</v>
      </c>
      <c r="D870" s="7">
        <v>2299019940</v>
      </c>
      <c r="E870" t="s">
        <v>2069</v>
      </c>
      <c r="F870" t="s">
        <v>299</v>
      </c>
      <c r="G870" s="7">
        <v>143005588</v>
      </c>
      <c r="H870" s="7" t="s">
        <v>11</v>
      </c>
      <c r="I870" s="9" t="s">
        <v>11</v>
      </c>
      <c r="J870" s="11">
        <v>1546.67</v>
      </c>
      <c r="K870" s="12">
        <v>0.6</v>
      </c>
      <c r="L870" s="11">
        <v>928</v>
      </c>
      <c r="M870" t="s">
        <v>368</v>
      </c>
      <c r="N870" s="7" t="s">
        <v>21</v>
      </c>
      <c r="O870" s="1">
        <v>464</v>
      </c>
      <c r="P870" s="2">
        <f t="shared" si="13"/>
        <v>0.5</v>
      </c>
      <c r="Q870" s="5" t="s">
        <v>2937</v>
      </c>
    </row>
    <row r="871" spans="1:17" x14ac:dyDescent="0.25">
      <c r="A871" t="s">
        <v>2066</v>
      </c>
      <c r="B871" s="7">
        <v>125800</v>
      </c>
      <c r="C871" s="7">
        <v>221017097</v>
      </c>
      <c r="D871" s="7">
        <v>2299021619</v>
      </c>
      <c r="E871" t="s">
        <v>2110</v>
      </c>
      <c r="F871" t="s">
        <v>2111</v>
      </c>
      <c r="G871" s="7">
        <v>143033629</v>
      </c>
      <c r="H871" s="7" t="s">
        <v>11</v>
      </c>
      <c r="I871" s="9" t="s">
        <v>11</v>
      </c>
      <c r="J871" s="11">
        <v>9960</v>
      </c>
      <c r="K871" s="12">
        <v>0.6</v>
      </c>
      <c r="L871" s="11">
        <v>5976</v>
      </c>
      <c r="M871" t="s">
        <v>12</v>
      </c>
      <c r="N871" s="7" t="s">
        <v>13</v>
      </c>
      <c r="P871" s="2">
        <f t="shared" si="13"/>
        <v>0</v>
      </c>
      <c r="Q871" s="6" t="s">
        <v>2933</v>
      </c>
    </row>
    <row r="872" spans="1:17" x14ac:dyDescent="0.25">
      <c r="A872" t="s">
        <v>437</v>
      </c>
      <c r="B872" s="7">
        <v>125171</v>
      </c>
      <c r="C872" s="7">
        <v>221011406</v>
      </c>
      <c r="D872" s="7">
        <v>2299033601</v>
      </c>
      <c r="E872" t="s">
        <v>210</v>
      </c>
      <c r="F872" t="s">
        <v>292</v>
      </c>
      <c r="G872" s="7">
        <v>143013564</v>
      </c>
      <c r="H872" s="7" t="s">
        <v>11</v>
      </c>
      <c r="I872" s="9" t="s">
        <v>11</v>
      </c>
      <c r="J872" s="11">
        <v>3598.2</v>
      </c>
      <c r="K872" s="12">
        <v>0.7</v>
      </c>
      <c r="L872" s="11">
        <v>2518.7399999999998</v>
      </c>
      <c r="M872" t="s">
        <v>12</v>
      </c>
      <c r="N872" s="7" t="s">
        <v>18</v>
      </c>
      <c r="O872" s="1">
        <v>2351.16</v>
      </c>
      <c r="P872" s="2">
        <f t="shared" si="13"/>
        <v>0.9334667333666834</v>
      </c>
      <c r="Q872" s="4" t="s">
        <v>2931</v>
      </c>
    </row>
    <row r="873" spans="1:17" x14ac:dyDescent="0.25">
      <c r="A873" t="s">
        <v>1884</v>
      </c>
      <c r="B873" s="7">
        <v>125499</v>
      </c>
      <c r="C873" s="7">
        <v>221011165</v>
      </c>
      <c r="D873" s="7">
        <v>2299013225</v>
      </c>
      <c r="E873" t="s">
        <v>1883</v>
      </c>
      <c r="F873" t="s">
        <v>299</v>
      </c>
      <c r="G873" s="7">
        <v>143005588</v>
      </c>
      <c r="H873" s="7" t="s">
        <v>11</v>
      </c>
      <c r="I873" s="9" t="s">
        <v>11</v>
      </c>
      <c r="J873" s="11">
        <v>22750</v>
      </c>
      <c r="K873" s="12">
        <v>0.6</v>
      </c>
      <c r="L873" s="11">
        <v>13650</v>
      </c>
      <c r="M873" t="s">
        <v>80</v>
      </c>
      <c r="N873" s="7" t="s">
        <v>21</v>
      </c>
      <c r="O873" s="1">
        <v>13650</v>
      </c>
      <c r="P873" s="2">
        <f t="shared" si="13"/>
        <v>1</v>
      </c>
      <c r="Q873" s="4" t="s">
        <v>2936</v>
      </c>
    </row>
    <row r="874" spans="1:17" x14ac:dyDescent="0.25">
      <c r="A874" t="s">
        <v>1884</v>
      </c>
      <c r="B874" s="7">
        <v>125499</v>
      </c>
      <c r="C874" s="7">
        <v>221014531</v>
      </c>
      <c r="D874" s="7">
        <v>2299017824</v>
      </c>
      <c r="E874" t="s">
        <v>2013</v>
      </c>
      <c r="F874" t="s">
        <v>338</v>
      </c>
      <c r="G874" s="7">
        <v>143050436</v>
      </c>
      <c r="H874" s="7" t="s">
        <v>11</v>
      </c>
      <c r="I874" s="9" t="s">
        <v>11</v>
      </c>
      <c r="J874" s="11">
        <v>20544</v>
      </c>
      <c r="K874" s="12">
        <v>0.6</v>
      </c>
      <c r="L874" s="11">
        <v>12326.4</v>
      </c>
      <c r="M874" t="s">
        <v>12</v>
      </c>
      <c r="N874" s="7" t="s">
        <v>13</v>
      </c>
      <c r="P874" s="2">
        <f t="shared" si="13"/>
        <v>0</v>
      </c>
      <c r="Q874" s="6" t="s">
        <v>2933</v>
      </c>
    </row>
    <row r="875" spans="1:17" x14ac:dyDescent="0.25">
      <c r="A875" t="s">
        <v>1181</v>
      </c>
      <c r="B875" s="7">
        <v>21032</v>
      </c>
      <c r="C875" s="7">
        <v>221039370</v>
      </c>
      <c r="D875" s="7">
        <v>2299059177</v>
      </c>
      <c r="E875" t="s">
        <v>1416</v>
      </c>
      <c r="F875" t="s">
        <v>299</v>
      </c>
      <c r="G875" s="7">
        <v>143005588</v>
      </c>
      <c r="H875" s="7" t="s">
        <v>11</v>
      </c>
      <c r="I875" s="9" t="s">
        <v>11</v>
      </c>
      <c r="J875" s="11">
        <v>7794.29</v>
      </c>
      <c r="K875" s="12">
        <v>0.5</v>
      </c>
      <c r="L875" s="11">
        <v>3897.15</v>
      </c>
      <c r="M875" t="s">
        <v>80</v>
      </c>
      <c r="N875" s="7" t="s">
        <v>21</v>
      </c>
      <c r="O875" s="1">
        <v>3677.61</v>
      </c>
      <c r="P875" s="2">
        <f t="shared" si="13"/>
        <v>0.9436665255378931</v>
      </c>
      <c r="Q875" s="5" t="s">
        <v>2937</v>
      </c>
    </row>
    <row r="876" spans="1:17" x14ac:dyDescent="0.25">
      <c r="A876" t="s">
        <v>1181</v>
      </c>
      <c r="B876" s="7">
        <v>21032</v>
      </c>
      <c r="C876" s="7">
        <v>221029693</v>
      </c>
      <c r="D876" s="7">
        <v>2299042536</v>
      </c>
      <c r="E876" t="s">
        <v>1180</v>
      </c>
      <c r="F876" t="s">
        <v>166</v>
      </c>
      <c r="G876" s="7">
        <v>143030766</v>
      </c>
      <c r="H876" s="7" t="s">
        <v>11</v>
      </c>
      <c r="I876" s="9" t="s">
        <v>11</v>
      </c>
      <c r="J876" s="11">
        <v>12084</v>
      </c>
      <c r="K876" s="12">
        <v>0.5</v>
      </c>
      <c r="L876" s="11">
        <v>6042</v>
      </c>
      <c r="M876" t="s">
        <v>12</v>
      </c>
      <c r="N876" s="7" t="s">
        <v>18</v>
      </c>
      <c r="O876" s="1">
        <v>5538.5</v>
      </c>
      <c r="P876" s="2">
        <f t="shared" si="13"/>
        <v>0.91666666666666663</v>
      </c>
      <c r="Q876" s="4" t="s">
        <v>2931</v>
      </c>
    </row>
    <row r="877" spans="1:17" x14ac:dyDescent="0.25">
      <c r="A877" t="s">
        <v>2045</v>
      </c>
      <c r="B877" s="7">
        <v>125186</v>
      </c>
      <c r="C877" s="7">
        <v>221023254</v>
      </c>
      <c r="D877" s="7">
        <v>2299031620</v>
      </c>
      <c r="E877" t="s">
        <v>2336</v>
      </c>
      <c r="F877" t="s">
        <v>69</v>
      </c>
      <c r="G877" s="7">
        <v>143006553</v>
      </c>
      <c r="H877" s="7" t="s">
        <v>11</v>
      </c>
      <c r="I877" s="9" t="s">
        <v>11</v>
      </c>
      <c r="J877" s="11">
        <v>12749.47</v>
      </c>
      <c r="K877" s="12">
        <v>0.85</v>
      </c>
      <c r="L877" s="11">
        <v>10837.05</v>
      </c>
      <c r="M877" t="s">
        <v>80</v>
      </c>
      <c r="N877" s="7" t="s">
        <v>18</v>
      </c>
      <c r="O877" s="1">
        <v>10837.05</v>
      </c>
      <c r="P877" s="2">
        <f t="shared" si="13"/>
        <v>1</v>
      </c>
      <c r="Q877" s="4" t="s">
        <v>2931</v>
      </c>
    </row>
    <row r="878" spans="1:17" x14ac:dyDescent="0.25">
      <c r="A878" t="s">
        <v>2045</v>
      </c>
      <c r="B878" s="7">
        <v>125186</v>
      </c>
      <c r="C878" s="7">
        <v>221015563</v>
      </c>
      <c r="D878" s="7">
        <v>2299019327</v>
      </c>
      <c r="E878" t="s">
        <v>2044</v>
      </c>
      <c r="F878" t="s">
        <v>83</v>
      </c>
      <c r="G878" s="7">
        <v>143026295</v>
      </c>
      <c r="H878" s="7" t="s">
        <v>11</v>
      </c>
      <c r="I878" s="9" t="s">
        <v>11</v>
      </c>
      <c r="J878" s="11">
        <v>42210.239999999998</v>
      </c>
      <c r="K878" s="12">
        <v>0.9</v>
      </c>
      <c r="L878" s="11">
        <v>37989.22</v>
      </c>
      <c r="M878" t="s">
        <v>12</v>
      </c>
      <c r="N878" s="7" t="s">
        <v>18</v>
      </c>
      <c r="O878" s="1">
        <v>34823.25</v>
      </c>
      <c r="P878" s="2">
        <f t="shared" si="13"/>
        <v>0.91666135814317851</v>
      </c>
      <c r="Q878" s="4" t="s">
        <v>2931</v>
      </c>
    </row>
    <row r="879" spans="1:17" x14ac:dyDescent="0.25">
      <c r="A879" t="s">
        <v>710</v>
      </c>
      <c r="B879" s="7">
        <v>19781</v>
      </c>
      <c r="C879" s="7">
        <v>221010190</v>
      </c>
      <c r="D879" s="7">
        <v>2299011886</v>
      </c>
      <c r="E879" t="s">
        <v>709</v>
      </c>
      <c r="F879" t="s">
        <v>34</v>
      </c>
      <c r="G879" s="7">
        <v>143003990</v>
      </c>
      <c r="H879" s="7" t="s">
        <v>11</v>
      </c>
      <c r="I879" s="9" t="s">
        <v>11</v>
      </c>
      <c r="J879" s="11">
        <v>6298.8</v>
      </c>
      <c r="K879" s="12">
        <v>0.4</v>
      </c>
      <c r="L879" s="11">
        <v>2519.52</v>
      </c>
      <c r="M879" t="s">
        <v>12</v>
      </c>
      <c r="N879" s="7" t="s">
        <v>18</v>
      </c>
      <c r="O879" s="1">
        <v>2519.52</v>
      </c>
      <c r="P879" s="2">
        <f t="shared" si="13"/>
        <v>1</v>
      </c>
      <c r="Q879" s="4" t="s">
        <v>2931</v>
      </c>
    </row>
    <row r="880" spans="1:17" x14ac:dyDescent="0.25">
      <c r="A880" t="s">
        <v>710</v>
      </c>
      <c r="B880" s="7">
        <v>19781</v>
      </c>
      <c r="C880" s="7">
        <v>221014194</v>
      </c>
      <c r="D880" s="7">
        <v>2299017314</v>
      </c>
      <c r="E880" t="s">
        <v>832</v>
      </c>
      <c r="F880" t="s">
        <v>69</v>
      </c>
      <c r="G880" s="7">
        <v>143006553</v>
      </c>
      <c r="H880" s="7" t="s">
        <v>11</v>
      </c>
      <c r="I880" s="9" t="s">
        <v>11</v>
      </c>
      <c r="J880" s="11">
        <v>1397.94</v>
      </c>
      <c r="K880" s="12">
        <v>0.4</v>
      </c>
      <c r="L880" s="11">
        <v>559.17999999999995</v>
      </c>
      <c r="M880" t="s">
        <v>80</v>
      </c>
      <c r="N880" s="7" t="s">
        <v>13</v>
      </c>
      <c r="P880" s="2">
        <f t="shared" si="13"/>
        <v>0</v>
      </c>
      <c r="Q880" s="6" t="s">
        <v>2933</v>
      </c>
    </row>
    <row r="881" spans="1:17" x14ac:dyDescent="0.25">
      <c r="A881" t="s">
        <v>1423</v>
      </c>
      <c r="B881" s="7">
        <v>19136</v>
      </c>
      <c r="C881" s="7">
        <v>221040071</v>
      </c>
      <c r="D881" s="7">
        <v>2299059985</v>
      </c>
      <c r="E881" t="s">
        <v>1422</v>
      </c>
      <c r="F881" t="s">
        <v>333</v>
      </c>
      <c r="G881" s="7">
        <v>143035087</v>
      </c>
      <c r="H881" s="7" t="s">
        <v>11</v>
      </c>
      <c r="I881" s="9" t="s">
        <v>11</v>
      </c>
      <c r="J881" s="11">
        <v>11400</v>
      </c>
      <c r="K881" s="12">
        <v>0.4</v>
      </c>
      <c r="L881" s="11">
        <v>4560</v>
      </c>
      <c r="M881" t="s">
        <v>12</v>
      </c>
      <c r="N881" s="7" t="s">
        <v>18</v>
      </c>
      <c r="O881" s="1">
        <v>3420</v>
      </c>
      <c r="P881" s="2">
        <f t="shared" si="13"/>
        <v>0.75</v>
      </c>
      <c r="Q881" s="4" t="s">
        <v>2931</v>
      </c>
    </row>
    <row r="882" spans="1:17" x14ac:dyDescent="0.25">
      <c r="A882" t="s">
        <v>389</v>
      </c>
      <c r="B882" s="7">
        <v>125599</v>
      </c>
      <c r="C882" s="7">
        <v>221011367</v>
      </c>
      <c r="D882" s="7">
        <v>2299013477</v>
      </c>
      <c r="E882" t="s">
        <v>388</v>
      </c>
      <c r="F882" t="s">
        <v>347</v>
      </c>
      <c r="G882" s="7">
        <v>143038643</v>
      </c>
      <c r="H882" s="7" t="s">
        <v>11</v>
      </c>
      <c r="I882" s="9" t="s">
        <v>11</v>
      </c>
      <c r="J882" s="11">
        <v>2279.88</v>
      </c>
      <c r="K882" s="12">
        <v>0.6</v>
      </c>
      <c r="L882" s="11">
        <v>1367.93</v>
      </c>
      <c r="M882" t="s">
        <v>12</v>
      </c>
      <c r="N882" s="7" t="s">
        <v>13</v>
      </c>
      <c r="P882" s="2">
        <f t="shared" si="13"/>
        <v>0</v>
      </c>
      <c r="Q882" s="6" t="s">
        <v>2933</v>
      </c>
    </row>
    <row r="883" spans="1:17" x14ac:dyDescent="0.25">
      <c r="A883" t="s">
        <v>2496</v>
      </c>
      <c r="B883" s="7">
        <v>125598</v>
      </c>
      <c r="C883" s="7">
        <v>221027654</v>
      </c>
      <c r="D883" s="7">
        <v>2299039204</v>
      </c>
      <c r="E883" t="s">
        <v>2495</v>
      </c>
      <c r="F883" t="s">
        <v>136</v>
      </c>
      <c r="G883" s="7">
        <v>143028377</v>
      </c>
      <c r="H883" s="7" t="s">
        <v>11</v>
      </c>
      <c r="I883" s="9" t="s">
        <v>11</v>
      </c>
      <c r="J883" s="11">
        <v>84456</v>
      </c>
      <c r="K883" s="12">
        <v>0.6</v>
      </c>
      <c r="L883" s="11">
        <v>50673.599999999999</v>
      </c>
      <c r="M883" t="s">
        <v>12</v>
      </c>
      <c r="N883" s="7" t="s">
        <v>13</v>
      </c>
      <c r="P883" s="2">
        <f t="shared" si="13"/>
        <v>0</v>
      </c>
      <c r="Q883" s="6" t="s">
        <v>2933</v>
      </c>
    </row>
    <row r="884" spans="1:17" x14ac:dyDescent="0.25">
      <c r="A884" t="s">
        <v>675</v>
      </c>
      <c r="B884" s="7">
        <v>17030438</v>
      </c>
      <c r="C884" s="7">
        <v>221019473</v>
      </c>
      <c r="D884" s="7">
        <v>2299025392</v>
      </c>
      <c r="E884" t="s">
        <v>970</v>
      </c>
      <c r="F884" t="s">
        <v>511</v>
      </c>
      <c r="G884" s="7">
        <v>143009866</v>
      </c>
      <c r="H884" s="7" t="s">
        <v>11</v>
      </c>
      <c r="I884" s="10" t="s">
        <v>63</v>
      </c>
      <c r="J884" s="11">
        <v>13080</v>
      </c>
      <c r="K884" s="12">
        <v>0.8</v>
      </c>
      <c r="L884" s="11">
        <v>10464</v>
      </c>
      <c r="M884" t="s">
        <v>12</v>
      </c>
      <c r="N884" s="7" t="s">
        <v>13</v>
      </c>
      <c r="P884" s="2">
        <f t="shared" si="13"/>
        <v>0</v>
      </c>
      <c r="Q884" s="6" t="s">
        <v>2942</v>
      </c>
    </row>
    <row r="885" spans="1:17" x14ac:dyDescent="0.25">
      <c r="A885" t="s">
        <v>675</v>
      </c>
      <c r="B885" s="7">
        <v>17030438</v>
      </c>
      <c r="C885" s="7">
        <v>221029057</v>
      </c>
      <c r="D885" s="7">
        <v>2299052130</v>
      </c>
      <c r="E885" t="s">
        <v>1327</v>
      </c>
      <c r="F885" t="s">
        <v>310</v>
      </c>
      <c r="G885" s="7">
        <v>143001398</v>
      </c>
      <c r="H885" s="7" t="s">
        <v>11</v>
      </c>
      <c r="I885" s="10" t="s">
        <v>63</v>
      </c>
      <c r="J885" s="11">
        <v>1428</v>
      </c>
      <c r="K885" s="12">
        <v>0.8</v>
      </c>
      <c r="L885" s="11">
        <v>1142.4000000000001</v>
      </c>
      <c r="M885" t="s">
        <v>12</v>
      </c>
      <c r="N885" s="7" t="s">
        <v>13</v>
      </c>
      <c r="P885" s="2">
        <f t="shared" si="13"/>
        <v>0</v>
      </c>
      <c r="Q885" s="6" t="s">
        <v>2942</v>
      </c>
    </row>
    <row r="886" spans="1:17" x14ac:dyDescent="0.25">
      <c r="A886" t="s">
        <v>921</v>
      </c>
      <c r="B886" s="7">
        <v>20037</v>
      </c>
      <c r="C886" s="7">
        <v>221016449</v>
      </c>
      <c r="D886" s="7">
        <v>2299020589</v>
      </c>
      <c r="E886" t="s">
        <v>920</v>
      </c>
      <c r="F886" t="s">
        <v>326</v>
      </c>
      <c r="G886" s="7">
        <v>143026397</v>
      </c>
      <c r="H886" s="7" t="s">
        <v>11</v>
      </c>
      <c r="I886" s="9" t="s">
        <v>11</v>
      </c>
      <c r="J886" s="11">
        <v>3108</v>
      </c>
      <c r="K886" s="12">
        <v>0.5</v>
      </c>
      <c r="L886" s="11">
        <v>1554</v>
      </c>
      <c r="M886" t="s">
        <v>12</v>
      </c>
      <c r="N886" s="7" t="s">
        <v>13</v>
      </c>
      <c r="P886" s="2">
        <f t="shared" si="13"/>
        <v>0</v>
      </c>
      <c r="Q886" s="6" t="s">
        <v>2933</v>
      </c>
    </row>
    <row r="887" spans="1:17" x14ac:dyDescent="0.25">
      <c r="A887" t="s">
        <v>1071</v>
      </c>
      <c r="B887" s="7">
        <v>16075519</v>
      </c>
      <c r="C887" s="7">
        <v>221023211</v>
      </c>
      <c r="D887" s="7">
        <v>2299031487</v>
      </c>
      <c r="E887" t="s">
        <v>680</v>
      </c>
      <c r="F887" t="s">
        <v>326</v>
      </c>
      <c r="G887" s="7">
        <v>143026397</v>
      </c>
      <c r="H887" s="7" t="s">
        <v>11</v>
      </c>
      <c r="I887" s="9" t="s">
        <v>11</v>
      </c>
      <c r="J887" s="11">
        <v>1847.99</v>
      </c>
      <c r="K887" s="12">
        <v>0.2</v>
      </c>
      <c r="L887" s="11">
        <v>369.6</v>
      </c>
      <c r="M887" t="s">
        <v>12</v>
      </c>
      <c r="N887" s="7" t="s">
        <v>18</v>
      </c>
      <c r="O887" s="1">
        <v>303.60000000000002</v>
      </c>
      <c r="P887" s="2">
        <f t="shared" si="13"/>
        <v>0.8214285714285714</v>
      </c>
      <c r="Q887" s="4" t="s">
        <v>2931</v>
      </c>
    </row>
    <row r="888" spans="1:17" x14ac:dyDescent="0.25">
      <c r="A888" t="s">
        <v>1047</v>
      </c>
      <c r="B888" s="7">
        <v>19139</v>
      </c>
      <c r="C888" s="7">
        <v>221039715</v>
      </c>
      <c r="D888" s="7">
        <v>2299059434</v>
      </c>
      <c r="E888" t="s">
        <v>1046</v>
      </c>
      <c r="F888" t="s">
        <v>56</v>
      </c>
      <c r="G888" s="7">
        <v>143004441</v>
      </c>
      <c r="H888" s="7" t="s">
        <v>11</v>
      </c>
      <c r="I888" s="9" t="s">
        <v>11</v>
      </c>
      <c r="J888" s="11">
        <v>1703.99</v>
      </c>
      <c r="K888" s="12">
        <v>0.4</v>
      </c>
      <c r="L888" s="11">
        <v>681.6</v>
      </c>
      <c r="M888" t="s">
        <v>80</v>
      </c>
      <c r="N888" s="7" t="s">
        <v>18</v>
      </c>
      <c r="O888" s="1">
        <v>681.6</v>
      </c>
      <c r="P888" s="2">
        <f t="shared" si="13"/>
        <v>1</v>
      </c>
      <c r="Q888" s="4" t="s">
        <v>2931</v>
      </c>
    </row>
    <row r="889" spans="1:17" x14ac:dyDescent="0.25">
      <c r="A889" t="s">
        <v>1047</v>
      </c>
      <c r="B889" s="7">
        <v>19139</v>
      </c>
      <c r="C889" s="7">
        <v>221039715</v>
      </c>
      <c r="D889" s="7">
        <v>2299059435</v>
      </c>
      <c r="E889" t="s">
        <v>1436</v>
      </c>
      <c r="F889" t="s">
        <v>56</v>
      </c>
      <c r="G889" s="7">
        <v>143004441</v>
      </c>
      <c r="H889" s="7" t="s">
        <v>11</v>
      </c>
      <c r="I889" s="9" t="s">
        <v>11</v>
      </c>
      <c r="J889" s="11">
        <v>4452</v>
      </c>
      <c r="K889" s="12">
        <v>0.4</v>
      </c>
      <c r="L889" s="11">
        <v>1780.8</v>
      </c>
      <c r="M889" t="s">
        <v>88</v>
      </c>
      <c r="N889" s="7" t="s">
        <v>18</v>
      </c>
      <c r="O889" s="1">
        <v>1780.8</v>
      </c>
      <c r="P889" s="2">
        <f t="shared" si="13"/>
        <v>1</v>
      </c>
      <c r="Q889" s="4" t="s">
        <v>2931</v>
      </c>
    </row>
    <row r="890" spans="1:17" x14ac:dyDescent="0.25">
      <c r="A890" t="s">
        <v>1047</v>
      </c>
      <c r="B890" s="7">
        <v>19139</v>
      </c>
      <c r="C890" s="7">
        <v>221022081</v>
      </c>
      <c r="D890" s="7">
        <v>2299029544</v>
      </c>
      <c r="E890" t="s">
        <v>1046</v>
      </c>
      <c r="F890" t="s">
        <v>56</v>
      </c>
      <c r="G890" s="7">
        <v>143004441</v>
      </c>
      <c r="H890" s="7" t="s">
        <v>11</v>
      </c>
      <c r="I890" s="9" t="s">
        <v>11</v>
      </c>
      <c r="J890" s="11">
        <v>12024</v>
      </c>
      <c r="K890" s="12">
        <v>0.4</v>
      </c>
      <c r="L890" s="11">
        <v>4809.6000000000004</v>
      </c>
      <c r="M890" t="s">
        <v>12</v>
      </c>
      <c r="N890" s="7" t="s">
        <v>18</v>
      </c>
      <c r="O890" s="1">
        <v>4800</v>
      </c>
      <c r="P890" s="2">
        <f t="shared" si="13"/>
        <v>0.99800399201596801</v>
      </c>
      <c r="Q890" s="4" t="s">
        <v>2931</v>
      </c>
    </row>
    <row r="891" spans="1:17" x14ac:dyDescent="0.25">
      <c r="A891" t="s">
        <v>799</v>
      </c>
      <c r="B891" s="7">
        <v>19845</v>
      </c>
      <c r="C891" s="7">
        <v>221012700</v>
      </c>
      <c r="D891" s="7">
        <v>2299015292</v>
      </c>
      <c r="E891" t="s">
        <v>806</v>
      </c>
      <c r="F891" t="s">
        <v>166</v>
      </c>
      <c r="G891" s="7">
        <v>143030766</v>
      </c>
      <c r="H891" s="7" t="s">
        <v>11</v>
      </c>
      <c r="I891" s="9" t="s">
        <v>11</v>
      </c>
      <c r="J891" s="11">
        <v>24239.64</v>
      </c>
      <c r="K891" s="12">
        <v>0.4</v>
      </c>
      <c r="L891" s="11">
        <v>9695.86</v>
      </c>
      <c r="M891" t="s">
        <v>12</v>
      </c>
      <c r="N891" s="7" t="s">
        <v>18</v>
      </c>
      <c r="O891" s="1">
        <v>8887.8700000000008</v>
      </c>
      <c r="P891" s="2">
        <f t="shared" si="13"/>
        <v>0.91666649477199547</v>
      </c>
      <c r="Q891" s="4" t="s">
        <v>2931</v>
      </c>
    </row>
    <row r="892" spans="1:17" x14ac:dyDescent="0.25">
      <c r="A892" t="s">
        <v>799</v>
      </c>
      <c r="B892" s="7">
        <v>19845</v>
      </c>
      <c r="C892" s="7">
        <v>221012970</v>
      </c>
      <c r="D892" s="7">
        <v>2299015689</v>
      </c>
      <c r="E892" t="s">
        <v>661</v>
      </c>
      <c r="F892" t="s">
        <v>800</v>
      </c>
      <c r="G892" s="7">
        <v>143046391</v>
      </c>
      <c r="H892" s="7" t="s">
        <v>11</v>
      </c>
      <c r="I892" s="9" t="s">
        <v>11</v>
      </c>
      <c r="J892" s="11">
        <v>48355</v>
      </c>
      <c r="K892" s="12">
        <v>0.4</v>
      </c>
      <c r="L892" s="11">
        <v>19342</v>
      </c>
      <c r="M892" t="s">
        <v>80</v>
      </c>
      <c r="N892" s="7" t="s">
        <v>18</v>
      </c>
      <c r="O892" s="1">
        <v>13865.2</v>
      </c>
      <c r="P892" s="2">
        <f t="shared" si="13"/>
        <v>0.71684417330162342</v>
      </c>
      <c r="Q892" s="4" t="s">
        <v>2931</v>
      </c>
    </row>
    <row r="893" spans="1:17" x14ac:dyDescent="0.25">
      <c r="A893" t="s">
        <v>1034</v>
      </c>
      <c r="B893" s="7">
        <v>21109</v>
      </c>
      <c r="C893" s="7">
        <v>221030992</v>
      </c>
      <c r="D893" s="7">
        <v>2299044827</v>
      </c>
      <c r="E893" t="s">
        <v>1214</v>
      </c>
      <c r="F893" t="s">
        <v>693</v>
      </c>
      <c r="G893" s="7">
        <v>143051476</v>
      </c>
      <c r="H893" s="7" t="s">
        <v>11</v>
      </c>
      <c r="I893" s="9" t="s">
        <v>11</v>
      </c>
      <c r="J893" s="11">
        <v>11200</v>
      </c>
      <c r="K893" s="12">
        <v>0.5</v>
      </c>
      <c r="L893" s="11">
        <v>5600</v>
      </c>
      <c r="M893" t="s">
        <v>368</v>
      </c>
      <c r="N893" s="7" t="s">
        <v>18</v>
      </c>
      <c r="O893" s="1">
        <v>5600</v>
      </c>
      <c r="P893" s="2">
        <f t="shared" si="13"/>
        <v>1</v>
      </c>
      <c r="Q893" s="4" t="s">
        <v>2931</v>
      </c>
    </row>
    <row r="894" spans="1:17" x14ac:dyDescent="0.25">
      <c r="A894" t="s">
        <v>1034</v>
      </c>
      <c r="B894" s="7">
        <v>21109</v>
      </c>
      <c r="C894" s="7">
        <v>221022090</v>
      </c>
      <c r="D894" s="7">
        <v>2299029561</v>
      </c>
      <c r="E894" t="s">
        <v>1033</v>
      </c>
      <c r="F894" t="s">
        <v>10</v>
      </c>
      <c r="G894" s="7">
        <v>143036636</v>
      </c>
      <c r="H894" s="7" t="s">
        <v>11</v>
      </c>
      <c r="I894" s="9" t="s">
        <v>11</v>
      </c>
      <c r="J894" s="11">
        <v>12000</v>
      </c>
      <c r="K894" s="12">
        <v>0.5</v>
      </c>
      <c r="L894" s="11">
        <v>6000</v>
      </c>
      <c r="M894" t="s">
        <v>12</v>
      </c>
      <c r="N894" s="7" t="s">
        <v>13</v>
      </c>
      <c r="P894" s="2">
        <f t="shared" si="13"/>
        <v>0</v>
      </c>
      <c r="Q894" s="6" t="s">
        <v>2933</v>
      </c>
    </row>
    <row r="895" spans="1:17" x14ac:dyDescent="0.25">
      <c r="A895" t="s">
        <v>1082</v>
      </c>
      <c r="B895" s="7">
        <v>19035</v>
      </c>
      <c r="C895" s="7">
        <v>221024840</v>
      </c>
      <c r="D895" s="7">
        <v>2299034481</v>
      </c>
      <c r="E895" t="s">
        <v>1065</v>
      </c>
      <c r="F895" t="s">
        <v>333</v>
      </c>
      <c r="G895" s="7">
        <v>143035087</v>
      </c>
      <c r="H895" s="7" t="s">
        <v>11</v>
      </c>
      <c r="I895" s="9" t="s">
        <v>11</v>
      </c>
      <c r="J895" s="11">
        <v>12000</v>
      </c>
      <c r="K895" s="12">
        <v>0.8</v>
      </c>
      <c r="L895" s="11">
        <v>9600</v>
      </c>
      <c r="M895" t="s">
        <v>12</v>
      </c>
      <c r="N895" s="7" t="s">
        <v>13</v>
      </c>
      <c r="P895" s="2">
        <f t="shared" si="13"/>
        <v>0</v>
      </c>
      <c r="Q895" s="6" t="s">
        <v>2933</v>
      </c>
    </row>
    <row r="896" spans="1:17" x14ac:dyDescent="0.25">
      <c r="A896" t="s">
        <v>1082</v>
      </c>
      <c r="B896" s="7">
        <v>19035</v>
      </c>
      <c r="C896" s="7">
        <v>221039929</v>
      </c>
      <c r="D896" s="7">
        <v>2299059792</v>
      </c>
      <c r="E896" t="s">
        <v>1420</v>
      </c>
      <c r="F896" t="s">
        <v>1421</v>
      </c>
      <c r="G896" s="7">
        <v>143006192</v>
      </c>
      <c r="H896" s="7" t="s">
        <v>11</v>
      </c>
      <c r="I896" s="9" t="s">
        <v>11</v>
      </c>
      <c r="J896" s="11">
        <v>9024</v>
      </c>
      <c r="K896" s="12">
        <v>0.8</v>
      </c>
      <c r="L896" s="11">
        <v>7219.2</v>
      </c>
      <c r="M896" t="s">
        <v>88</v>
      </c>
      <c r="N896" s="7" t="s">
        <v>13</v>
      </c>
      <c r="P896" s="2">
        <f t="shared" si="13"/>
        <v>0</v>
      </c>
      <c r="Q896" s="6" t="s">
        <v>2933</v>
      </c>
    </row>
    <row r="897" spans="1:17" x14ac:dyDescent="0.25">
      <c r="A897" t="s">
        <v>1305</v>
      </c>
      <c r="B897" s="7">
        <v>17334</v>
      </c>
      <c r="C897" s="7">
        <v>221034399</v>
      </c>
      <c r="D897" s="7">
        <v>2299050538</v>
      </c>
      <c r="E897" t="s">
        <v>154</v>
      </c>
      <c r="F897" t="s">
        <v>34</v>
      </c>
      <c r="G897" s="7">
        <v>143003990</v>
      </c>
      <c r="H897" s="7" t="s">
        <v>11</v>
      </c>
      <c r="I897" s="9" t="s">
        <v>11</v>
      </c>
      <c r="J897" s="11">
        <v>3988.75</v>
      </c>
      <c r="K897" s="12">
        <v>0.5</v>
      </c>
      <c r="L897" s="11">
        <v>1994.38</v>
      </c>
      <c r="M897" t="s">
        <v>12</v>
      </c>
      <c r="N897" s="7" t="s">
        <v>13</v>
      </c>
      <c r="P897" s="2">
        <f t="shared" si="13"/>
        <v>0</v>
      </c>
      <c r="Q897" s="6" t="s">
        <v>2933</v>
      </c>
    </row>
    <row r="898" spans="1:17" x14ac:dyDescent="0.25">
      <c r="A898" t="s">
        <v>1104</v>
      </c>
      <c r="B898" s="7">
        <v>20198</v>
      </c>
      <c r="C898" s="7">
        <v>221025559</v>
      </c>
      <c r="D898" s="7">
        <v>2299035711</v>
      </c>
      <c r="E898" t="s">
        <v>1103</v>
      </c>
      <c r="F898" t="s">
        <v>34</v>
      </c>
      <c r="G898" s="7">
        <v>143003990</v>
      </c>
      <c r="H898" s="7" t="s">
        <v>11</v>
      </c>
      <c r="I898" s="9" t="s">
        <v>11</v>
      </c>
      <c r="J898" s="11">
        <v>15073.2</v>
      </c>
      <c r="K898" s="12">
        <v>0.9</v>
      </c>
      <c r="L898" s="11">
        <v>13565.88</v>
      </c>
      <c r="M898" t="s">
        <v>12</v>
      </c>
      <c r="N898" s="7" t="s">
        <v>18</v>
      </c>
      <c r="O898" s="1">
        <v>13565.88</v>
      </c>
      <c r="P898" s="2">
        <f t="shared" ref="P898:P961" si="14">O898/L898</f>
        <v>1</v>
      </c>
      <c r="Q898" s="4" t="s">
        <v>2931</v>
      </c>
    </row>
    <row r="899" spans="1:17" x14ac:dyDescent="0.25">
      <c r="A899" t="s">
        <v>1104</v>
      </c>
      <c r="B899" s="7">
        <v>20198</v>
      </c>
      <c r="C899" s="7">
        <v>221035352</v>
      </c>
      <c r="D899" s="7">
        <v>2299052045</v>
      </c>
      <c r="E899" t="s">
        <v>1317</v>
      </c>
      <c r="F899" t="s">
        <v>1316</v>
      </c>
      <c r="G899" s="7">
        <v>143023669</v>
      </c>
      <c r="H899" s="7" t="s">
        <v>11</v>
      </c>
      <c r="I899" s="9" t="s">
        <v>11</v>
      </c>
      <c r="J899" s="11">
        <v>3750</v>
      </c>
      <c r="K899" s="12">
        <v>0.85</v>
      </c>
      <c r="L899" s="11">
        <v>3187.5</v>
      </c>
      <c r="M899" t="s">
        <v>88</v>
      </c>
      <c r="N899" s="7" t="s">
        <v>18</v>
      </c>
      <c r="O899" s="1">
        <v>3187.5</v>
      </c>
      <c r="P899" s="2">
        <f t="shared" si="14"/>
        <v>1</v>
      </c>
      <c r="Q899" s="4" t="s">
        <v>2931</v>
      </c>
    </row>
    <row r="900" spans="1:17" x14ac:dyDescent="0.25">
      <c r="A900" t="s">
        <v>1104</v>
      </c>
      <c r="B900" s="7">
        <v>20198</v>
      </c>
      <c r="C900" s="7">
        <v>221035215</v>
      </c>
      <c r="D900" s="7">
        <v>2299052015</v>
      </c>
      <c r="E900" t="s">
        <v>1315</v>
      </c>
      <c r="F900" t="s">
        <v>1316</v>
      </c>
      <c r="G900" s="7">
        <v>143023669</v>
      </c>
      <c r="H900" s="7" t="s">
        <v>11</v>
      </c>
      <c r="I900" s="9" t="s">
        <v>11</v>
      </c>
      <c r="J900" s="11">
        <v>24772</v>
      </c>
      <c r="K900" s="12">
        <v>0.85</v>
      </c>
      <c r="L900" s="11">
        <v>21056.2</v>
      </c>
      <c r="M900" t="s">
        <v>80</v>
      </c>
      <c r="N900" s="7" t="s">
        <v>18</v>
      </c>
      <c r="O900" s="1">
        <v>11717.25</v>
      </c>
      <c r="P900" s="2">
        <f t="shared" si="14"/>
        <v>0.55647505247860485</v>
      </c>
      <c r="Q900" s="4" t="s">
        <v>2931</v>
      </c>
    </row>
    <row r="901" spans="1:17" x14ac:dyDescent="0.25">
      <c r="A901" t="s">
        <v>1104</v>
      </c>
      <c r="B901" s="7">
        <v>20198</v>
      </c>
      <c r="C901" s="7">
        <v>221035215</v>
      </c>
      <c r="D901" s="7">
        <v>2299052063</v>
      </c>
      <c r="E901" t="s">
        <v>1318</v>
      </c>
      <c r="F901" t="s">
        <v>1316</v>
      </c>
      <c r="G901" s="7">
        <v>143023669</v>
      </c>
      <c r="H901" s="7" t="s">
        <v>11</v>
      </c>
      <c r="I901" s="9" t="s">
        <v>11</v>
      </c>
      <c r="J901" s="11">
        <v>2742</v>
      </c>
      <c r="K901" s="12">
        <v>0.85</v>
      </c>
      <c r="L901" s="11">
        <v>2330.6999999999998</v>
      </c>
      <c r="M901" t="s">
        <v>80</v>
      </c>
      <c r="N901" s="7" t="s">
        <v>13</v>
      </c>
      <c r="P901" s="2">
        <f t="shared" si="14"/>
        <v>0</v>
      </c>
      <c r="Q901" s="6" t="s">
        <v>2933</v>
      </c>
    </row>
    <row r="902" spans="1:17" x14ac:dyDescent="0.25">
      <c r="A902" t="s">
        <v>2185</v>
      </c>
      <c r="B902" s="7">
        <v>17012197</v>
      </c>
      <c r="C902" s="7">
        <v>221019021</v>
      </c>
      <c r="D902" s="7">
        <v>2299024625</v>
      </c>
      <c r="E902" t="s">
        <v>154</v>
      </c>
      <c r="F902" t="s">
        <v>136</v>
      </c>
      <c r="G902" s="7">
        <v>143028377</v>
      </c>
      <c r="H902" s="7" t="s">
        <v>11</v>
      </c>
      <c r="I902" s="9" t="s">
        <v>11</v>
      </c>
      <c r="J902" s="11">
        <v>7415.28</v>
      </c>
      <c r="K902" s="12">
        <v>0.4</v>
      </c>
      <c r="L902" s="11">
        <v>2966.11</v>
      </c>
      <c r="M902" t="s">
        <v>12</v>
      </c>
      <c r="N902" s="7" t="s">
        <v>13</v>
      </c>
      <c r="P902" s="2">
        <f t="shared" si="14"/>
        <v>0</v>
      </c>
      <c r="Q902" s="6" t="s">
        <v>2933</v>
      </c>
    </row>
    <row r="903" spans="1:17" x14ac:dyDescent="0.25">
      <c r="A903" t="s">
        <v>2671</v>
      </c>
      <c r="B903" s="7">
        <v>125400</v>
      </c>
      <c r="C903" s="7">
        <v>221037077</v>
      </c>
      <c r="D903" s="7">
        <v>2299055031</v>
      </c>
      <c r="E903" t="s">
        <v>2870</v>
      </c>
      <c r="F903" t="s">
        <v>299</v>
      </c>
      <c r="G903" s="7">
        <v>143005588</v>
      </c>
      <c r="H903" s="7" t="s">
        <v>11</v>
      </c>
      <c r="I903" s="9" t="s">
        <v>11</v>
      </c>
      <c r="J903" s="11">
        <v>6018.97</v>
      </c>
      <c r="K903" s="12">
        <v>0.8</v>
      </c>
      <c r="L903" s="11">
        <v>4815.18</v>
      </c>
      <c r="M903" t="s">
        <v>80</v>
      </c>
      <c r="N903" s="7" t="s">
        <v>18</v>
      </c>
      <c r="O903" s="1">
        <v>4815.18</v>
      </c>
      <c r="P903" s="2">
        <f t="shared" si="14"/>
        <v>1</v>
      </c>
      <c r="Q903" s="4" t="s">
        <v>2931</v>
      </c>
    </row>
    <row r="904" spans="1:17" x14ac:dyDescent="0.25">
      <c r="A904" t="s">
        <v>2671</v>
      </c>
      <c r="B904" s="7">
        <v>125400</v>
      </c>
      <c r="C904" s="7">
        <v>221037580</v>
      </c>
      <c r="D904" s="7">
        <v>2299055819</v>
      </c>
      <c r="E904" t="s">
        <v>1228</v>
      </c>
      <c r="F904" t="s">
        <v>916</v>
      </c>
      <c r="G904" s="7">
        <v>143046449</v>
      </c>
      <c r="H904" s="7" t="s">
        <v>11</v>
      </c>
      <c r="I904" s="9" t="s">
        <v>11</v>
      </c>
      <c r="J904" s="11">
        <v>23254.2</v>
      </c>
      <c r="K904" s="12">
        <v>0.8</v>
      </c>
      <c r="L904" s="11">
        <v>18603.36</v>
      </c>
      <c r="M904" t="s">
        <v>80</v>
      </c>
      <c r="N904" s="7" t="s">
        <v>18</v>
      </c>
      <c r="O904" s="1">
        <v>18603.36</v>
      </c>
      <c r="P904" s="2">
        <f t="shared" si="14"/>
        <v>1</v>
      </c>
      <c r="Q904" s="4" t="s">
        <v>2931</v>
      </c>
    </row>
    <row r="905" spans="1:17" x14ac:dyDescent="0.25">
      <c r="A905" t="s">
        <v>2671</v>
      </c>
      <c r="B905" s="7">
        <v>125400</v>
      </c>
      <c r="C905" s="7">
        <v>221031681</v>
      </c>
      <c r="D905" s="7">
        <v>2299046047</v>
      </c>
      <c r="E905" t="s">
        <v>2670</v>
      </c>
      <c r="F905" t="s">
        <v>392</v>
      </c>
      <c r="G905" s="7">
        <v>143006956</v>
      </c>
      <c r="H905" s="7" t="s">
        <v>11</v>
      </c>
      <c r="I905" s="9" t="s">
        <v>11</v>
      </c>
      <c r="J905" s="11">
        <v>7300</v>
      </c>
      <c r="K905" s="12">
        <v>0.8</v>
      </c>
      <c r="L905" s="11">
        <v>5840</v>
      </c>
      <c r="M905" t="s">
        <v>12</v>
      </c>
      <c r="N905" s="7" t="s">
        <v>13</v>
      </c>
      <c r="P905" s="2">
        <f t="shared" si="14"/>
        <v>0</v>
      </c>
      <c r="Q905" s="6" t="s">
        <v>2933</v>
      </c>
    </row>
    <row r="906" spans="1:17" x14ac:dyDescent="0.25">
      <c r="A906" t="s">
        <v>674</v>
      </c>
      <c r="B906" s="7">
        <v>218910</v>
      </c>
      <c r="C906" s="7">
        <v>221008530</v>
      </c>
      <c r="D906" s="7">
        <v>2299009740</v>
      </c>
      <c r="E906" t="s">
        <v>154</v>
      </c>
      <c r="F906" t="s">
        <v>166</v>
      </c>
      <c r="G906" s="7">
        <v>143030766</v>
      </c>
      <c r="H906" s="7" t="s">
        <v>11</v>
      </c>
      <c r="I906" s="9" t="s">
        <v>11</v>
      </c>
      <c r="J906" s="11">
        <v>20420.04</v>
      </c>
      <c r="K906" s="12">
        <v>0.9</v>
      </c>
      <c r="L906" s="11">
        <v>18378.04</v>
      </c>
      <c r="M906" t="s">
        <v>12</v>
      </c>
      <c r="N906" s="7" t="s">
        <v>18</v>
      </c>
      <c r="O906" s="1">
        <v>16846.54</v>
      </c>
      <c r="P906" s="2">
        <f t="shared" si="14"/>
        <v>0.91666684804255516</v>
      </c>
      <c r="Q906" s="4" t="s">
        <v>2931</v>
      </c>
    </row>
    <row r="907" spans="1:17" x14ac:dyDescent="0.25">
      <c r="A907" t="s">
        <v>1299</v>
      </c>
      <c r="B907" s="7">
        <v>16067672</v>
      </c>
      <c r="C907" s="7">
        <v>221034337</v>
      </c>
      <c r="D907" s="7">
        <v>2299050435</v>
      </c>
      <c r="E907" t="s">
        <v>154</v>
      </c>
      <c r="F907" t="s">
        <v>34</v>
      </c>
      <c r="G907" s="7">
        <v>143003990</v>
      </c>
      <c r="H907" s="7" t="s">
        <v>11</v>
      </c>
      <c r="I907" s="9" t="s">
        <v>11</v>
      </c>
      <c r="J907" s="11">
        <v>6298.8</v>
      </c>
      <c r="K907" s="12">
        <v>0.9</v>
      </c>
      <c r="L907" s="11">
        <v>5668.92</v>
      </c>
      <c r="M907" t="s">
        <v>12</v>
      </c>
      <c r="N907" s="7" t="s">
        <v>13</v>
      </c>
      <c r="P907" s="2">
        <f t="shared" si="14"/>
        <v>0</v>
      </c>
      <c r="Q907" s="6" t="s">
        <v>2933</v>
      </c>
    </row>
    <row r="908" spans="1:17" x14ac:dyDescent="0.25">
      <c r="A908" t="s">
        <v>1999</v>
      </c>
      <c r="B908" s="7">
        <v>125140</v>
      </c>
      <c r="C908" s="7">
        <v>221020149</v>
      </c>
      <c r="D908" s="7">
        <v>2299026355</v>
      </c>
      <c r="E908" t="s">
        <v>2226</v>
      </c>
      <c r="F908" t="s">
        <v>17</v>
      </c>
      <c r="G908" s="7">
        <v>143005274</v>
      </c>
      <c r="H908" s="7" t="s">
        <v>11</v>
      </c>
      <c r="I908" s="9" t="s">
        <v>11</v>
      </c>
      <c r="J908" s="11">
        <v>5751.24</v>
      </c>
      <c r="K908" s="12">
        <v>0.5</v>
      </c>
      <c r="L908" s="11">
        <v>2875.62</v>
      </c>
      <c r="M908" t="s">
        <v>12</v>
      </c>
      <c r="N908" s="7" t="s">
        <v>18</v>
      </c>
      <c r="O908" s="1">
        <v>1665.61</v>
      </c>
      <c r="P908" s="2">
        <f t="shared" si="14"/>
        <v>0.57921769913966381</v>
      </c>
      <c r="Q908" s="4" t="s">
        <v>2931</v>
      </c>
    </row>
    <row r="909" spans="1:17" x14ac:dyDescent="0.25">
      <c r="A909" t="s">
        <v>1999</v>
      </c>
      <c r="B909" s="7">
        <v>125140</v>
      </c>
      <c r="C909" s="7">
        <v>221014214</v>
      </c>
      <c r="D909" s="7">
        <v>2299017355</v>
      </c>
      <c r="E909" t="s">
        <v>2011</v>
      </c>
      <c r="F909" t="s">
        <v>836</v>
      </c>
      <c r="G909" s="7">
        <v>143031254</v>
      </c>
      <c r="H909" s="7" t="s">
        <v>11</v>
      </c>
      <c r="I909" s="9" t="s">
        <v>11</v>
      </c>
      <c r="J909" s="11">
        <v>80676.399999999994</v>
      </c>
      <c r="K909" s="12">
        <v>0.5</v>
      </c>
      <c r="L909" s="11">
        <v>40338.199999999997</v>
      </c>
      <c r="M909" t="s">
        <v>80</v>
      </c>
      <c r="N909" s="7" t="s">
        <v>18</v>
      </c>
      <c r="O909" s="1">
        <v>18871.71</v>
      </c>
      <c r="P909" s="2">
        <f t="shared" si="14"/>
        <v>0.46783718658740353</v>
      </c>
      <c r="Q909" s="4" t="s">
        <v>2931</v>
      </c>
    </row>
    <row r="910" spans="1:17" x14ac:dyDescent="0.25">
      <c r="A910" t="s">
        <v>1999</v>
      </c>
      <c r="B910" s="7">
        <v>125140</v>
      </c>
      <c r="C910" s="7">
        <v>221014214</v>
      </c>
      <c r="D910" s="7">
        <v>2299017354</v>
      </c>
      <c r="E910" t="s">
        <v>1998</v>
      </c>
      <c r="F910" t="s">
        <v>782</v>
      </c>
      <c r="G910" s="7">
        <v>143022163</v>
      </c>
      <c r="H910" s="7" t="s">
        <v>11</v>
      </c>
      <c r="I910" s="9" t="s">
        <v>11</v>
      </c>
      <c r="J910" s="11">
        <v>10261.049999999999</v>
      </c>
      <c r="K910" s="12">
        <v>0.5</v>
      </c>
      <c r="L910" s="11">
        <v>5130.53</v>
      </c>
      <c r="M910" t="s">
        <v>80</v>
      </c>
      <c r="N910" s="7" t="s">
        <v>13</v>
      </c>
      <c r="P910" s="2">
        <f t="shared" si="14"/>
        <v>0</v>
      </c>
      <c r="Q910" s="6" t="s">
        <v>2933</v>
      </c>
    </row>
    <row r="911" spans="1:17" x14ac:dyDescent="0.25">
      <c r="A911" t="s">
        <v>469</v>
      </c>
      <c r="B911" s="7">
        <v>125602</v>
      </c>
      <c r="C911" s="7">
        <v>221033068</v>
      </c>
      <c r="D911" s="7">
        <v>2299048691</v>
      </c>
      <c r="E911" t="s">
        <v>468</v>
      </c>
      <c r="F911" t="s">
        <v>10</v>
      </c>
      <c r="G911" s="7">
        <v>143036636</v>
      </c>
      <c r="H911" s="7" t="s">
        <v>11</v>
      </c>
      <c r="I911" s="9" t="s">
        <v>11</v>
      </c>
      <c r="J911" s="11">
        <v>3920</v>
      </c>
      <c r="K911" s="12">
        <v>0.7</v>
      </c>
      <c r="L911" s="11">
        <v>2744</v>
      </c>
      <c r="M911" t="s">
        <v>12</v>
      </c>
      <c r="N911" s="7" t="s">
        <v>13</v>
      </c>
      <c r="P911" s="2">
        <f t="shared" si="14"/>
        <v>0</v>
      </c>
      <c r="Q911" s="6" t="s">
        <v>2933</v>
      </c>
    </row>
    <row r="912" spans="1:17" x14ac:dyDescent="0.25">
      <c r="A912" t="s">
        <v>798</v>
      </c>
      <c r="B912" s="7">
        <v>198934</v>
      </c>
      <c r="C912" s="7">
        <v>221012292</v>
      </c>
      <c r="D912" s="7">
        <v>2299060957</v>
      </c>
      <c r="E912" t="s">
        <v>797</v>
      </c>
      <c r="F912" t="s">
        <v>34</v>
      </c>
      <c r="G912" s="7">
        <v>143003990</v>
      </c>
      <c r="H912" s="7" t="s">
        <v>11</v>
      </c>
      <c r="I912" s="9" t="s">
        <v>11</v>
      </c>
      <c r="J912" s="11">
        <v>13195</v>
      </c>
      <c r="K912" s="12">
        <v>0.9</v>
      </c>
      <c r="L912" s="11">
        <v>11875.5</v>
      </c>
      <c r="M912" t="s">
        <v>12</v>
      </c>
      <c r="N912" s="7" t="s">
        <v>18</v>
      </c>
      <c r="O912" s="1">
        <v>11875.5</v>
      </c>
      <c r="P912" s="2">
        <f t="shared" si="14"/>
        <v>1</v>
      </c>
      <c r="Q912" s="4" t="s">
        <v>2931</v>
      </c>
    </row>
    <row r="913" spans="1:17" x14ac:dyDescent="0.25">
      <c r="A913" t="s">
        <v>798</v>
      </c>
      <c r="B913" s="7">
        <v>198934</v>
      </c>
      <c r="C913" s="7">
        <v>221012292</v>
      </c>
      <c r="D913" s="7">
        <v>2299014659</v>
      </c>
      <c r="E913" t="s">
        <v>797</v>
      </c>
      <c r="F913" t="s">
        <v>34</v>
      </c>
      <c r="G913" s="7">
        <v>143003990</v>
      </c>
      <c r="H913" s="7" t="s">
        <v>11</v>
      </c>
      <c r="I913" s="9" t="s">
        <v>11</v>
      </c>
      <c r="J913" s="11">
        <v>9425</v>
      </c>
      <c r="K913" s="12">
        <v>0.9</v>
      </c>
      <c r="L913" s="11">
        <v>8482.5</v>
      </c>
      <c r="M913" t="s">
        <v>12</v>
      </c>
      <c r="N913" s="7" t="s">
        <v>13</v>
      </c>
      <c r="P913" s="2">
        <f t="shared" si="14"/>
        <v>0</v>
      </c>
      <c r="Q913" s="6" t="s">
        <v>2933</v>
      </c>
    </row>
    <row r="914" spans="1:17" x14ac:dyDescent="0.25">
      <c r="A914" t="s">
        <v>798</v>
      </c>
      <c r="B914" s="7">
        <v>198934</v>
      </c>
      <c r="C914" s="7">
        <v>221016404</v>
      </c>
      <c r="D914" s="7">
        <v>2299020544</v>
      </c>
      <c r="E914" t="s">
        <v>919</v>
      </c>
      <c r="F914" t="s">
        <v>69</v>
      </c>
      <c r="G914" s="7">
        <v>143006553</v>
      </c>
      <c r="H914" s="7" t="s">
        <v>11</v>
      </c>
      <c r="I914" s="9" t="s">
        <v>11</v>
      </c>
      <c r="J914" s="11">
        <v>92425.919999999998</v>
      </c>
      <c r="K914" s="12">
        <v>0.85</v>
      </c>
      <c r="L914" s="11">
        <v>78562.03</v>
      </c>
      <c r="M914" t="s">
        <v>80</v>
      </c>
      <c r="N914" s="7" t="s">
        <v>13</v>
      </c>
      <c r="P914" s="2">
        <f t="shared" si="14"/>
        <v>0</v>
      </c>
      <c r="Q914" s="6" t="s">
        <v>2933</v>
      </c>
    </row>
    <row r="915" spans="1:17" x14ac:dyDescent="0.25">
      <c r="A915" t="s">
        <v>1131</v>
      </c>
      <c r="B915" s="7">
        <v>228823</v>
      </c>
      <c r="C915" s="7">
        <v>221026716</v>
      </c>
      <c r="D915" s="7">
        <v>2299037586</v>
      </c>
      <c r="E915" t="s">
        <v>1156</v>
      </c>
      <c r="F915" t="s">
        <v>299</v>
      </c>
      <c r="G915" s="7">
        <v>143005588</v>
      </c>
      <c r="H915" s="7" t="s">
        <v>11</v>
      </c>
      <c r="I915" s="9" t="s">
        <v>11</v>
      </c>
      <c r="J915" s="11">
        <v>38754</v>
      </c>
      <c r="K915" s="12">
        <v>0.8</v>
      </c>
      <c r="L915" s="11">
        <v>31003.200000000001</v>
      </c>
      <c r="M915" t="s">
        <v>80</v>
      </c>
      <c r="N915" s="7" t="s">
        <v>18</v>
      </c>
      <c r="O915" s="1">
        <v>28843.200000000001</v>
      </c>
      <c r="P915" s="2">
        <f t="shared" si="14"/>
        <v>0.93032977241058989</v>
      </c>
      <c r="Q915" s="4" t="s">
        <v>2931</v>
      </c>
    </row>
    <row r="916" spans="1:17" x14ac:dyDescent="0.25">
      <c r="A916" t="s">
        <v>1131</v>
      </c>
      <c r="B916" s="7">
        <v>228823</v>
      </c>
      <c r="C916" s="7">
        <v>221026705</v>
      </c>
      <c r="D916" s="7">
        <v>2299037570</v>
      </c>
      <c r="E916" t="s">
        <v>1130</v>
      </c>
      <c r="F916" t="s">
        <v>50</v>
      </c>
      <c r="G916" s="7">
        <v>143010147</v>
      </c>
      <c r="H916" s="7" t="s">
        <v>11</v>
      </c>
      <c r="I916" s="9" t="s">
        <v>11</v>
      </c>
      <c r="J916" s="11">
        <v>17242.2</v>
      </c>
      <c r="K916" s="12">
        <v>0.8</v>
      </c>
      <c r="L916" s="11">
        <v>13793.76</v>
      </c>
      <c r="M916" t="s">
        <v>12</v>
      </c>
      <c r="N916" s="7" t="s">
        <v>13</v>
      </c>
      <c r="P916" s="2">
        <f t="shared" si="14"/>
        <v>0</v>
      </c>
      <c r="Q916" s="6" t="s">
        <v>2933</v>
      </c>
    </row>
    <row r="917" spans="1:17" x14ac:dyDescent="0.25">
      <c r="A917" t="s">
        <v>1141</v>
      </c>
      <c r="B917" s="7">
        <v>17013736</v>
      </c>
      <c r="C917" s="7">
        <v>221026790</v>
      </c>
      <c r="D917" s="7">
        <v>2299037751</v>
      </c>
      <c r="E917" t="s">
        <v>1140</v>
      </c>
      <c r="F917" t="s">
        <v>299</v>
      </c>
      <c r="G917" s="7">
        <v>143005588</v>
      </c>
      <c r="H917" s="7" t="s">
        <v>11</v>
      </c>
      <c r="I917" s="9" t="s">
        <v>11</v>
      </c>
      <c r="J917" s="11">
        <v>41176.26</v>
      </c>
      <c r="K917" s="12">
        <v>0.8</v>
      </c>
      <c r="L917" s="11">
        <v>32941.01</v>
      </c>
      <c r="M917" t="s">
        <v>80</v>
      </c>
      <c r="N917" s="7" t="s">
        <v>18</v>
      </c>
      <c r="O917" s="1">
        <v>30672</v>
      </c>
      <c r="P917" s="2">
        <f t="shared" si="14"/>
        <v>0.93111899119061614</v>
      </c>
      <c r="Q917" s="4" t="s">
        <v>2931</v>
      </c>
    </row>
    <row r="918" spans="1:17" x14ac:dyDescent="0.25">
      <c r="A918" t="s">
        <v>1141</v>
      </c>
      <c r="B918" s="7">
        <v>17013736</v>
      </c>
      <c r="C918" s="7">
        <v>221026782</v>
      </c>
      <c r="D918" s="7">
        <v>2299037732</v>
      </c>
      <c r="E918" t="s">
        <v>1144</v>
      </c>
      <c r="F918" t="s">
        <v>50</v>
      </c>
      <c r="G918" s="7">
        <v>143010147</v>
      </c>
      <c r="H918" s="7" t="s">
        <v>11</v>
      </c>
      <c r="I918" s="9" t="s">
        <v>11</v>
      </c>
      <c r="J918" s="11">
        <v>17242.2</v>
      </c>
      <c r="K918" s="12">
        <v>0.8</v>
      </c>
      <c r="L918" s="11">
        <v>13793.76</v>
      </c>
      <c r="M918" t="s">
        <v>12</v>
      </c>
      <c r="N918" s="7" t="s">
        <v>13</v>
      </c>
      <c r="P918" s="2">
        <f t="shared" si="14"/>
        <v>0</v>
      </c>
      <c r="Q918" s="6" t="s">
        <v>2933</v>
      </c>
    </row>
    <row r="919" spans="1:17" x14ac:dyDescent="0.25">
      <c r="A919" t="s">
        <v>197</v>
      </c>
      <c r="B919" s="7">
        <v>17004562</v>
      </c>
      <c r="C919" s="7">
        <v>221027821</v>
      </c>
      <c r="D919" s="7">
        <v>2299039536</v>
      </c>
      <c r="E919" t="s">
        <v>196</v>
      </c>
      <c r="F919" t="s">
        <v>34</v>
      </c>
      <c r="G919" s="7">
        <v>143003990</v>
      </c>
      <c r="H919" s="7" t="s">
        <v>11</v>
      </c>
      <c r="I919" s="9" t="s">
        <v>11</v>
      </c>
      <c r="J919" s="11">
        <v>100500</v>
      </c>
      <c r="K919" s="12">
        <v>0.9</v>
      </c>
      <c r="L919" s="11">
        <v>90450</v>
      </c>
      <c r="M919" t="s">
        <v>12</v>
      </c>
      <c r="N919" s="7" t="s">
        <v>18</v>
      </c>
      <c r="O919" s="1">
        <v>90450</v>
      </c>
      <c r="P919" s="2">
        <f t="shared" si="14"/>
        <v>1</v>
      </c>
      <c r="Q919" s="4" t="s">
        <v>2931</v>
      </c>
    </row>
    <row r="920" spans="1:17" x14ac:dyDescent="0.25">
      <c r="A920" t="s">
        <v>197</v>
      </c>
      <c r="B920" s="7">
        <v>17004562</v>
      </c>
      <c r="C920" s="7">
        <v>221027821</v>
      </c>
      <c r="D920" s="7">
        <v>2299039393</v>
      </c>
      <c r="E920" t="s">
        <v>210</v>
      </c>
      <c r="F920" t="s">
        <v>17</v>
      </c>
      <c r="G920" s="7">
        <v>143005274</v>
      </c>
      <c r="H920" s="7" t="s">
        <v>11</v>
      </c>
      <c r="I920" s="9" t="s">
        <v>11</v>
      </c>
      <c r="J920" s="11">
        <v>163800</v>
      </c>
      <c r="K920" s="12">
        <v>0.9</v>
      </c>
      <c r="L920" s="11">
        <v>147420</v>
      </c>
      <c r="M920" t="s">
        <v>12</v>
      </c>
      <c r="N920" s="7" t="s">
        <v>18</v>
      </c>
      <c r="O920" s="1">
        <v>87712.26</v>
      </c>
      <c r="P920" s="2">
        <f t="shared" si="14"/>
        <v>0.59498209198209195</v>
      </c>
      <c r="Q920" s="4" t="s">
        <v>2931</v>
      </c>
    </row>
    <row r="921" spans="1:17" x14ac:dyDescent="0.25">
      <c r="A921" t="s">
        <v>2558</v>
      </c>
      <c r="B921" s="7">
        <v>125389</v>
      </c>
      <c r="C921" s="7">
        <v>221028953</v>
      </c>
      <c r="D921" s="7">
        <v>2299041484</v>
      </c>
      <c r="E921" t="s">
        <v>2566</v>
      </c>
      <c r="F921" t="s">
        <v>83</v>
      </c>
      <c r="G921" s="7">
        <v>143026295</v>
      </c>
      <c r="H921" s="7" t="s">
        <v>11</v>
      </c>
      <c r="I921" s="9" t="s">
        <v>11</v>
      </c>
      <c r="J921" s="11">
        <v>47880</v>
      </c>
      <c r="K921" s="12">
        <v>0.6</v>
      </c>
      <c r="L921" s="11">
        <v>28728</v>
      </c>
      <c r="M921" t="s">
        <v>12</v>
      </c>
      <c r="N921" s="7" t="s">
        <v>18</v>
      </c>
      <c r="O921" s="1">
        <v>26334</v>
      </c>
      <c r="P921" s="2">
        <f t="shared" si="14"/>
        <v>0.91666666666666663</v>
      </c>
      <c r="Q921" s="4" t="s">
        <v>2931</v>
      </c>
    </row>
    <row r="922" spans="1:17" x14ac:dyDescent="0.25">
      <c r="A922" t="s">
        <v>2558</v>
      </c>
      <c r="B922" s="7">
        <v>125389</v>
      </c>
      <c r="C922" s="7">
        <v>221028953</v>
      </c>
      <c r="D922" s="7">
        <v>2299041423</v>
      </c>
      <c r="E922" t="s">
        <v>2557</v>
      </c>
      <c r="F922" t="s">
        <v>392</v>
      </c>
      <c r="G922" s="7">
        <v>143006956</v>
      </c>
      <c r="H922" s="7" t="s">
        <v>11</v>
      </c>
      <c r="I922" s="9" t="s">
        <v>11</v>
      </c>
      <c r="J922" s="11">
        <v>4410</v>
      </c>
      <c r="K922" s="12">
        <v>0.6</v>
      </c>
      <c r="L922" s="11">
        <v>2646</v>
      </c>
      <c r="M922" t="s">
        <v>12</v>
      </c>
      <c r="N922" s="7" t="s">
        <v>13</v>
      </c>
      <c r="P922" s="2">
        <f t="shared" si="14"/>
        <v>0</v>
      </c>
      <c r="Q922" s="6" t="s">
        <v>2933</v>
      </c>
    </row>
    <row r="923" spans="1:17" x14ac:dyDescent="0.25">
      <c r="A923" t="s">
        <v>933</v>
      </c>
      <c r="B923" s="7">
        <v>17213</v>
      </c>
      <c r="C923" s="7">
        <v>221017455</v>
      </c>
      <c r="D923" s="7">
        <v>2299022094</v>
      </c>
      <c r="E923" t="s">
        <v>932</v>
      </c>
      <c r="F923" t="s">
        <v>69</v>
      </c>
      <c r="G923" s="7">
        <v>143006553</v>
      </c>
      <c r="H923" s="7" t="s">
        <v>11</v>
      </c>
      <c r="I923" s="9" t="s">
        <v>11</v>
      </c>
      <c r="J923" s="11">
        <v>14335.86</v>
      </c>
      <c r="K923" s="12">
        <v>0.8</v>
      </c>
      <c r="L923" s="11">
        <v>11468.69</v>
      </c>
      <c r="M923" t="s">
        <v>80</v>
      </c>
      <c r="N923" s="7" t="s">
        <v>18</v>
      </c>
      <c r="O923" s="1">
        <v>11468.69</v>
      </c>
      <c r="P923" s="2">
        <f t="shared" si="14"/>
        <v>1</v>
      </c>
      <c r="Q923" s="4" t="s">
        <v>2931</v>
      </c>
    </row>
    <row r="924" spans="1:17" x14ac:dyDescent="0.25">
      <c r="A924" t="s">
        <v>418</v>
      </c>
      <c r="B924" s="7">
        <v>125390</v>
      </c>
      <c r="C924" s="7">
        <v>221023584</v>
      </c>
      <c r="D924" s="7">
        <v>2299032053</v>
      </c>
      <c r="E924" t="s">
        <v>417</v>
      </c>
      <c r="F924" t="s">
        <v>392</v>
      </c>
      <c r="G924" s="7">
        <v>143006956</v>
      </c>
      <c r="H924" s="7" t="s">
        <v>11</v>
      </c>
      <c r="I924" s="9" t="s">
        <v>11</v>
      </c>
      <c r="J924" s="11">
        <v>1800</v>
      </c>
      <c r="K924" s="12">
        <v>0.6</v>
      </c>
      <c r="L924" s="11">
        <v>1080</v>
      </c>
      <c r="M924" t="s">
        <v>12</v>
      </c>
      <c r="N924" s="7" t="s">
        <v>13</v>
      </c>
      <c r="P924" s="2">
        <f t="shared" si="14"/>
        <v>0</v>
      </c>
      <c r="Q924" s="6" t="s">
        <v>2933</v>
      </c>
    </row>
    <row r="925" spans="1:17" x14ac:dyDescent="0.25">
      <c r="A925" t="s">
        <v>1169</v>
      </c>
      <c r="B925" s="7">
        <v>17023011</v>
      </c>
      <c r="C925" s="7">
        <v>221028728</v>
      </c>
      <c r="D925" s="7">
        <v>2299041063</v>
      </c>
      <c r="E925" t="s">
        <v>1168</v>
      </c>
      <c r="F925" t="s">
        <v>299</v>
      </c>
      <c r="G925" s="7">
        <v>143005588</v>
      </c>
      <c r="H925" s="7" t="s">
        <v>11</v>
      </c>
      <c r="I925" s="9" t="s">
        <v>11</v>
      </c>
      <c r="J925" s="11">
        <v>25130</v>
      </c>
      <c r="K925" s="12">
        <v>0.85</v>
      </c>
      <c r="L925" s="11">
        <v>21360.5</v>
      </c>
      <c r="M925" t="s">
        <v>80</v>
      </c>
      <c r="N925" s="7" t="s">
        <v>13</v>
      </c>
      <c r="P925" s="2">
        <f t="shared" si="14"/>
        <v>0</v>
      </c>
      <c r="Q925" s="6" t="s">
        <v>2933</v>
      </c>
    </row>
    <row r="926" spans="1:17" x14ac:dyDescent="0.25">
      <c r="A926" t="s">
        <v>1169</v>
      </c>
      <c r="B926" s="7">
        <v>17023011</v>
      </c>
      <c r="C926" s="7">
        <v>221028728</v>
      </c>
      <c r="D926" s="7">
        <v>2299041082</v>
      </c>
      <c r="E926" t="s">
        <v>1170</v>
      </c>
      <c r="F926" t="s">
        <v>299</v>
      </c>
      <c r="G926" s="7">
        <v>143005588</v>
      </c>
      <c r="H926" s="7" t="s">
        <v>11</v>
      </c>
      <c r="I926" s="9" t="s">
        <v>11</v>
      </c>
      <c r="J926" s="11">
        <v>43106</v>
      </c>
      <c r="K926" s="12">
        <v>0.85</v>
      </c>
      <c r="L926" s="11">
        <v>36640.1</v>
      </c>
      <c r="M926" t="s">
        <v>80</v>
      </c>
      <c r="N926" s="7" t="s">
        <v>13</v>
      </c>
      <c r="P926" s="2">
        <f t="shared" si="14"/>
        <v>0</v>
      </c>
      <c r="Q926" s="6" t="s">
        <v>2933</v>
      </c>
    </row>
    <row r="927" spans="1:17" x14ac:dyDescent="0.25">
      <c r="A927" t="s">
        <v>1169</v>
      </c>
      <c r="B927" s="7">
        <v>17023011</v>
      </c>
      <c r="C927" s="7">
        <v>221028728</v>
      </c>
      <c r="D927" s="7">
        <v>2299041120</v>
      </c>
      <c r="E927" t="s">
        <v>1186</v>
      </c>
      <c r="F927" t="s">
        <v>299</v>
      </c>
      <c r="G927" s="7">
        <v>143005588</v>
      </c>
      <c r="H927" s="7" t="s">
        <v>11</v>
      </c>
      <c r="I927" s="9" t="s">
        <v>11</v>
      </c>
      <c r="J927" s="11">
        <v>7859.43</v>
      </c>
      <c r="K927" s="12">
        <v>0.85</v>
      </c>
      <c r="L927" s="11">
        <v>6680.52</v>
      </c>
      <c r="M927" t="s">
        <v>80</v>
      </c>
      <c r="N927" s="7" t="s">
        <v>13</v>
      </c>
      <c r="P927" s="2">
        <f t="shared" si="14"/>
        <v>0</v>
      </c>
      <c r="Q927" s="6" t="s">
        <v>2933</v>
      </c>
    </row>
    <row r="928" spans="1:17" x14ac:dyDescent="0.25">
      <c r="A928" t="s">
        <v>1510</v>
      </c>
      <c r="B928" s="7">
        <v>125320</v>
      </c>
      <c r="C928" s="7">
        <v>221004031</v>
      </c>
      <c r="D928" s="7">
        <v>2299003871</v>
      </c>
      <c r="E928" t="s">
        <v>1509</v>
      </c>
      <c r="F928" t="s">
        <v>83</v>
      </c>
      <c r="G928" s="7">
        <v>143026295</v>
      </c>
      <c r="H928" s="7" t="s">
        <v>11</v>
      </c>
      <c r="I928" s="9" t="s">
        <v>11</v>
      </c>
      <c r="J928" s="11">
        <v>9972</v>
      </c>
      <c r="K928" s="12">
        <v>0.9</v>
      </c>
      <c r="L928" s="11">
        <v>8974.7999999999993</v>
      </c>
      <c r="M928" t="s">
        <v>12</v>
      </c>
      <c r="N928" s="7" t="s">
        <v>18</v>
      </c>
      <c r="O928" s="1">
        <v>8226.9</v>
      </c>
      <c r="P928" s="2">
        <f t="shared" si="14"/>
        <v>0.91666666666666674</v>
      </c>
      <c r="Q928" s="4" t="s">
        <v>2931</v>
      </c>
    </row>
    <row r="929" spans="1:17" x14ac:dyDescent="0.25">
      <c r="A929" t="s">
        <v>1510</v>
      </c>
      <c r="B929" s="7">
        <v>125320</v>
      </c>
      <c r="C929" s="7">
        <v>221004036</v>
      </c>
      <c r="D929" s="7">
        <v>2299003877</v>
      </c>
      <c r="E929" t="s">
        <v>1511</v>
      </c>
      <c r="F929" t="s">
        <v>83</v>
      </c>
      <c r="G929" s="7">
        <v>143026295</v>
      </c>
      <c r="H929" s="7" t="s">
        <v>11</v>
      </c>
      <c r="I929" s="9" t="s">
        <v>11</v>
      </c>
      <c r="J929" s="11">
        <v>9972</v>
      </c>
      <c r="K929" s="12">
        <v>0.9</v>
      </c>
      <c r="L929" s="11">
        <v>8974.7999999999993</v>
      </c>
      <c r="M929" t="s">
        <v>12</v>
      </c>
      <c r="N929" s="7" t="s">
        <v>18</v>
      </c>
      <c r="O929" s="1">
        <v>8226.9</v>
      </c>
      <c r="P929" s="2">
        <f t="shared" si="14"/>
        <v>0.91666666666666674</v>
      </c>
      <c r="Q929" s="4" t="s">
        <v>2931</v>
      </c>
    </row>
    <row r="930" spans="1:17" x14ac:dyDescent="0.25">
      <c r="A930" t="s">
        <v>1510</v>
      </c>
      <c r="B930" s="7">
        <v>125320</v>
      </c>
      <c r="C930" s="7">
        <v>221004039</v>
      </c>
      <c r="D930" s="7">
        <v>2299003879</v>
      </c>
      <c r="E930" t="s">
        <v>1512</v>
      </c>
      <c r="F930" t="s">
        <v>83</v>
      </c>
      <c r="G930" s="7">
        <v>143026295</v>
      </c>
      <c r="H930" s="7" t="s">
        <v>11</v>
      </c>
      <c r="I930" s="9" t="s">
        <v>11</v>
      </c>
      <c r="J930" s="11">
        <v>5400</v>
      </c>
      <c r="K930" s="12">
        <v>0.9</v>
      </c>
      <c r="L930" s="11">
        <v>4860</v>
      </c>
      <c r="M930" t="s">
        <v>12</v>
      </c>
      <c r="N930" s="7" t="s">
        <v>18</v>
      </c>
      <c r="O930" s="1">
        <v>3645</v>
      </c>
      <c r="P930" s="2">
        <f t="shared" si="14"/>
        <v>0.75</v>
      </c>
      <c r="Q930" s="4" t="s">
        <v>2931</v>
      </c>
    </row>
    <row r="931" spans="1:17" x14ac:dyDescent="0.25">
      <c r="A931" t="s">
        <v>1510</v>
      </c>
      <c r="B931" s="7">
        <v>125320</v>
      </c>
      <c r="C931" s="7">
        <v>221004041</v>
      </c>
      <c r="D931" s="7">
        <v>2299003880</v>
      </c>
      <c r="E931" t="s">
        <v>1513</v>
      </c>
      <c r="F931" t="s">
        <v>1514</v>
      </c>
      <c r="G931" s="7">
        <v>143021460</v>
      </c>
      <c r="H931" s="7" t="s">
        <v>11</v>
      </c>
      <c r="I931" s="9" t="s">
        <v>11</v>
      </c>
      <c r="J931" s="11">
        <v>33465.120000000003</v>
      </c>
      <c r="K931" s="12">
        <v>0.9</v>
      </c>
      <c r="L931" s="11">
        <v>30118.61</v>
      </c>
      <c r="M931" t="s">
        <v>12</v>
      </c>
      <c r="N931" s="7" t="s">
        <v>13</v>
      </c>
      <c r="P931" s="2">
        <f t="shared" si="14"/>
        <v>0</v>
      </c>
      <c r="Q931" s="6" t="s">
        <v>2933</v>
      </c>
    </row>
    <row r="932" spans="1:17" x14ac:dyDescent="0.25">
      <c r="A932" t="s">
        <v>180</v>
      </c>
      <c r="B932" s="7">
        <v>17000616</v>
      </c>
      <c r="C932" s="7">
        <v>221026087</v>
      </c>
      <c r="D932" s="7">
        <v>2299036637</v>
      </c>
      <c r="E932" t="s">
        <v>193</v>
      </c>
      <c r="F932" t="s">
        <v>10</v>
      </c>
      <c r="G932" s="7">
        <v>143036636</v>
      </c>
      <c r="H932" s="7" t="s">
        <v>11</v>
      </c>
      <c r="I932" s="9" t="s">
        <v>11</v>
      </c>
      <c r="J932" s="11">
        <v>56172</v>
      </c>
      <c r="K932" s="12">
        <v>0.71</v>
      </c>
      <c r="L932" s="11">
        <v>39882.120000000003</v>
      </c>
      <c r="M932" t="s">
        <v>12</v>
      </c>
      <c r="N932" s="7" t="s">
        <v>18</v>
      </c>
      <c r="O932" s="1">
        <v>39617.279999999999</v>
      </c>
      <c r="P932" s="2">
        <f t="shared" si="14"/>
        <v>0.99335943024091988</v>
      </c>
      <c r="Q932" s="4" t="s">
        <v>2931</v>
      </c>
    </row>
    <row r="933" spans="1:17" x14ac:dyDescent="0.25">
      <c r="A933" t="s">
        <v>180</v>
      </c>
      <c r="B933" s="7">
        <v>17000616</v>
      </c>
      <c r="C933" s="7">
        <v>221026087</v>
      </c>
      <c r="D933" s="7">
        <v>2299036630</v>
      </c>
      <c r="E933" t="s">
        <v>179</v>
      </c>
      <c r="F933" t="s">
        <v>10</v>
      </c>
      <c r="G933" s="7">
        <v>143036636</v>
      </c>
      <c r="H933" s="7" t="s">
        <v>11</v>
      </c>
      <c r="I933" s="9" t="s">
        <v>11</v>
      </c>
      <c r="J933" s="11">
        <v>355472.28</v>
      </c>
      <c r="K933" s="12">
        <v>0.71</v>
      </c>
      <c r="L933" s="11">
        <v>252385.32</v>
      </c>
      <c r="M933" t="s">
        <v>12</v>
      </c>
      <c r="N933" s="7" t="s">
        <v>18</v>
      </c>
      <c r="O933" s="1">
        <v>245659.8</v>
      </c>
      <c r="P933" s="2">
        <f t="shared" si="14"/>
        <v>0.97335217436576726</v>
      </c>
      <c r="Q933" s="4" t="s">
        <v>2931</v>
      </c>
    </row>
    <row r="934" spans="1:17" x14ac:dyDescent="0.25">
      <c r="A934" t="s">
        <v>195</v>
      </c>
      <c r="B934" s="7">
        <v>17001288</v>
      </c>
      <c r="C934" s="7">
        <v>221026101</v>
      </c>
      <c r="D934" s="7">
        <v>2299036653</v>
      </c>
      <c r="E934" t="s">
        <v>194</v>
      </c>
      <c r="F934" t="s">
        <v>10</v>
      </c>
      <c r="G934" s="7">
        <v>143036636</v>
      </c>
      <c r="H934" s="7" t="s">
        <v>11</v>
      </c>
      <c r="I934" s="9" t="s">
        <v>11</v>
      </c>
      <c r="J934" s="11">
        <v>21562.560000000001</v>
      </c>
      <c r="K934" s="12">
        <v>0.77</v>
      </c>
      <c r="L934" s="11">
        <v>16603.169999999998</v>
      </c>
      <c r="M934" t="s">
        <v>12</v>
      </c>
      <c r="N934" s="7" t="s">
        <v>18</v>
      </c>
      <c r="O934" s="1">
        <v>16603.169999999998</v>
      </c>
      <c r="P934" s="2">
        <f t="shared" si="14"/>
        <v>1</v>
      </c>
      <c r="Q934" s="4" t="s">
        <v>2931</v>
      </c>
    </row>
    <row r="935" spans="1:17" x14ac:dyDescent="0.25">
      <c r="A935" t="s">
        <v>195</v>
      </c>
      <c r="B935" s="7">
        <v>17001288</v>
      </c>
      <c r="C935" s="7">
        <v>221026101</v>
      </c>
      <c r="D935" s="7">
        <v>2299036654</v>
      </c>
      <c r="E935" t="s">
        <v>198</v>
      </c>
      <c r="F935" t="s">
        <v>10</v>
      </c>
      <c r="G935" s="7">
        <v>143036636</v>
      </c>
      <c r="H935" s="7" t="s">
        <v>11</v>
      </c>
      <c r="I935" s="9" t="s">
        <v>11</v>
      </c>
      <c r="J935" s="11">
        <v>167160</v>
      </c>
      <c r="K935" s="12">
        <v>0.77</v>
      </c>
      <c r="L935" s="11">
        <v>128713.2</v>
      </c>
      <c r="M935" t="s">
        <v>12</v>
      </c>
      <c r="N935" s="7" t="s">
        <v>18</v>
      </c>
      <c r="O935" s="1">
        <v>128713.2</v>
      </c>
      <c r="P935" s="2">
        <f t="shared" si="14"/>
        <v>1</v>
      </c>
      <c r="Q935" s="4" t="s">
        <v>2931</v>
      </c>
    </row>
    <row r="936" spans="1:17" x14ac:dyDescent="0.25">
      <c r="A936" t="s">
        <v>195</v>
      </c>
      <c r="B936" s="7">
        <v>17001288</v>
      </c>
      <c r="C936" s="7">
        <v>221026101</v>
      </c>
      <c r="D936" s="7">
        <v>2299036655</v>
      </c>
      <c r="E936" t="s">
        <v>199</v>
      </c>
      <c r="F936" t="s">
        <v>10</v>
      </c>
      <c r="G936" s="7">
        <v>143036636</v>
      </c>
      <c r="H936" s="7" t="s">
        <v>11</v>
      </c>
      <c r="I936" s="9" t="s">
        <v>11</v>
      </c>
      <c r="J936" s="11">
        <v>8776.32</v>
      </c>
      <c r="K936" s="12">
        <v>0.77</v>
      </c>
      <c r="L936" s="11">
        <v>6757.77</v>
      </c>
      <c r="M936" t="s">
        <v>12</v>
      </c>
      <c r="N936" s="7" t="s">
        <v>18</v>
      </c>
      <c r="O936" s="1">
        <v>6756.96</v>
      </c>
      <c r="P936" s="2">
        <f t="shared" si="14"/>
        <v>0.99988013797450925</v>
      </c>
      <c r="Q936" s="4" t="s">
        <v>2931</v>
      </c>
    </row>
    <row r="937" spans="1:17" x14ac:dyDescent="0.25">
      <c r="A937" t="s">
        <v>104</v>
      </c>
      <c r="B937" s="7">
        <v>17001612</v>
      </c>
      <c r="C937" s="7">
        <v>221014886</v>
      </c>
      <c r="D937" s="7">
        <v>2299018347</v>
      </c>
      <c r="E937" t="s">
        <v>117</v>
      </c>
      <c r="F937" t="s">
        <v>83</v>
      </c>
      <c r="G937" s="7">
        <v>143026295</v>
      </c>
      <c r="H937" s="7" t="s">
        <v>11</v>
      </c>
      <c r="I937" s="9" t="s">
        <v>11</v>
      </c>
      <c r="J937" s="11">
        <v>131166</v>
      </c>
      <c r="K937" s="12">
        <v>0.76</v>
      </c>
      <c r="L937" s="11">
        <v>99686.16</v>
      </c>
      <c r="M937" t="s">
        <v>12</v>
      </c>
      <c r="N937" s="7" t="s">
        <v>18</v>
      </c>
      <c r="O937" s="1">
        <v>91378.98</v>
      </c>
      <c r="P937" s="2">
        <f t="shared" si="14"/>
        <v>0.91666666666666663</v>
      </c>
      <c r="Q937" s="4" t="s">
        <v>2931</v>
      </c>
    </row>
    <row r="938" spans="1:17" x14ac:dyDescent="0.25">
      <c r="A938" t="s">
        <v>104</v>
      </c>
      <c r="B938" s="7">
        <v>17001612</v>
      </c>
      <c r="C938" s="7">
        <v>221014886</v>
      </c>
      <c r="D938" s="7">
        <v>2299018337</v>
      </c>
      <c r="E938" t="s">
        <v>116</v>
      </c>
      <c r="F938" t="s">
        <v>83</v>
      </c>
      <c r="G938" s="7">
        <v>143026295</v>
      </c>
      <c r="H938" s="7" t="s">
        <v>11</v>
      </c>
      <c r="I938" s="9" t="s">
        <v>11</v>
      </c>
      <c r="J938" s="11">
        <v>103671</v>
      </c>
      <c r="K938" s="12">
        <v>0.76</v>
      </c>
      <c r="L938" s="11">
        <v>78789.960000000006</v>
      </c>
      <c r="M938" t="s">
        <v>12</v>
      </c>
      <c r="N938" s="7" t="s">
        <v>18</v>
      </c>
      <c r="O938" s="1">
        <v>72199.05</v>
      </c>
      <c r="P938" s="2">
        <f t="shared" si="14"/>
        <v>0.9163483519981479</v>
      </c>
      <c r="Q938" s="4" t="s">
        <v>2931</v>
      </c>
    </row>
    <row r="939" spans="1:17" x14ac:dyDescent="0.25">
      <c r="A939" t="s">
        <v>104</v>
      </c>
      <c r="B939" s="7">
        <v>17001612</v>
      </c>
      <c r="C939" s="7">
        <v>221014931</v>
      </c>
      <c r="D939" s="7">
        <v>2299018411</v>
      </c>
      <c r="E939" t="s">
        <v>103</v>
      </c>
      <c r="F939" t="s">
        <v>105</v>
      </c>
      <c r="G939" s="7">
        <v>143023855</v>
      </c>
      <c r="H939" s="7" t="s">
        <v>11</v>
      </c>
      <c r="I939" s="9" t="s">
        <v>11</v>
      </c>
      <c r="J939" s="11">
        <v>71400</v>
      </c>
      <c r="K939" s="12">
        <v>0.78</v>
      </c>
      <c r="L939" s="11">
        <v>55692</v>
      </c>
      <c r="M939" t="s">
        <v>12</v>
      </c>
      <c r="N939" s="7" t="s">
        <v>18</v>
      </c>
      <c r="O939" s="1">
        <v>46410</v>
      </c>
      <c r="P939" s="2">
        <f t="shared" si="14"/>
        <v>0.83333333333333337</v>
      </c>
      <c r="Q939" s="4" t="s">
        <v>2931</v>
      </c>
    </row>
    <row r="940" spans="1:17" x14ac:dyDescent="0.25">
      <c r="A940" t="s">
        <v>1042</v>
      </c>
      <c r="B940" s="7">
        <v>125647</v>
      </c>
      <c r="C940" s="7">
        <v>221022231</v>
      </c>
      <c r="D940" s="7">
        <v>2299030220</v>
      </c>
      <c r="E940" t="s">
        <v>1041</v>
      </c>
      <c r="F940" t="s">
        <v>396</v>
      </c>
      <c r="G940" s="7">
        <v>143028377</v>
      </c>
      <c r="H940" s="7" t="s">
        <v>11</v>
      </c>
      <c r="I940" s="9" t="s">
        <v>11</v>
      </c>
      <c r="J940" s="11">
        <v>2176.56</v>
      </c>
      <c r="K940" s="12">
        <v>0.7</v>
      </c>
      <c r="L940" s="11">
        <v>1523.59</v>
      </c>
      <c r="M940" t="s">
        <v>12</v>
      </c>
      <c r="N940" s="7" t="s">
        <v>13</v>
      </c>
      <c r="P940" s="2">
        <f t="shared" si="14"/>
        <v>0</v>
      </c>
      <c r="Q940" s="6" t="s">
        <v>2933</v>
      </c>
    </row>
    <row r="941" spans="1:17" x14ac:dyDescent="0.25">
      <c r="A941" t="s">
        <v>1042</v>
      </c>
      <c r="B941" s="7">
        <v>125647</v>
      </c>
      <c r="C941" s="7">
        <v>221022231</v>
      </c>
      <c r="D941" s="7">
        <v>2299030242</v>
      </c>
      <c r="E941" t="s">
        <v>1043</v>
      </c>
      <c r="F941" t="s">
        <v>396</v>
      </c>
      <c r="G941" s="7">
        <v>143028377</v>
      </c>
      <c r="H941" s="7" t="s">
        <v>11</v>
      </c>
      <c r="I941" s="9" t="s">
        <v>11</v>
      </c>
      <c r="J941" s="11">
        <v>1549.56</v>
      </c>
      <c r="K941" s="12">
        <v>0.7</v>
      </c>
      <c r="L941" s="11">
        <v>1084.69</v>
      </c>
      <c r="M941" t="s">
        <v>12</v>
      </c>
      <c r="N941" s="7" t="s">
        <v>13</v>
      </c>
      <c r="P941" s="2">
        <f t="shared" si="14"/>
        <v>0</v>
      </c>
      <c r="Q941" s="6" t="s">
        <v>2933</v>
      </c>
    </row>
    <row r="942" spans="1:17" x14ac:dyDescent="0.25">
      <c r="A942" t="s">
        <v>1042</v>
      </c>
      <c r="B942" s="7">
        <v>125647</v>
      </c>
      <c r="C942" s="7">
        <v>221022231</v>
      </c>
      <c r="D942" s="7">
        <v>2299030266</v>
      </c>
      <c r="E942" t="s">
        <v>1044</v>
      </c>
      <c r="F942" t="s">
        <v>34</v>
      </c>
      <c r="G942" s="7">
        <v>143003990</v>
      </c>
      <c r="H942" s="7" t="s">
        <v>11</v>
      </c>
      <c r="I942" s="9" t="s">
        <v>11</v>
      </c>
      <c r="J942" s="11">
        <v>3959.28</v>
      </c>
      <c r="K942" s="12">
        <v>0.7</v>
      </c>
      <c r="L942" s="11">
        <v>2771.5</v>
      </c>
      <c r="M942" t="s">
        <v>12</v>
      </c>
      <c r="N942" s="7" t="s">
        <v>13</v>
      </c>
      <c r="P942" s="2">
        <f t="shared" si="14"/>
        <v>0</v>
      </c>
      <c r="Q942" s="6" t="s">
        <v>2933</v>
      </c>
    </row>
    <row r="943" spans="1:17" x14ac:dyDescent="0.25">
      <c r="A943" t="s">
        <v>1042</v>
      </c>
      <c r="B943" s="7">
        <v>125647</v>
      </c>
      <c r="C943" s="7">
        <v>221022231</v>
      </c>
      <c r="D943" s="7">
        <v>2299030331</v>
      </c>
      <c r="E943" t="s">
        <v>1048</v>
      </c>
      <c r="F943" t="s">
        <v>34</v>
      </c>
      <c r="G943" s="7">
        <v>143003990</v>
      </c>
      <c r="H943" s="7" t="s">
        <v>11</v>
      </c>
      <c r="I943" s="9" t="s">
        <v>11</v>
      </c>
      <c r="J943" s="11">
        <v>863.4</v>
      </c>
      <c r="K943" s="12">
        <v>0.7</v>
      </c>
      <c r="L943" s="11">
        <v>604.38</v>
      </c>
      <c r="M943" t="s">
        <v>12</v>
      </c>
      <c r="N943" s="7" t="s">
        <v>13</v>
      </c>
      <c r="P943" s="2">
        <f t="shared" si="14"/>
        <v>0</v>
      </c>
      <c r="Q943" s="6" t="s">
        <v>2933</v>
      </c>
    </row>
    <row r="944" spans="1:17" x14ac:dyDescent="0.25">
      <c r="A944" t="s">
        <v>1042</v>
      </c>
      <c r="B944" s="7">
        <v>125647</v>
      </c>
      <c r="C944" s="7">
        <v>221022231</v>
      </c>
      <c r="D944" s="7">
        <v>2299030275</v>
      </c>
      <c r="E944" t="s">
        <v>1062</v>
      </c>
      <c r="F944" t="s">
        <v>34</v>
      </c>
      <c r="G944" s="7">
        <v>143003990</v>
      </c>
      <c r="H944" s="7" t="s">
        <v>11</v>
      </c>
      <c r="I944" s="9" t="s">
        <v>11</v>
      </c>
      <c r="J944" s="11">
        <v>5098.8</v>
      </c>
      <c r="K944" s="12">
        <v>0.7</v>
      </c>
      <c r="L944" s="11">
        <v>3569.16</v>
      </c>
      <c r="M944" t="s">
        <v>12</v>
      </c>
      <c r="N944" s="7" t="s">
        <v>13</v>
      </c>
      <c r="P944" s="2">
        <f t="shared" si="14"/>
        <v>0</v>
      </c>
      <c r="Q944" s="6" t="s">
        <v>2933</v>
      </c>
    </row>
    <row r="945" spans="1:17" x14ac:dyDescent="0.25">
      <c r="A945" t="s">
        <v>1042</v>
      </c>
      <c r="B945" s="7">
        <v>125647</v>
      </c>
      <c r="C945" s="7">
        <v>221022231</v>
      </c>
      <c r="D945" s="7">
        <v>2299030304</v>
      </c>
      <c r="E945" t="s">
        <v>1063</v>
      </c>
      <c r="F945" t="s">
        <v>34</v>
      </c>
      <c r="G945" s="7">
        <v>143003990</v>
      </c>
      <c r="H945" s="7" t="s">
        <v>11</v>
      </c>
      <c r="I945" s="9" t="s">
        <v>11</v>
      </c>
      <c r="J945" s="11">
        <v>4149.6000000000004</v>
      </c>
      <c r="K945" s="12">
        <v>0.7</v>
      </c>
      <c r="L945" s="11">
        <v>2904.72</v>
      </c>
      <c r="M945" t="s">
        <v>12</v>
      </c>
      <c r="N945" s="7" t="s">
        <v>13</v>
      </c>
      <c r="P945" s="2">
        <f t="shared" si="14"/>
        <v>0</v>
      </c>
      <c r="Q945" s="6" t="s">
        <v>2933</v>
      </c>
    </row>
    <row r="946" spans="1:17" x14ac:dyDescent="0.25">
      <c r="A946" t="s">
        <v>2818</v>
      </c>
      <c r="B946" s="7">
        <v>125696</v>
      </c>
      <c r="C946" s="7">
        <v>221021604</v>
      </c>
      <c r="D946" s="7">
        <v>2299050136</v>
      </c>
      <c r="E946" t="s">
        <v>2817</v>
      </c>
      <c r="F946" t="s">
        <v>10</v>
      </c>
      <c r="G946" s="7">
        <v>143036636</v>
      </c>
      <c r="H946" s="7" t="s">
        <v>11</v>
      </c>
      <c r="I946" s="9" t="s">
        <v>11</v>
      </c>
      <c r="J946" s="11">
        <v>3284.56</v>
      </c>
      <c r="K946" s="12">
        <v>0.7</v>
      </c>
      <c r="L946" s="11">
        <v>2299.19</v>
      </c>
      <c r="M946" t="s">
        <v>12</v>
      </c>
      <c r="N946" s="7" t="s">
        <v>18</v>
      </c>
      <c r="O946" s="1">
        <v>2299.12</v>
      </c>
      <c r="P946" s="2">
        <f t="shared" si="14"/>
        <v>0.99996955449527869</v>
      </c>
      <c r="Q946" s="4" t="s">
        <v>2931</v>
      </c>
    </row>
    <row r="947" spans="1:17" x14ac:dyDescent="0.25">
      <c r="A947" t="s">
        <v>1459</v>
      </c>
      <c r="B947" s="7">
        <v>125795</v>
      </c>
      <c r="C947" s="7">
        <v>221014369</v>
      </c>
      <c r="D947" s="7">
        <v>2299017586</v>
      </c>
      <c r="E947" t="s">
        <v>2010</v>
      </c>
      <c r="F947" t="s">
        <v>916</v>
      </c>
      <c r="G947" s="7">
        <v>143046449</v>
      </c>
      <c r="H947" s="7" t="s">
        <v>11</v>
      </c>
      <c r="I947" s="9" t="s">
        <v>11</v>
      </c>
      <c r="J947" s="11">
        <v>53300</v>
      </c>
      <c r="K947" s="12">
        <v>0.8</v>
      </c>
      <c r="L947" s="11">
        <v>42640</v>
      </c>
      <c r="M947" t="s">
        <v>80</v>
      </c>
      <c r="N947" s="7" t="s">
        <v>18</v>
      </c>
      <c r="O947" s="1">
        <v>42640</v>
      </c>
      <c r="P947" s="2">
        <f t="shared" si="14"/>
        <v>1</v>
      </c>
      <c r="Q947" s="4" t="s">
        <v>2931</v>
      </c>
    </row>
    <row r="948" spans="1:17" x14ac:dyDescent="0.25">
      <c r="A948" t="s">
        <v>1459</v>
      </c>
      <c r="B948" s="7">
        <v>125795</v>
      </c>
      <c r="C948" s="7">
        <v>221023383</v>
      </c>
      <c r="D948" s="7">
        <v>2299031758</v>
      </c>
      <c r="E948" t="s">
        <v>2322</v>
      </c>
      <c r="F948" t="s">
        <v>916</v>
      </c>
      <c r="G948" s="7">
        <v>143046449</v>
      </c>
      <c r="H948" s="7" t="s">
        <v>11</v>
      </c>
      <c r="I948" s="9" t="s">
        <v>11</v>
      </c>
      <c r="J948" s="11">
        <v>15933.42</v>
      </c>
      <c r="K948" s="12">
        <v>0.8</v>
      </c>
      <c r="L948" s="11">
        <v>12746.74</v>
      </c>
      <c r="M948" t="s">
        <v>80</v>
      </c>
      <c r="N948" s="7" t="s">
        <v>18</v>
      </c>
      <c r="O948" s="1">
        <v>12746.74</v>
      </c>
      <c r="P948" s="2">
        <f t="shared" si="14"/>
        <v>1</v>
      </c>
      <c r="Q948" s="4" t="s">
        <v>2931</v>
      </c>
    </row>
    <row r="949" spans="1:17" x14ac:dyDescent="0.25">
      <c r="A949" t="s">
        <v>1459</v>
      </c>
      <c r="B949" s="7">
        <v>125795</v>
      </c>
      <c r="C949" s="7">
        <v>221001897</v>
      </c>
      <c r="D949" s="7">
        <v>2299001417</v>
      </c>
      <c r="E949" t="s">
        <v>1458</v>
      </c>
      <c r="F949" t="s">
        <v>292</v>
      </c>
      <c r="G949" s="7">
        <v>143013564</v>
      </c>
      <c r="H949" s="7" t="s">
        <v>11</v>
      </c>
      <c r="I949" s="9" t="s">
        <v>11</v>
      </c>
      <c r="J949" s="11">
        <v>1326.72</v>
      </c>
      <c r="K949" s="12">
        <v>0.8</v>
      </c>
      <c r="L949" s="11">
        <v>1061.3800000000001</v>
      </c>
      <c r="M949" t="s">
        <v>12</v>
      </c>
      <c r="N949" s="7" t="s">
        <v>13</v>
      </c>
      <c r="P949" s="2">
        <f t="shared" si="14"/>
        <v>0</v>
      </c>
      <c r="Q949" s="6" t="s">
        <v>2933</v>
      </c>
    </row>
    <row r="950" spans="1:17" x14ac:dyDescent="0.25">
      <c r="A950" t="s">
        <v>1459</v>
      </c>
      <c r="B950" s="7">
        <v>125795</v>
      </c>
      <c r="C950" s="7">
        <v>221001897</v>
      </c>
      <c r="D950" s="7">
        <v>2299001420</v>
      </c>
      <c r="E950" t="s">
        <v>1460</v>
      </c>
      <c r="F950" t="s">
        <v>292</v>
      </c>
      <c r="G950" s="7">
        <v>143013564</v>
      </c>
      <c r="H950" s="7" t="s">
        <v>11</v>
      </c>
      <c r="I950" s="9" t="s">
        <v>11</v>
      </c>
      <c r="J950" s="11">
        <v>1326.72</v>
      </c>
      <c r="K950" s="12">
        <v>0.8</v>
      </c>
      <c r="L950" s="11">
        <v>1061.3800000000001</v>
      </c>
      <c r="M950" t="s">
        <v>12</v>
      </c>
      <c r="N950" s="7" t="s">
        <v>13</v>
      </c>
      <c r="P950" s="2">
        <f t="shared" si="14"/>
        <v>0</v>
      </c>
      <c r="Q950" s="6" t="s">
        <v>2933</v>
      </c>
    </row>
    <row r="951" spans="1:17" x14ac:dyDescent="0.25">
      <c r="A951" t="s">
        <v>1459</v>
      </c>
      <c r="B951" s="7">
        <v>125795</v>
      </c>
      <c r="C951" s="7">
        <v>221001897</v>
      </c>
      <c r="D951" s="7">
        <v>2299001424</v>
      </c>
      <c r="E951" t="s">
        <v>1461</v>
      </c>
      <c r="F951" t="s">
        <v>292</v>
      </c>
      <c r="G951" s="7">
        <v>143013564</v>
      </c>
      <c r="H951" s="7" t="s">
        <v>11</v>
      </c>
      <c r="I951" s="9" t="s">
        <v>11</v>
      </c>
      <c r="J951" s="11">
        <v>1326.72</v>
      </c>
      <c r="K951" s="12">
        <v>0.8</v>
      </c>
      <c r="L951" s="11">
        <v>1061.3800000000001</v>
      </c>
      <c r="M951" t="s">
        <v>12</v>
      </c>
      <c r="N951" s="7" t="s">
        <v>13</v>
      </c>
      <c r="P951" s="2">
        <f t="shared" si="14"/>
        <v>0</v>
      </c>
      <c r="Q951" s="6" t="s">
        <v>2933</v>
      </c>
    </row>
    <row r="952" spans="1:17" x14ac:dyDescent="0.25">
      <c r="A952" t="s">
        <v>1459</v>
      </c>
      <c r="B952" s="7">
        <v>125795</v>
      </c>
      <c r="C952" s="7">
        <v>221001897</v>
      </c>
      <c r="D952" s="7">
        <v>2299001425</v>
      </c>
      <c r="E952" t="s">
        <v>1462</v>
      </c>
      <c r="F952" t="s">
        <v>292</v>
      </c>
      <c r="G952" s="7">
        <v>143013564</v>
      </c>
      <c r="H952" s="7" t="s">
        <v>11</v>
      </c>
      <c r="I952" s="9" t="s">
        <v>11</v>
      </c>
      <c r="J952" s="11">
        <v>1326.72</v>
      </c>
      <c r="K952" s="12">
        <v>0.8</v>
      </c>
      <c r="L952" s="11">
        <v>1061.3800000000001</v>
      </c>
      <c r="M952" t="s">
        <v>12</v>
      </c>
      <c r="N952" s="7" t="s">
        <v>13</v>
      </c>
      <c r="P952" s="2">
        <f t="shared" si="14"/>
        <v>0</v>
      </c>
      <c r="Q952" s="6" t="s">
        <v>2933</v>
      </c>
    </row>
    <row r="953" spans="1:17" x14ac:dyDescent="0.25">
      <c r="A953" t="s">
        <v>1459</v>
      </c>
      <c r="B953" s="7">
        <v>125795</v>
      </c>
      <c r="C953" s="7">
        <v>221001897</v>
      </c>
      <c r="D953" s="7">
        <v>2299001427</v>
      </c>
      <c r="E953" t="s">
        <v>1463</v>
      </c>
      <c r="F953" t="s">
        <v>292</v>
      </c>
      <c r="G953" s="7">
        <v>143013564</v>
      </c>
      <c r="H953" s="7" t="s">
        <v>11</v>
      </c>
      <c r="I953" s="9" t="s">
        <v>11</v>
      </c>
      <c r="J953" s="11">
        <v>1326.72</v>
      </c>
      <c r="K953" s="12">
        <v>0.8</v>
      </c>
      <c r="L953" s="11">
        <v>1061.3800000000001</v>
      </c>
      <c r="M953" t="s">
        <v>12</v>
      </c>
      <c r="N953" s="7" t="s">
        <v>13</v>
      </c>
      <c r="P953" s="2">
        <f t="shared" si="14"/>
        <v>0</v>
      </c>
      <c r="Q953" s="6" t="s">
        <v>2933</v>
      </c>
    </row>
    <row r="954" spans="1:17" x14ac:dyDescent="0.25">
      <c r="A954" t="s">
        <v>1459</v>
      </c>
      <c r="B954" s="7">
        <v>125795</v>
      </c>
      <c r="C954" s="7">
        <v>221014353</v>
      </c>
      <c r="D954" s="7">
        <v>2299017567</v>
      </c>
      <c r="E954" t="s">
        <v>2007</v>
      </c>
      <c r="F954" t="s">
        <v>539</v>
      </c>
      <c r="G954" s="7">
        <v>143038619</v>
      </c>
      <c r="H954" s="7" t="s">
        <v>11</v>
      </c>
      <c r="I954" s="9" t="s">
        <v>11</v>
      </c>
      <c r="J954" s="11">
        <v>36851</v>
      </c>
      <c r="K954" s="12">
        <v>0.8</v>
      </c>
      <c r="L954" s="11">
        <v>29480.799999999999</v>
      </c>
      <c r="M954" t="s">
        <v>80</v>
      </c>
      <c r="N954" s="7" t="s">
        <v>13</v>
      </c>
      <c r="P954" s="2">
        <f t="shared" si="14"/>
        <v>0</v>
      </c>
      <c r="Q954" s="6" t="s">
        <v>2933</v>
      </c>
    </row>
    <row r="955" spans="1:17" x14ac:dyDescent="0.25">
      <c r="A955" t="s">
        <v>2802</v>
      </c>
      <c r="B955" s="7">
        <v>125723</v>
      </c>
      <c r="C955" s="7">
        <v>221035096</v>
      </c>
      <c r="D955" s="7">
        <v>2299051610</v>
      </c>
      <c r="E955" t="s">
        <v>2801</v>
      </c>
      <c r="F955" t="s">
        <v>34</v>
      </c>
      <c r="G955" s="7">
        <v>143003990</v>
      </c>
      <c r="H955" s="7" t="s">
        <v>11</v>
      </c>
      <c r="I955" s="9" t="s">
        <v>11</v>
      </c>
      <c r="J955" s="11">
        <v>5886</v>
      </c>
      <c r="K955" s="12">
        <v>0.6</v>
      </c>
      <c r="L955" s="11">
        <v>3531.6</v>
      </c>
      <c r="M955" t="s">
        <v>12</v>
      </c>
      <c r="N955" s="7" t="s">
        <v>13</v>
      </c>
      <c r="P955" s="2">
        <f t="shared" si="14"/>
        <v>0</v>
      </c>
      <c r="Q955" s="6" t="s">
        <v>2933</v>
      </c>
    </row>
    <row r="956" spans="1:17" x14ac:dyDescent="0.25">
      <c r="A956" t="s">
        <v>109</v>
      </c>
      <c r="B956" s="7">
        <v>17001628</v>
      </c>
      <c r="C956" s="7">
        <v>221014177</v>
      </c>
      <c r="D956" s="7">
        <v>2299017280</v>
      </c>
      <c r="E956" t="s">
        <v>108</v>
      </c>
      <c r="F956" t="s">
        <v>34</v>
      </c>
      <c r="G956" s="7">
        <v>143003990</v>
      </c>
      <c r="H956" s="7" t="s">
        <v>11</v>
      </c>
      <c r="I956" s="9" t="s">
        <v>11</v>
      </c>
      <c r="J956" s="11">
        <v>30052.799999999999</v>
      </c>
      <c r="K956" s="12">
        <v>0.6</v>
      </c>
      <c r="L956" s="11">
        <v>18031.68</v>
      </c>
      <c r="M956" t="s">
        <v>12</v>
      </c>
      <c r="N956" s="7" t="s">
        <v>13</v>
      </c>
      <c r="P956" s="2">
        <f t="shared" si="14"/>
        <v>0</v>
      </c>
      <c r="Q956" s="6" t="s">
        <v>2933</v>
      </c>
    </row>
    <row r="957" spans="1:17" x14ac:dyDescent="0.25">
      <c r="A957" t="s">
        <v>109</v>
      </c>
      <c r="B957" s="7">
        <v>17001628</v>
      </c>
      <c r="C957" s="7">
        <v>221014183</v>
      </c>
      <c r="D957" s="7">
        <v>2299017289</v>
      </c>
      <c r="E957" t="s">
        <v>112</v>
      </c>
      <c r="F957" t="s">
        <v>34</v>
      </c>
      <c r="G957" s="7">
        <v>143003990</v>
      </c>
      <c r="H957" s="7" t="s">
        <v>11</v>
      </c>
      <c r="I957" s="9" t="s">
        <v>11</v>
      </c>
      <c r="J957" s="11">
        <v>81393</v>
      </c>
      <c r="K957" s="12">
        <v>0.56999999999999995</v>
      </c>
      <c r="L957" s="11">
        <v>46394.01</v>
      </c>
      <c r="M957" t="s">
        <v>12</v>
      </c>
      <c r="N957" s="7" t="s">
        <v>13</v>
      </c>
      <c r="P957" s="2">
        <f t="shared" si="14"/>
        <v>0</v>
      </c>
      <c r="Q957" s="6" t="s">
        <v>2933</v>
      </c>
    </row>
    <row r="958" spans="1:17" x14ac:dyDescent="0.25">
      <c r="A958" t="s">
        <v>109</v>
      </c>
      <c r="B958" s="7">
        <v>17001628</v>
      </c>
      <c r="C958" s="7">
        <v>221027647</v>
      </c>
      <c r="D958" s="7">
        <v>2299040814</v>
      </c>
      <c r="E958" t="s">
        <v>203</v>
      </c>
      <c r="F958" t="s">
        <v>34</v>
      </c>
      <c r="G958" s="7">
        <v>143003990</v>
      </c>
      <c r="H958" s="7" t="s">
        <v>11</v>
      </c>
      <c r="I958" s="9" t="s">
        <v>11</v>
      </c>
      <c r="J958" s="11">
        <v>107644.32</v>
      </c>
      <c r="K958" s="12">
        <v>0.65</v>
      </c>
      <c r="L958" s="11">
        <v>69968.81</v>
      </c>
      <c r="M958" t="s">
        <v>12</v>
      </c>
      <c r="N958" s="7" t="s">
        <v>13</v>
      </c>
      <c r="P958" s="2">
        <f t="shared" si="14"/>
        <v>0</v>
      </c>
      <c r="Q958" s="6" t="s">
        <v>2933</v>
      </c>
    </row>
    <row r="959" spans="1:17" x14ac:dyDescent="0.25">
      <c r="A959" t="s">
        <v>109</v>
      </c>
      <c r="B959" s="7">
        <v>17001628</v>
      </c>
      <c r="C959" s="7">
        <v>221027647</v>
      </c>
      <c r="D959" s="7">
        <v>2299040317</v>
      </c>
      <c r="E959" t="s">
        <v>217</v>
      </c>
      <c r="F959" t="s">
        <v>34</v>
      </c>
      <c r="G959" s="7">
        <v>143003990</v>
      </c>
      <c r="H959" s="7" t="s">
        <v>11</v>
      </c>
      <c r="I959" s="9" t="s">
        <v>11</v>
      </c>
      <c r="J959" s="11">
        <v>497123.4</v>
      </c>
      <c r="K959" s="12">
        <v>0.65</v>
      </c>
      <c r="L959" s="11">
        <v>323130.21000000002</v>
      </c>
      <c r="M959" t="s">
        <v>12</v>
      </c>
      <c r="N959" s="7" t="s">
        <v>13</v>
      </c>
      <c r="P959" s="2">
        <f t="shared" si="14"/>
        <v>0</v>
      </c>
      <c r="Q959" s="6" t="s">
        <v>2933</v>
      </c>
    </row>
    <row r="960" spans="1:17" x14ac:dyDescent="0.25">
      <c r="A960" t="s">
        <v>9</v>
      </c>
      <c r="B960" s="7">
        <v>17000674</v>
      </c>
      <c r="C960" s="7">
        <v>221003977</v>
      </c>
      <c r="D960" s="7">
        <v>2299003821</v>
      </c>
      <c r="E960" t="s">
        <v>7</v>
      </c>
      <c r="F960" t="s">
        <v>10</v>
      </c>
      <c r="G960" s="7">
        <v>143036636</v>
      </c>
      <c r="H960" s="7" t="s">
        <v>11</v>
      </c>
      <c r="I960" s="9" t="s">
        <v>11</v>
      </c>
      <c r="J960" s="11">
        <v>16800</v>
      </c>
      <c r="K960" s="12">
        <v>0.69</v>
      </c>
      <c r="L960" s="11">
        <v>11592</v>
      </c>
      <c r="M960" t="s">
        <v>12</v>
      </c>
      <c r="N960" s="7" t="s">
        <v>13</v>
      </c>
      <c r="P960" s="2">
        <f t="shared" si="14"/>
        <v>0</v>
      </c>
      <c r="Q960" s="6" t="s">
        <v>2933</v>
      </c>
    </row>
    <row r="961" spans="1:17" x14ac:dyDescent="0.25">
      <c r="A961" t="s">
        <v>9</v>
      </c>
      <c r="B961" s="7">
        <v>17000674</v>
      </c>
      <c r="C961" s="7">
        <v>221003977</v>
      </c>
      <c r="D961" s="7">
        <v>2299004327</v>
      </c>
      <c r="E961" t="s">
        <v>53</v>
      </c>
      <c r="F961" t="s">
        <v>10</v>
      </c>
      <c r="G961" s="7">
        <v>143036636</v>
      </c>
      <c r="H961" s="7" t="s">
        <v>11</v>
      </c>
      <c r="I961" s="9" t="s">
        <v>11</v>
      </c>
      <c r="J961" s="11">
        <v>37200</v>
      </c>
      <c r="K961" s="12">
        <v>0.69</v>
      </c>
      <c r="L961" s="11">
        <v>25668</v>
      </c>
      <c r="M961" t="s">
        <v>12</v>
      </c>
      <c r="N961" s="7" t="s">
        <v>13</v>
      </c>
      <c r="P961" s="2">
        <f t="shared" si="14"/>
        <v>0</v>
      </c>
      <c r="Q961" s="6" t="s">
        <v>2933</v>
      </c>
    </row>
    <row r="962" spans="1:17" x14ac:dyDescent="0.25">
      <c r="A962" t="s">
        <v>1291</v>
      </c>
      <c r="B962" s="7">
        <v>125816</v>
      </c>
      <c r="C962" s="7">
        <v>221030504</v>
      </c>
      <c r="D962" s="7">
        <v>2299050318</v>
      </c>
      <c r="E962" t="s">
        <v>1290</v>
      </c>
      <c r="F962" t="s">
        <v>34</v>
      </c>
      <c r="G962" s="7">
        <v>143003990</v>
      </c>
      <c r="H962" s="7" t="s">
        <v>11</v>
      </c>
      <c r="I962" s="9" t="s">
        <v>11</v>
      </c>
      <c r="J962" s="11">
        <v>3598.2</v>
      </c>
      <c r="K962" s="12">
        <v>0.6</v>
      </c>
      <c r="L962" s="11">
        <v>2158.92</v>
      </c>
      <c r="M962" t="s">
        <v>12</v>
      </c>
      <c r="N962" s="7" t="s">
        <v>13</v>
      </c>
      <c r="P962" s="2">
        <f t="shared" ref="P962:P1025" si="15">O962/L962</f>
        <v>0</v>
      </c>
      <c r="Q962" s="6" t="s">
        <v>2933</v>
      </c>
    </row>
    <row r="963" spans="1:17" x14ac:dyDescent="0.25">
      <c r="A963" t="s">
        <v>1291</v>
      </c>
      <c r="B963" s="7">
        <v>125816</v>
      </c>
      <c r="C963" s="7">
        <v>221030504</v>
      </c>
      <c r="D963" s="7">
        <v>2299050167</v>
      </c>
      <c r="E963" t="s">
        <v>1296</v>
      </c>
      <c r="F963" t="s">
        <v>10</v>
      </c>
      <c r="G963" s="7">
        <v>143036636</v>
      </c>
      <c r="H963" s="7" t="s">
        <v>11</v>
      </c>
      <c r="I963" s="9" t="s">
        <v>11</v>
      </c>
      <c r="J963" s="11">
        <v>3644</v>
      </c>
      <c r="K963" s="12">
        <v>0.6</v>
      </c>
      <c r="L963" s="11">
        <v>2186.4</v>
      </c>
      <c r="M963" t="s">
        <v>12</v>
      </c>
      <c r="N963" s="7" t="s">
        <v>13</v>
      </c>
      <c r="P963" s="2">
        <f t="shared" si="15"/>
        <v>0</v>
      </c>
      <c r="Q963" s="6" t="s">
        <v>2933</v>
      </c>
    </row>
    <row r="964" spans="1:17" x14ac:dyDescent="0.25">
      <c r="A964" t="s">
        <v>1291</v>
      </c>
      <c r="B964" s="7">
        <v>125816</v>
      </c>
      <c r="C964" s="7">
        <v>221030504</v>
      </c>
      <c r="D964" s="7">
        <v>2299050272</v>
      </c>
      <c r="E964" t="s">
        <v>1298</v>
      </c>
      <c r="F964" t="s">
        <v>10</v>
      </c>
      <c r="G964" s="7">
        <v>143036636</v>
      </c>
      <c r="H964" s="7" t="s">
        <v>11</v>
      </c>
      <c r="I964" s="9" t="s">
        <v>11</v>
      </c>
      <c r="J964" s="11">
        <v>2160.48</v>
      </c>
      <c r="K964" s="12">
        <v>0.6</v>
      </c>
      <c r="L964" s="11">
        <v>1296.29</v>
      </c>
      <c r="M964" t="s">
        <v>12</v>
      </c>
      <c r="N964" s="7" t="s">
        <v>13</v>
      </c>
      <c r="P964" s="2">
        <f t="shared" si="15"/>
        <v>0</v>
      </c>
      <c r="Q964" s="6" t="s">
        <v>2933</v>
      </c>
    </row>
    <row r="965" spans="1:17" x14ac:dyDescent="0.25">
      <c r="A965" t="s">
        <v>1291</v>
      </c>
      <c r="B965" s="7">
        <v>125816</v>
      </c>
      <c r="C965" s="7">
        <v>221030504</v>
      </c>
      <c r="D965" s="7">
        <v>2299051315</v>
      </c>
      <c r="E965" t="s">
        <v>1319</v>
      </c>
      <c r="F965" t="s">
        <v>56</v>
      </c>
      <c r="G965" s="7">
        <v>143004441</v>
      </c>
      <c r="H965" s="7" t="s">
        <v>11</v>
      </c>
      <c r="I965" s="9" t="s">
        <v>11</v>
      </c>
      <c r="J965" s="11">
        <v>2999.4</v>
      </c>
      <c r="K965" s="12">
        <v>0.6</v>
      </c>
      <c r="L965" s="11">
        <v>1799.64</v>
      </c>
      <c r="M965" t="s">
        <v>12</v>
      </c>
      <c r="N965" s="7" t="s">
        <v>13</v>
      </c>
      <c r="P965" s="2">
        <f t="shared" si="15"/>
        <v>0</v>
      </c>
      <c r="Q965" s="6" t="s">
        <v>2933</v>
      </c>
    </row>
    <row r="966" spans="1:17" x14ac:dyDescent="0.25">
      <c r="A966" t="s">
        <v>225</v>
      </c>
      <c r="B966" s="7">
        <v>17000529</v>
      </c>
      <c r="C966" s="7">
        <v>221020367</v>
      </c>
      <c r="D966" s="7">
        <v>2299047138</v>
      </c>
      <c r="E966" t="s">
        <v>224</v>
      </c>
      <c r="F966" t="s">
        <v>201</v>
      </c>
      <c r="G966" s="7">
        <v>143026172</v>
      </c>
      <c r="H966" s="7" t="s">
        <v>11</v>
      </c>
      <c r="I966" s="9" t="s">
        <v>11</v>
      </c>
      <c r="J966" s="11">
        <v>144000</v>
      </c>
      <c r="K966" s="12">
        <v>0.74</v>
      </c>
      <c r="L966" s="11">
        <v>106560</v>
      </c>
      <c r="M966" t="s">
        <v>12</v>
      </c>
      <c r="N966" s="7" t="s">
        <v>13</v>
      </c>
      <c r="P966" s="2">
        <f t="shared" si="15"/>
        <v>0</v>
      </c>
      <c r="Q966" s="6" t="s">
        <v>2933</v>
      </c>
    </row>
    <row r="967" spans="1:17" x14ac:dyDescent="0.25">
      <c r="A967" t="s">
        <v>225</v>
      </c>
      <c r="B967" s="7">
        <v>17000529</v>
      </c>
      <c r="C967" s="7">
        <v>221020367</v>
      </c>
      <c r="D967" s="7">
        <v>2299047145</v>
      </c>
      <c r="E967" t="s">
        <v>226</v>
      </c>
      <c r="F967" t="s">
        <v>227</v>
      </c>
      <c r="G967" s="7">
        <v>143005465</v>
      </c>
      <c r="H967" s="7" t="s">
        <v>11</v>
      </c>
      <c r="I967" s="9" t="s">
        <v>11</v>
      </c>
      <c r="J967" s="11">
        <v>71316.960000000006</v>
      </c>
      <c r="K967" s="12">
        <v>0.74</v>
      </c>
      <c r="L967" s="11">
        <v>52774.55</v>
      </c>
      <c r="M967" t="s">
        <v>12</v>
      </c>
      <c r="N967" s="7" t="s">
        <v>13</v>
      </c>
      <c r="P967" s="2">
        <f t="shared" si="15"/>
        <v>0</v>
      </c>
      <c r="Q967" s="6" t="s">
        <v>2933</v>
      </c>
    </row>
    <row r="968" spans="1:17" x14ac:dyDescent="0.25">
      <c r="A968" t="s">
        <v>225</v>
      </c>
      <c r="B968" s="7">
        <v>17000529</v>
      </c>
      <c r="C968" s="7">
        <v>221020367</v>
      </c>
      <c r="D968" s="7">
        <v>2299047667</v>
      </c>
      <c r="E968" t="s">
        <v>231</v>
      </c>
      <c r="F968" t="s">
        <v>105</v>
      </c>
      <c r="G968" s="7">
        <v>143023855</v>
      </c>
      <c r="H968" s="7" t="s">
        <v>11</v>
      </c>
      <c r="I968" s="9" t="s">
        <v>11</v>
      </c>
      <c r="J968" s="11">
        <v>28815.360000000001</v>
      </c>
      <c r="K968" s="12">
        <v>0.74</v>
      </c>
      <c r="L968" s="11">
        <v>21323.37</v>
      </c>
      <c r="M968" t="s">
        <v>12</v>
      </c>
      <c r="N968" s="7" t="s">
        <v>13</v>
      </c>
      <c r="P968" s="2">
        <f t="shared" si="15"/>
        <v>0</v>
      </c>
      <c r="Q968" s="6" t="s">
        <v>2933</v>
      </c>
    </row>
    <row r="969" spans="1:17" x14ac:dyDescent="0.25">
      <c r="A969" t="s">
        <v>225</v>
      </c>
      <c r="B969" s="7">
        <v>17000529</v>
      </c>
      <c r="C969" s="7">
        <v>221020367</v>
      </c>
      <c r="D969" s="7">
        <v>2299047080</v>
      </c>
      <c r="E969" t="s">
        <v>232</v>
      </c>
      <c r="F969" t="s">
        <v>201</v>
      </c>
      <c r="G969" s="7">
        <v>143026172</v>
      </c>
      <c r="H969" s="7" t="s">
        <v>11</v>
      </c>
      <c r="I969" s="9" t="s">
        <v>11</v>
      </c>
      <c r="J969" s="11">
        <v>183960</v>
      </c>
      <c r="K969" s="12">
        <v>0.74</v>
      </c>
      <c r="L969" s="11">
        <v>136130.4</v>
      </c>
      <c r="M969" t="s">
        <v>12</v>
      </c>
      <c r="N969" s="7" t="s">
        <v>13</v>
      </c>
      <c r="P969" s="2">
        <f t="shared" si="15"/>
        <v>0</v>
      </c>
      <c r="Q969" s="6" t="s">
        <v>2933</v>
      </c>
    </row>
    <row r="970" spans="1:17" x14ac:dyDescent="0.25">
      <c r="A970" t="s">
        <v>225</v>
      </c>
      <c r="B970" s="7">
        <v>17000529</v>
      </c>
      <c r="C970" s="7">
        <v>221020367</v>
      </c>
      <c r="D970" s="7">
        <v>2299047692</v>
      </c>
      <c r="E970" t="s">
        <v>233</v>
      </c>
      <c r="F970" t="s">
        <v>105</v>
      </c>
      <c r="G970" s="7">
        <v>143023855</v>
      </c>
      <c r="H970" s="7" t="s">
        <v>11</v>
      </c>
      <c r="I970" s="9" t="s">
        <v>11</v>
      </c>
      <c r="J970" s="11">
        <v>10164</v>
      </c>
      <c r="K970" s="12">
        <v>0.74</v>
      </c>
      <c r="L970" s="11">
        <v>7521.36</v>
      </c>
      <c r="M970" t="s">
        <v>12</v>
      </c>
      <c r="N970" s="7" t="s">
        <v>13</v>
      </c>
      <c r="P970" s="2">
        <f t="shared" si="15"/>
        <v>0</v>
      </c>
      <c r="Q970" s="6" t="s">
        <v>2933</v>
      </c>
    </row>
    <row r="971" spans="1:17" x14ac:dyDescent="0.25">
      <c r="A971" t="s">
        <v>225</v>
      </c>
      <c r="B971" s="7">
        <v>17000529</v>
      </c>
      <c r="C971" s="7">
        <v>221020367</v>
      </c>
      <c r="D971" s="7">
        <v>2299047156</v>
      </c>
      <c r="E971" t="s">
        <v>239</v>
      </c>
      <c r="F971" t="s">
        <v>34</v>
      </c>
      <c r="G971" s="7">
        <v>143003990</v>
      </c>
      <c r="H971" s="7" t="s">
        <v>11</v>
      </c>
      <c r="I971" s="9" t="s">
        <v>11</v>
      </c>
      <c r="J971" s="11">
        <v>41637.599999999999</v>
      </c>
      <c r="K971" s="12">
        <v>0.74</v>
      </c>
      <c r="L971" s="11">
        <v>30811.82</v>
      </c>
      <c r="M971" t="s">
        <v>12</v>
      </c>
      <c r="N971" s="7" t="s">
        <v>13</v>
      </c>
      <c r="P971" s="2">
        <f t="shared" si="15"/>
        <v>0</v>
      </c>
      <c r="Q971" s="6" t="s">
        <v>2933</v>
      </c>
    </row>
    <row r="972" spans="1:17" x14ac:dyDescent="0.25">
      <c r="A972" t="s">
        <v>225</v>
      </c>
      <c r="B972" s="7">
        <v>17000529</v>
      </c>
      <c r="C972" s="7">
        <v>221020367</v>
      </c>
      <c r="D972" s="7">
        <v>2299047161</v>
      </c>
      <c r="E972" t="s">
        <v>240</v>
      </c>
      <c r="F972" t="s">
        <v>121</v>
      </c>
      <c r="G972" s="7">
        <v>143012482</v>
      </c>
      <c r="H972" s="7" t="s">
        <v>11</v>
      </c>
      <c r="I972" s="9" t="s">
        <v>11</v>
      </c>
      <c r="J972" s="11">
        <v>140715.96</v>
      </c>
      <c r="K972" s="12">
        <v>0.74</v>
      </c>
      <c r="L972" s="11">
        <v>104129.81</v>
      </c>
      <c r="M972" t="s">
        <v>12</v>
      </c>
      <c r="N972" s="7" t="s">
        <v>13</v>
      </c>
      <c r="P972" s="2">
        <f t="shared" si="15"/>
        <v>0</v>
      </c>
      <c r="Q972" s="6" t="s">
        <v>2933</v>
      </c>
    </row>
    <row r="973" spans="1:17" x14ac:dyDescent="0.25">
      <c r="A973" t="s">
        <v>225</v>
      </c>
      <c r="B973" s="7">
        <v>17000529</v>
      </c>
      <c r="C973" s="7">
        <v>221020367</v>
      </c>
      <c r="D973" s="7">
        <v>2299047168</v>
      </c>
      <c r="E973" t="s">
        <v>241</v>
      </c>
      <c r="F973" t="s">
        <v>201</v>
      </c>
      <c r="G973" s="7">
        <v>143026172</v>
      </c>
      <c r="H973" s="7" t="s">
        <v>11</v>
      </c>
      <c r="I973" s="9" t="s">
        <v>11</v>
      </c>
      <c r="J973" s="11">
        <v>135000</v>
      </c>
      <c r="K973" s="12">
        <v>0.74</v>
      </c>
      <c r="L973" s="11">
        <v>99900</v>
      </c>
      <c r="M973" t="s">
        <v>12</v>
      </c>
      <c r="N973" s="7" t="s">
        <v>13</v>
      </c>
      <c r="P973" s="2">
        <f t="shared" si="15"/>
        <v>0</v>
      </c>
      <c r="Q973" s="6" t="s">
        <v>2933</v>
      </c>
    </row>
    <row r="974" spans="1:17" x14ac:dyDescent="0.25">
      <c r="A974" t="s">
        <v>1991</v>
      </c>
      <c r="B974" s="7">
        <v>125917</v>
      </c>
      <c r="C974" s="7">
        <v>221013135</v>
      </c>
      <c r="D974" s="7">
        <v>2299015908</v>
      </c>
      <c r="E974" t="s">
        <v>1990</v>
      </c>
      <c r="F974" t="s">
        <v>56</v>
      </c>
      <c r="G974" s="7">
        <v>143004441</v>
      </c>
      <c r="H974" s="7" t="s">
        <v>11</v>
      </c>
      <c r="I974" s="9" t="s">
        <v>11</v>
      </c>
      <c r="J974" s="11">
        <v>10143</v>
      </c>
      <c r="K974" s="12">
        <v>0.9</v>
      </c>
      <c r="L974" s="11">
        <v>9128.7000000000007</v>
      </c>
      <c r="M974" t="s">
        <v>12</v>
      </c>
      <c r="N974" s="7" t="s">
        <v>18</v>
      </c>
      <c r="O974" s="1">
        <v>9128.7000000000007</v>
      </c>
      <c r="P974" s="2">
        <f t="shared" si="15"/>
        <v>1</v>
      </c>
      <c r="Q974" s="4" t="s">
        <v>2931</v>
      </c>
    </row>
    <row r="975" spans="1:17" x14ac:dyDescent="0.25">
      <c r="A975" t="s">
        <v>1991</v>
      </c>
      <c r="B975" s="7">
        <v>125917</v>
      </c>
      <c r="C975" s="7">
        <v>221019538</v>
      </c>
      <c r="D975" s="7">
        <v>2299025471</v>
      </c>
      <c r="E975" t="s">
        <v>2200</v>
      </c>
      <c r="F975" t="s">
        <v>56</v>
      </c>
      <c r="G975" s="7">
        <v>143004441</v>
      </c>
      <c r="H975" s="7" t="s">
        <v>11</v>
      </c>
      <c r="I975" s="9" t="s">
        <v>11</v>
      </c>
      <c r="J975" s="11">
        <v>1091.4000000000001</v>
      </c>
      <c r="K975" s="12">
        <v>0.9</v>
      </c>
      <c r="L975" s="11">
        <v>982.26</v>
      </c>
      <c r="M975" t="s">
        <v>12</v>
      </c>
      <c r="N975" s="7" t="s">
        <v>18</v>
      </c>
      <c r="O975" s="1">
        <v>982.2</v>
      </c>
      <c r="P975" s="2">
        <f t="shared" si="15"/>
        <v>0.99993891637651955</v>
      </c>
      <c r="Q975" s="4" t="s">
        <v>2931</v>
      </c>
    </row>
    <row r="976" spans="1:17" x14ac:dyDescent="0.25">
      <c r="A976" t="s">
        <v>1991</v>
      </c>
      <c r="B976" s="7">
        <v>125917</v>
      </c>
      <c r="C976" s="7">
        <v>221025444</v>
      </c>
      <c r="D976" s="7">
        <v>2299035477</v>
      </c>
      <c r="E976" t="s">
        <v>2415</v>
      </c>
      <c r="F976" t="s">
        <v>333</v>
      </c>
      <c r="G976" s="7">
        <v>143035087</v>
      </c>
      <c r="H976" s="7" t="s">
        <v>11</v>
      </c>
      <c r="I976" s="9" t="s">
        <v>11</v>
      </c>
      <c r="J976" s="11">
        <v>1980</v>
      </c>
      <c r="K976" s="12">
        <v>0.9</v>
      </c>
      <c r="L976" s="11">
        <v>1782</v>
      </c>
      <c r="M976" t="s">
        <v>12</v>
      </c>
      <c r="N976" s="7" t="s">
        <v>13</v>
      </c>
      <c r="P976" s="2">
        <f t="shared" si="15"/>
        <v>0</v>
      </c>
      <c r="Q976" s="6" t="s">
        <v>2933</v>
      </c>
    </row>
    <row r="977" spans="1:17" x14ac:dyDescent="0.25">
      <c r="A977" t="s">
        <v>2561</v>
      </c>
      <c r="B977" s="7">
        <v>125137</v>
      </c>
      <c r="C977" s="7">
        <v>221028988</v>
      </c>
      <c r="D977" s="7">
        <v>2299041454</v>
      </c>
      <c r="E977" t="s">
        <v>2560</v>
      </c>
      <c r="F977" t="s">
        <v>17</v>
      </c>
      <c r="G977" s="7">
        <v>143005274</v>
      </c>
      <c r="H977" s="7" t="s">
        <v>11</v>
      </c>
      <c r="I977" s="9" t="s">
        <v>11</v>
      </c>
      <c r="J977" s="11">
        <v>2688</v>
      </c>
      <c r="K977" s="12">
        <v>0.9</v>
      </c>
      <c r="L977" s="11">
        <v>2419.1999999999998</v>
      </c>
      <c r="M977" t="s">
        <v>12</v>
      </c>
      <c r="N977" s="7" t="s">
        <v>18</v>
      </c>
      <c r="O977" s="1">
        <v>1411.52</v>
      </c>
      <c r="P977" s="2">
        <f t="shared" si="15"/>
        <v>0.58346560846560847</v>
      </c>
      <c r="Q977" s="4" t="s">
        <v>2931</v>
      </c>
    </row>
    <row r="978" spans="1:17" x14ac:dyDescent="0.25">
      <c r="A978" t="s">
        <v>206</v>
      </c>
      <c r="B978" s="7">
        <v>17000579</v>
      </c>
      <c r="C978" s="7">
        <v>221028899</v>
      </c>
      <c r="D978" s="7">
        <v>2299041300</v>
      </c>
      <c r="E978" t="s">
        <v>205</v>
      </c>
      <c r="F978" t="s">
        <v>83</v>
      </c>
      <c r="G978" s="7">
        <v>143026295</v>
      </c>
      <c r="H978" s="7" t="s">
        <v>11</v>
      </c>
      <c r="I978" s="9" t="s">
        <v>11</v>
      </c>
      <c r="J978" s="11">
        <v>64800</v>
      </c>
      <c r="K978" s="12">
        <v>0.68</v>
      </c>
      <c r="L978" s="11">
        <v>44064</v>
      </c>
      <c r="M978" t="s">
        <v>12</v>
      </c>
      <c r="N978" s="7" t="s">
        <v>18</v>
      </c>
      <c r="O978" s="1">
        <v>40392</v>
      </c>
      <c r="P978" s="2">
        <f t="shared" si="15"/>
        <v>0.91666666666666663</v>
      </c>
      <c r="Q978" s="4" t="s">
        <v>2931</v>
      </c>
    </row>
    <row r="979" spans="1:17" x14ac:dyDescent="0.25">
      <c r="A979" t="s">
        <v>206</v>
      </c>
      <c r="B979" s="7">
        <v>17000579</v>
      </c>
      <c r="C979" s="7">
        <v>221028767</v>
      </c>
      <c r="D979" s="7">
        <v>2299041114</v>
      </c>
      <c r="E979" t="s">
        <v>220</v>
      </c>
      <c r="F979" t="s">
        <v>83</v>
      </c>
      <c r="G979" s="7">
        <v>143026295</v>
      </c>
      <c r="H979" s="7" t="s">
        <v>11</v>
      </c>
      <c r="I979" s="9" t="s">
        <v>11</v>
      </c>
      <c r="J979" s="11">
        <v>213391.68</v>
      </c>
      <c r="K979" s="12">
        <v>0.67</v>
      </c>
      <c r="L979" s="11">
        <v>142972.43</v>
      </c>
      <c r="M979" t="s">
        <v>12</v>
      </c>
      <c r="N979" s="7" t="s">
        <v>18</v>
      </c>
      <c r="O979" s="1">
        <v>129601.83</v>
      </c>
      <c r="P979" s="2">
        <f t="shared" si="15"/>
        <v>0.90648127054985361</v>
      </c>
      <c r="Q979" s="4" t="s">
        <v>2931</v>
      </c>
    </row>
    <row r="980" spans="1:17" x14ac:dyDescent="0.25">
      <c r="A980" t="s">
        <v>206</v>
      </c>
      <c r="B980" s="7">
        <v>17000579</v>
      </c>
      <c r="C980" s="7">
        <v>221028936</v>
      </c>
      <c r="D980" s="7">
        <v>2299041376</v>
      </c>
      <c r="E980" t="s">
        <v>212</v>
      </c>
      <c r="F980" t="s">
        <v>83</v>
      </c>
      <c r="G980" s="7">
        <v>143026295</v>
      </c>
      <c r="H980" s="7" t="s">
        <v>11</v>
      </c>
      <c r="I980" s="9" t="s">
        <v>11</v>
      </c>
      <c r="J980" s="11">
        <v>8495.4</v>
      </c>
      <c r="K980" s="12">
        <v>0.9</v>
      </c>
      <c r="L980" s="11">
        <v>7645.86</v>
      </c>
      <c r="M980" t="s">
        <v>12</v>
      </c>
      <c r="N980" s="7" t="s">
        <v>18</v>
      </c>
      <c r="O980" s="1">
        <v>6226.55</v>
      </c>
      <c r="P980" s="2">
        <f t="shared" si="15"/>
        <v>0.8143688218199131</v>
      </c>
      <c r="Q980" s="4" t="s">
        <v>2931</v>
      </c>
    </row>
    <row r="981" spans="1:17" x14ac:dyDescent="0.25">
      <c r="A981" t="s">
        <v>1266</v>
      </c>
      <c r="B981" s="7">
        <v>125404</v>
      </c>
      <c r="C981" s="7">
        <v>221033210</v>
      </c>
      <c r="D981" s="7">
        <v>2299048889</v>
      </c>
      <c r="E981" t="s">
        <v>1265</v>
      </c>
      <c r="F981" t="s">
        <v>83</v>
      </c>
      <c r="G981" s="7">
        <v>143026295</v>
      </c>
      <c r="H981" s="7" t="s">
        <v>11</v>
      </c>
      <c r="I981" s="9" t="s">
        <v>11</v>
      </c>
      <c r="J981" s="11">
        <v>7800</v>
      </c>
      <c r="K981" s="12">
        <v>0.7</v>
      </c>
      <c r="L981" s="11">
        <v>5460</v>
      </c>
      <c r="M981" t="s">
        <v>12</v>
      </c>
      <c r="N981" s="7" t="s">
        <v>18</v>
      </c>
      <c r="O981" s="1">
        <v>5005</v>
      </c>
      <c r="P981" s="2">
        <f t="shared" si="15"/>
        <v>0.91666666666666663</v>
      </c>
      <c r="Q981" s="4" t="s">
        <v>2931</v>
      </c>
    </row>
    <row r="982" spans="1:17" x14ac:dyDescent="0.25">
      <c r="A982" t="s">
        <v>1266</v>
      </c>
      <c r="B982" s="7">
        <v>125404</v>
      </c>
      <c r="C982" s="7">
        <v>221033210</v>
      </c>
      <c r="D982" s="7">
        <v>2299048919</v>
      </c>
      <c r="E982" t="s">
        <v>1282</v>
      </c>
      <c r="F982" t="s">
        <v>83</v>
      </c>
      <c r="G982" s="7">
        <v>143026295</v>
      </c>
      <c r="H982" s="7" t="s">
        <v>11</v>
      </c>
      <c r="I982" s="9" t="s">
        <v>11</v>
      </c>
      <c r="J982" s="11">
        <v>5400</v>
      </c>
      <c r="K982" s="12">
        <v>0.7</v>
      </c>
      <c r="L982" s="11">
        <v>3780</v>
      </c>
      <c r="M982" t="s">
        <v>12</v>
      </c>
      <c r="N982" s="7" t="s">
        <v>18</v>
      </c>
      <c r="O982" s="1">
        <v>3465</v>
      </c>
      <c r="P982" s="2">
        <f t="shared" si="15"/>
        <v>0.91666666666666663</v>
      </c>
      <c r="Q982" s="4" t="s">
        <v>2931</v>
      </c>
    </row>
    <row r="983" spans="1:17" x14ac:dyDescent="0.25">
      <c r="A983" t="s">
        <v>111</v>
      </c>
      <c r="B983" s="7">
        <v>17000234</v>
      </c>
      <c r="C983" s="7">
        <v>221015763</v>
      </c>
      <c r="D983" s="7">
        <v>2299019623</v>
      </c>
      <c r="E983" t="s">
        <v>110</v>
      </c>
      <c r="F983" t="s">
        <v>34</v>
      </c>
      <c r="G983" s="7">
        <v>143003990</v>
      </c>
      <c r="H983" s="7" t="s">
        <v>11</v>
      </c>
      <c r="I983" s="9" t="s">
        <v>11</v>
      </c>
      <c r="J983" s="11">
        <v>230076</v>
      </c>
      <c r="K983" s="12">
        <v>0.71</v>
      </c>
      <c r="L983" s="11">
        <v>163353.96</v>
      </c>
      <c r="M983" t="s">
        <v>12</v>
      </c>
      <c r="N983" s="7" t="s">
        <v>13</v>
      </c>
      <c r="P983" s="2">
        <f t="shared" si="15"/>
        <v>0</v>
      </c>
      <c r="Q983" s="6" t="s">
        <v>2933</v>
      </c>
    </row>
    <row r="984" spans="1:17" x14ac:dyDescent="0.25">
      <c r="A984" t="s">
        <v>1252</v>
      </c>
      <c r="B984" s="7">
        <v>233563</v>
      </c>
      <c r="C984" s="7">
        <v>221036720</v>
      </c>
      <c r="D984" s="7">
        <v>2299054357</v>
      </c>
      <c r="E984" t="s">
        <v>210</v>
      </c>
      <c r="F984" t="s">
        <v>34</v>
      </c>
      <c r="G984" s="7">
        <v>143003990</v>
      </c>
      <c r="H984" s="7" t="s">
        <v>11</v>
      </c>
      <c r="I984" s="9" t="s">
        <v>11</v>
      </c>
      <c r="J984" s="11">
        <v>25680</v>
      </c>
      <c r="K984" s="12">
        <v>0.9</v>
      </c>
      <c r="L984" s="11">
        <v>23112</v>
      </c>
      <c r="M984" t="s">
        <v>12</v>
      </c>
      <c r="N984" s="7" t="s">
        <v>18</v>
      </c>
      <c r="O984" s="1">
        <v>21993.68</v>
      </c>
      <c r="P984" s="2">
        <f t="shared" si="15"/>
        <v>0.95161301488404293</v>
      </c>
      <c r="Q984" s="4" t="s">
        <v>2931</v>
      </c>
    </row>
    <row r="985" spans="1:17" x14ac:dyDescent="0.25">
      <c r="A985" t="s">
        <v>1252</v>
      </c>
      <c r="B985" s="7">
        <v>233563</v>
      </c>
      <c r="C985" s="7">
        <v>221032537</v>
      </c>
      <c r="D985" s="7">
        <v>2299047662</v>
      </c>
      <c r="E985" t="s">
        <v>80</v>
      </c>
      <c r="F985" t="s">
        <v>663</v>
      </c>
      <c r="G985" s="7">
        <v>143008940</v>
      </c>
      <c r="H985" s="7" t="s">
        <v>11</v>
      </c>
      <c r="I985" s="9" t="s">
        <v>11</v>
      </c>
      <c r="J985" s="11">
        <v>15853.58</v>
      </c>
      <c r="K985" s="12">
        <v>0.85</v>
      </c>
      <c r="L985" s="11">
        <v>13475.54</v>
      </c>
      <c r="M985" t="s">
        <v>80</v>
      </c>
      <c r="N985" s="7" t="s">
        <v>18</v>
      </c>
      <c r="O985" s="1">
        <v>12625.54</v>
      </c>
      <c r="P985" s="2">
        <f t="shared" si="15"/>
        <v>0.93692275040554962</v>
      </c>
      <c r="Q985" s="4" t="s">
        <v>2931</v>
      </c>
    </row>
    <row r="986" spans="1:17" x14ac:dyDescent="0.25">
      <c r="A986" t="s">
        <v>1252</v>
      </c>
      <c r="B986" s="7">
        <v>233563</v>
      </c>
      <c r="C986" s="7">
        <v>221032537</v>
      </c>
      <c r="D986" s="7">
        <v>2299051475</v>
      </c>
      <c r="E986" t="s">
        <v>1341</v>
      </c>
      <c r="F986" t="s">
        <v>1342</v>
      </c>
      <c r="G986" s="7">
        <v>143026833</v>
      </c>
      <c r="H986" s="8" t="s">
        <v>63</v>
      </c>
      <c r="I986" s="10" t="s">
        <v>63</v>
      </c>
      <c r="J986" s="11">
        <v>1151.8800000000001</v>
      </c>
      <c r="K986" s="12">
        <v>0.85</v>
      </c>
      <c r="L986" s="11">
        <v>979.1</v>
      </c>
      <c r="M986" t="s">
        <v>368</v>
      </c>
      <c r="N986" s="7" t="s">
        <v>13</v>
      </c>
      <c r="P986" s="2">
        <f t="shared" si="15"/>
        <v>0</v>
      </c>
      <c r="Q986" s="6" t="s">
        <v>2940</v>
      </c>
    </row>
    <row r="987" spans="1:17" x14ac:dyDescent="0.25">
      <c r="A987" t="s">
        <v>1508</v>
      </c>
      <c r="B987" s="7">
        <v>125581</v>
      </c>
      <c r="C987" s="7">
        <v>221003955</v>
      </c>
      <c r="D987" s="7">
        <v>2299003801</v>
      </c>
      <c r="E987" t="s">
        <v>1507</v>
      </c>
      <c r="F987" t="s">
        <v>216</v>
      </c>
      <c r="G987" s="7">
        <v>143032173</v>
      </c>
      <c r="H987" s="7" t="s">
        <v>11</v>
      </c>
      <c r="I987" s="9" t="s">
        <v>11</v>
      </c>
      <c r="J987" s="11">
        <v>1200</v>
      </c>
      <c r="K987" s="12">
        <v>0.9</v>
      </c>
      <c r="L987" s="11">
        <v>1080</v>
      </c>
      <c r="M987" t="s">
        <v>12</v>
      </c>
      <c r="N987" s="7" t="s">
        <v>13</v>
      </c>
      <c r="P987" s="2">
        <f t="shared" si="15"/>
        <v>0</v>
      </c>
      <c r="Q987" s="6" t="s">
        <v>2933</v>
      </c>
    </row>
    <row r="988" spans="1:17" x14ac:dyDescent="0.25">
      <c r="A988" t="s">
        <v>132</v>
      </c>
      <c r="B988" s="7">
        <v>17001356</v>
      </c>
      <c r="C988" s="7">
        <v>221019561</v>
      </c>
      <c r="D988" s="7">
        <v>2299025538</v>
      </c>
      <c r="E988" t="s">
        <v>131</v>
      </c>
      <c r="F988" t="s">
        <v>10</v>
      </c>
      <c r="G988" s="7">
        <v>143036636</v>
      </c>
      <c r="H988" s="7" t="s">
        <v>11</v>
      </c>
      <c r="I988" s="9" t="s">
        <v>11</v>
      </c>
      <c r="J988" s="11">
        <v>51600</v>
      </c>
      <c r="K988" s="12">
        <v>0.63</v>
      </c>
      <c r="L988" s="11">
        <v>32508</v>
      </c>
      <c r="M988" t="s">
        <v>12</v>
      </c>
      <c r="N988" s="7" t="s">
        <v>18</v>
      </c>
      <c r="O988" s="1">
        <v>32508</v>
      </c>
      <c r="P988" s="2">
        <f t="shared" si="15"/>
        <v>1</v>
      </c>
      <c r="Q988" s="4" t="s">
        <v>2931</v>
      </c>
    </row>
    <row r="989" spans="1:17" x14ac:dyDescent="0.25">
      <c r="A989" t="s">
        <v>132</v>
      </c>
      <c r="B989" s="7">
        <v>17001356</v>
      </c>
      <c r="C989" s="7">
        <v>221019561</v>
      </c>
      <c r="D989" s="7">
        <v>2299027463</v>
      </c>
      <c r="E989" t="s">
        <v>159</v>
      </c>
      <c r="F989" t="s">
        <v>56</v>
      </c>
      <c r="G989" s="7">
        <v>143004441</v>
      </c>
      <c r="H989" s="7" t="s">
        <v>11</v>
      </c>
      <c r="I989" s="9" t="s">
        <v>11</v>
      </c>
      <c r="J989" s="11">
        <v>12371.76</v>
      </c>
      <c r="K989" s="12">
        <v>0.63</v>
      </c>
      <c r="L989" s="11">
        <v>7794.21</v>
      </c>
      <c r="M989" t="s">
        <v>12</v>
      </c>
      <c r="N989" s="7" t="s">
        <v>18</v>
      </c>
      <c r="O989" s="1">
        <v>7794.21</v>
      </c>
      <c r="P989" s="2">
        <f t="shared" si="15"/>
        <v>1</v>
      </c>
      <c r="Q989" s="4" t="s">
        <v>2931</v>
      </c>
    </row>
    <row r="990" spans="1:17" x14ac:dyDescent="0.25">
      <c r="A990" t="s">
        <v>132</v>
      </c>
      <c r="B990" s="7">
        <v>17001356</v>
      </c>
      <c r="C990" s="7">
        <v>221019561</v>
      </c>
      <c r="D990" s="7">
        <v>2299028592</v>
      </c>
      <c r="E990" t="s">
        <v>167</v>
      </c>
      <c r="F990" t="s">
        <v>56</v>
      </c>
      <c r="G990" s="7">
        <v>143004441</v>
      </c>
      <c r="H990" s="7" t="s">
        <v>11</v>
      </c>
      <c r="I990" s="9" t="s">
        <v>11</v>
      </c>
      <c r="J990" s="11">
        <v>41615.879999999997</v>
      </c>
      <c r="K990" s="12">
        <v>0.63</v>
      </c>
      <c r="L990" s="11">
        <v>26218</v>
      </c>
      <c r="M990" t="s">
        <v>12</v>
      </c>
      <c r="N990" s="7" t="s">
        <v>18</v>
      </c>
      <c r="O990" s="1">
        <v>24910.2</v>
      </c>
      <c r="P990" s="2">
        <f t="shared" si="15"/>
        <v>0.95011823937752693</v>
      </c>
      <c r="Q990" s="4" t="s">
        <v>2931</v>
      </c>
    </row>
    <row r="991" spans="1:17" x14ac:dyDescent="0.25">
      <c r="A991" t="s">
        <v>132</v>
      </c>
      <c r="B991" s="7">
        <v>17001356</v>
      </c>
      <c r="C991" s="7">
        <v>221019561</v>
      </c>
      <c r="D991" s="7">
        <v>2299028581</v>
      </c>
      <c r="E991" t="s">
        <v>161</v>
      </c>
      <c r="F991" t="s">
        <v>105</v>
      </c>
      <c r="G991" s="7">
        <v>143023855</v>
      </c>
      <c r="H991" s="7" t="s">
        <v>11</v>
      </c>
      <c r="I991" s="9" t="s">
        <v>11</v>
      </c>
      <c r="J991" s="11">
        <v>41047.56</v>
      </c>
      <c r="K991" s="12">
        <v>0.63</v>
      </c>
      <c r="L991" s="11">
        <v>25859.96</v>
      </c>
      <c r="M991" t="s">
        <v>12</v>
      </c>
      <c r="N991" s="7" t="s">
        <v>18</v>
      </c>
      <c r="O991" s="1">
        <v>20475</v>
      </c>
      <c r="P991" s="2">
        <f t="shared" si="15"/>
        <v>0.79176456576112264</v>
      </c>
      <c r="Q991" s="4" t="s">
        <v>2931</v>
      </c>
    </row>
    <row r="992" spans="1:17" x14ac:dyDescent="0.25">
      <c r="A992" t="s">
        <v>132</v>
      </c>
      <c r="B992" s="7">
        <v>17001356</v>
      </c>
      <c r="C992" s="7">
        <v>221019561</v>
      </c>
      <c r="D992" s="7">
        <v>2299025546</v>
      </c>
      <c r="E992" t="s">
        <v>147</v>
      </c>
      <c r="F992" t="s">
        <v>17</v>
      </c>
      <c r="G992" s="7">
        <v>143005274</v>
      </c>
      <c r="H992" s="7" t="s">
        <v>11</v>
      </c>
      <c r="I992" s="9" t="s">
        <v>11</v>
      </c>
      <c r="J992" s="11">
        <v>179978.4</v>
      </c>
      <c r="K992" s="12">
        <v>0.63</v>
      </c>
      <c r="L992" s="11">
        <v>113386.39</v>
      </c>
      <c r="M992" t="s">
        <v>12</v>
      </c>
      <c r="N992" s="7" t="s">
        <v>18</v>
      </c>
      <c r="O992" s="1">
        <v>85039.83</v>
      </c>
      <c r="P992" s="2">
        <f t="shared" si="15"/>
        <v>0.75000033072752381</v>
      </c>
      <c r="Q992" s="4" t="s">
        <v>2931</v>
      </c>
    </row>
    <row r="993" spans="1:17" x14ac:dyDescent="0.25">
      <c r="A993" t="s">
        <v>132</v>
      </c>
      <c r="B993" s="7">
        <v>17001356</v>
      </c>
      <c r="C993" s="7">
        <v>221019561</v>
      </c>
      <c r="D993" s="7">
        <v>2299037984</v>
      </c>
      <c r="E993" t="s">
        <v>188</v>
      </c>
      <c r="F993" t="s">
        <v>166</v>
      </c>
      <c r="G993" s="7">
        <v>143030766</v>
      </c>
      <c r="H993" s="7" t="s">
        <v>11</v>
      </c>
      <c r="I993" s="9" t="s">
        <v>11</v>
      </c>
      <c r="J993" s="11">
        <v>48696.5</v>
      </c>
      <c r="K993" s="12">
        <v>0.63</v>
      </c>
      <c r="L993" s="11">
        <v>30678.799999999999</v>
      </c>
      <c r="M993" t="s">
        <v>12</v>
      </c>
      <c r="N993" s="7" t="s">
        <v>18</v>
      </c>
      <c r="O993" s="1">
        <v>21154.14</v>
      </c>
      <c r="P993" s="2">
        <f t="shared" si="15"/>
        <v>0.68953609658787174</v>
      </c>
      <c r="Q993" s="4" t="s">
        <v>2931</v>
      </c>
    </row>
    <row r="994" spans="1:17" x14ac:dyDescent="0.25">
      <c r="A994" t="s">
        <v>132</v>
      </c>
      <c r="B994" s="7">
        <v>17001356</v>
      </c>
      <c r="C994" s="7">
        <v>221019561</v>
      </c>
      <c r="D994" s="7">
        <v>2299037172</v>
      </c>
      <c r="E994" t="s">
        <v>200</v>
      </c>
      <c r="F994" t="s">
        <v>201</v>
      </c>
      <c r="G994" s="7">
        <v>143026172</v>
      </c>
      <c r="H994" s="7" t="s">
        <v>11</v>
      </c>
      <c r="I994" s="9" t="s">
        <v>11</v>
      </c>
      <c r="J994" s="11">
        <v>37788.959999999999</v>
      </c>
      <c r="K994" s="12">
        <v>0.63</v>
      </c>
      <c r="L994" s="11">
        <v>23807.040000000001</v>
      </c>
      <c r="M994" t="s">
        <v>12</v>
      </c>
      <c r="N994" s="7" t="s">
        <v>18</v>
      </c>
      <c r="O994" s="1">
        <v>15877.45</v>
      </c>
      <c r="P994" s="2">
        <f t="shared" si="15"/>
        <v>0.66692247335242016</v>
      </c>
      <c r="Q994" s="4" t="s">
        <v>2931</v>
      </c>
    </row>
    <row r="995" spans="1:17" x14ac:dyDescent="0.25">
      <c r="A995" t="s">
        <v>132</v>
      </c>
      <c r="B995" s="7">
        <v>17001356</v>
      </c>
      <c r="C995" s="7">
        <v>221019561</v>
      </c>
      <c r="D995" s="7">
        <v>2299025598</v>
      </c>
      <c r="E995" t="s">
        <v>158</v>
      </c>
      <c r="F995" t="s">
        <v>17</v>
      </c>
      <c r="G995" s="7">
        <v>143005274</v>
      </c>
      <c r="H995" s="7" t="s">
        <v>11</v>
      </c>
      <c r="I995" s="9" t="s">
        <v>11</v>
      </c>
      <c r="J995" s="11">
        <v>389033.76</v>
      </c>
      <c r="K995" s="12">
        <v>0.63</v>
      </c>
      <c r="L995" s="11">
        <v>245091.27</v>
      </c>
      <c r="M995" t="s">
        <v>12</v>
      </c>
      <c r="N995" s="7" t="s">
        <v>18</v>
      </c>
      <c r="O995" s="1">
        <v>138467.51999999999</v>
      </c>
      <c r="P995" s="2">
        <f t="shared" si="15"/>
        <v>0.56496308497646608</v>
      </c>
      <c r="Q995" s="4" t="s">
        <v>2931</v>
      </c>
    </row>
    <row r="996" spans="1:17" x14ac:dyDescent="0.25">
      <c r="A996" t="s">
        <v>132</v>
      </c>
      <c r="B996" s="7">
        <v>17001356</v>
      </c>
      <c r="C996" s="7">
        <v>221019561</v>
      </c>
      <c r="D996" s="7">
        <v>2299025497</v>
      </c>
      <c r="E996" t="s">
        <v>146</v>
      </c>
      <c r="F996" t="s">
        <v>34</v>
      </c>
      <c r="G996" s="7">
        <v>143003990</v>
      </c>
      <c r="H996" s="7" t="s">
        <v>11</v>
      </c>
      <c r="I996" s="9" t="s">
        <v>11</v>
      </c>
      <c r="J996" s="11">
        <v>129978</v>
      </c>
      <c r="K996" s="12">
        <v>0.63</v>
      </c>
      <c r="L996" s="11">
        <v>81886.14</v>
      </c>
      <c r="M996" t="s">
        <v>12</v>
      </c>
      <c r="N996" s="7" t="s">
        <v>13</v>
      </c>
      <c r="P996" s="2">
        <f t="shared" si="15"/>
        <v>0</v>
      </c>
      <c r="Q996" s="6" t="s">
        <v>2933</v>
      </c>
    </row>
    <row r="997" spans="1:17" x14ac:dyDescent="0.25">
      <c r="A997" t="s">
        <v>132</v>
      </c>
      <c r="B997" s="7">
        <v>17001356</v>
      </c>
      <c r="C997" s="7">
        <v>221019561</v>
      </c>
      <c r="D997" s="7">
        <v>2299027066</v>
      </c>
      <c r="E997" t="s">
        <v>160</v>
      </c>
      <c r="F997" t="s">
        <v>34</v>
      </c>
      <c r="G997" s="7">
        <v>143003990</v>
      </c>
      <c r="H997" s="7" t="s">
        <v>11</v>
      </c>
      <c r="I997" s="9" t="s">
        <v>11</v>
      </c>
      <c r="J997" s="11">
        <v>1301.28</v>
      </c>
      <c r="K997" s="12">
        <v>0.63</v>
      </c>
      <c r="L997" s="11">
        <v>819.81</v>
      </c>
      <c r="M997" t="s">
        <v>12</v>
      </c>
      <c r="N997" s="7" t="s">
        <v>13</v>
      </c>
      <c r="P997" s="2">
        <f t="shared" si="15"/>
        <v>0</v>
      </c>
      <c r="Q997" s="6" t="s">
        <v>2933</v>
      </c>
    </row>
    <row r="998" spans="1:17" x14ac:dyDescent="0.25">
      <c r="A998" t="s">
        <v>132</v>
      </c>
      <c r="B998" s="7">
        <v>17001356</v>
      </c>
      <c r="C998" s="7">
        <v>221019561</v>
      </c>
      <c r="D998" s="7">
        <v>2299027486</v>
      </c>
      <c r="E998" t="s">
        <v>162</v>
      </c>
      <c r="F998" t="s">
        <v>34</v>
      </c>
      <c r="G998" s="7">
        <v>143003990</v>
      </c>
      <c r="H998" s="7" t="s">
        <v>11</v>
      </c>
      <c r="I998" s="9" t="s">
        <v>11</v>
      </c>
      <c r="J998" s="11">
        <v>14030.4</v>
      </c>
      <c r="K998" s="12">
        <v>0.63</v>
      </c>
      <c r="L998" s="11">
        <v>8839.15</v>
      </c>
      <c r="M998" t="s">
        <v>12</v>
      </c>
      <c r="N998" s="7" t="s">
        <v>13</v>
      </c>
      <c r="P998" s="2">
        <f t="shared" si="15"/>
        <v>0</v>
      </c>
      <c r="Q998" s="6" t="s">
        <v>2933</v>
      </c>
    </row>
    <row r="999" spans="1:17" x14ac:dyDescent="0.25">
      <c r="A999" t="s">
        <v>132</v>
      </c>
      <c r="B999" s="7">
        <v>17001356</v>
      </c>
      <c r="C999" s="7">
        <v>221022453</v>
      </c>
      <c r="D999" s="7">
        <v>2299030250</v>
      </c>
      <c r="E999" t="s">
        <v>183</v>
      </c>
      <c r="F999" t="s">
        <v>17</v>
      </c>
      <c r="G999" s="7">
        <v>143005274</v>
      </c>
      <c r="H999" s="7" t="s">
        <v>11</v>
      </c>
      <c r="I999" s="9" t="s">
        <v>11</v>
      </c>
      <c r="J999" s="11">
        <v>11998.56</v>
      </c>
      <c r="K999" s="12">
        <v>0.7</v>
      </c>
      <c r="L999" s="11">
        <v>8398.99</v>
      </c>
      <c r="M999" t="s">
        <v>12</v>
      </c>
      <c r="N999" s="7" t="s">
        <v>13</v>
      </c>
      <c r="P999" s="2">
        <f t="shared" si="15"/>
        <v>0</v>
      </c>
      <c r="Q999" s="6" t="s">
        <v>2933</v>
      </c>
    </row>
    <row r="1000" spans="1:17" x14ac:dyDescent="0.25">
      <c r="A1000" t="s">
        <v>132</v>
      </c>
      <c r="B1000" s="7">
        <v>17001356</v>
      </c>
      <c r="C1000" s="7">
        <v>221022453</v>
      </c>
      <c r="D1000" s="7">
        <v>2299031704</v>
      </c>
      <c r="E1000" t="s">
        <v>192</v>
      </c>
      <c r="F1000" t="s">
        <v>17</v>
      </c>
      <c r="G1000" s="7">
        <v>143005274</v>
      </c>
      <c r="H1000" s="7" t="s">
        <v>11</v>
      </c>
      <c r="I1000" s="9" t="s">
        <v>11</v>
      </c>
      <c r="J1000" s="11">
        <v>78016.56</v>
      </c>
      <c r="K1000" s="12">
        <v>0.7</v>
      </c>
      <c r="L1000" s="11">
        <v>54611.59</v>
      </c>
      <c r="M1000" t="s">
        <v>12</v>
      </c>
      <c r="N1000" s="7" t="s">
        <v>13</v>
      </c>
      <c r="P1000" s="2">
        <f t="shared" si="15"/>
        <v>0</v>
      </c>
      <c r="Q1000" s="6" t="s">
        <v>2933</v>
      </c>
    </row>
    <row r="1001" spans="1:17" x14ac:dyDescent="0.25">
      <c r="A1001" t="s">
        <v>132</v>
      </c>
      <c r="B1001" s="7">
        <v>17001356</v>
      </c>
      <c r="C1001" s="7">
        <v>221019561</v>
      </c>
      <c r="D1001" s="7">
        <v>2299039527</v>
      </c>
      <c r="E1001" t="s">
        <v>202</v>
      </c>
      <c r="F1001" t="s">
        <v>17</v>
      </c>
      <c r="G1001" s="7">
        <v>143005274</v>
      </c>
      <c r="H1001" s="7" t="s">
        <v>11</v>
      </c>
      <c r="I1001" s="9" t="s">
        <v>11</v>
      </c>
      <c r="J1001" s="11">
        <v>22500</v>
      </c>
      <c r="K1001" s="12">
        <v>0.63</v>
      </c>
      <c r="L1001" s="11">
        <v>14175</v>
      </c>
      <c r="M1001" t="s">
        <v>12</v>
      </c>
      <c r="N1001" s="7" t="s">
        <v>13</v>
      </c>
      <c r="P1001" s="2">
        <f t="shared" si="15"/>
        <v>0</v>
      </c>
      <c r="Q1001" s="6" t="s">
        <v>2933</v>
      </c>
    </row>
    <row r="1002" spans="1:17" x14ac:dyDescent="0.25">
      <c r="A1002" t="s">
        <v>132</v>
      </c>
      <c r="B1002" s="7">
        <v>17001356</v>
      </c>
      <c r="C1002" s="7">
        <v>221022453</v>
      </c>
      <c r="D1002" s="7">
        <v>2299053490</v>
      </c>
      <c r="E1002" t="s">
        <v>293</v>
      </c>
      <c r="F1002" t="s">
        <v>69</v>
      </c>
      <c r="G1002" s="7">
        <v>143006553</v>
      </c>
      <c r="H1002" s="7" t="s">
        <v>11</v>
      </c>
      <c r="I1002" s="9" t="s">
        <v>11</v>
      </c>
      <c r="J1002" s="11">
        <v>2024.95</v>
      </c>
      <c r="K1002" s="12">
        <v>0.7</v>
      </c>
      <c r="L1002" s="11">
        <v>1417.47</v>
      </c>
      <c r="M1002" t="s">
        <v>12</v>
      </c>
      <c r="N1002" s="7" t="s">
        <v>13</v>
      </c>
      <c r="P1002" s="2">
        <f t="shared" si="15"/>
        <v>0</v>
      </c>
      <c r="Q1002" s="6" t="s">
        <v>2933</v>
      </c>
    </row>
    <row r="1003" spans="1:17" x14ac:dyDescent="0.25">
      <c r="A1003" t="s">
        <v>132</v>
      </c>
      <c r="B1003" s="7">
        <v>17001356</v>
      </c>
      <c r="C1003" s="7">
        <v>221019561</v>
      </c>
      <c r="D1003" s="7">
        <v>2299053777</v>
      </c>
      <c r="E1003" t="s">
        <v>297</v>
      </c>
      <c r="F1003" t="s">
        <v>69</v>
      </c>
      <c r="G1003" s="7">
        <v>143006553</v>
      </c>
      <c r="H1003" s="7" t="s">
        <v>11</v>
      </c>
      <c r="I1003" s="9" t="s">
        <v>11</v>
      </c>
      <c r="J1003" s="11">
        <v>34257.5</v>
      </c>
      <c r="K1003" s="12">
        <v>0.63</v>
      </c>
      <c r="L1003" s="11">
        <v>21582.23</v>
      </c>
      <c r="M1003" t="s">
        <v>12</v>
      </c>
      <c r="N1003" s="7" t="s">
        <v>13</v>
      </c>
      <c r="P1003" s="2">
        <f t="shared" si="15"/>
        <v>0</v>
      </c>
      <c r="Q1003" s="6" t="s">
        <v>2933</v>
      </c>
    </row>
    <row r="1004" spans="1:17" x14ac:dyDescent="0.25">
      <c r="A1004" t="s">
        <v>132</v>
      </c>
      <c r="B1004" s="7">
        <v>17001356</v>
      </c>
      <c r="C1004" s="7">
        <v>221019561</v>
      </c>
      <c r="D1004" s="7">
        <v>2299054006</v>
      </c>
      <c r="E1004" t="s">
        <v>301</v>
      </c>
      <c r="F1004" t="s">
        <v>69</v>
      </c>
      <c r="G1004" s="7">
        <v>143006553</v>
      </c>
      <c r="H1004" s="7" t="s">
        <v>11</v>
      </c>
      <c r="I1004" s="9" t="s">
        <v>11</v>
      </c>
      <c r="J1004" s="11">
        <v>47778.89</v>
      </c>
      <c r="K1004" s="12">
        <v>0.63</v>
      </c>
      <c r="L1004" s="11">
        <v>30100.7</v>
      </c>
      <c r="M1004" t="s">
        <v>12</v>
      </c>
      <c r="N1004" s="7" t="s">
        <v>13</v>
      </c>
      <c r="P1004" s="2">
        <f t="shared" si="15"/>
        <v>0</v>
      </c>
      <c r="Q1004" s="6" t="s">
        <v>2933</v>
      </c>
    </row>
    <row r="1005" spans="1:17" x14ac:dyDescent="0.25">
      <c r="A1005" t="s">
        <v>132</v>
      </c>
      <c r="B1005" s="7">
        <v>17001356</v>
      </c>
      <c r="C1005" s="7">
        <v>221019561</v>
      </c>
      <c r="D1005" s="7">
        <v>2299055460</v>
      </c>
      <c r="E1005" t="s">
        <v>303</v>
      </c>
      <c r="F1005" t="s">
        <v>34</v>
      </c>
      <c r="G1005" s="7">
        <v>143003990</v>
      </c>
      <c r="H1005" s="7" t="s">
        <v>11</v>
      </c>
      <c r="I1005" s="9" t="s">
        <v>11</v>
      </c>
      <c r="J1005" s="11">
        <v>7994.92</v>
      </c>
      <c r="K1005" s="12">
        <v>0.63</v>
      </c>
      <c r="L1005" s="11">
        <v>5036.8</v>
      </c>
      <c r="M1005" t="s">
        <v>12</v>
      </c>
      <c r="N1005" s="7" t="s">
        <v>13</v>
      </c>
      <c r="P1005" s="2">
        <f t="shared" si="15"/>
        <v>0</v>
      </c>
      <c r="Q1005" s="6" t="s">
        <v>2933</v>
      </c>
    </row>
    <row r="1006" spans="1:17" x14ac:dyDescent="0.25">
      <c r="A1006" t="s">
        <v>501</v>
      </c>
      <c r="B1006" s="7">
        <v>16066986</v>
      </c>
      <c r="C1006" s="7">
        <v>221008411</v>
      </c>
      <c r="D1006" s="7">
        <v>2299024418</v>
      </c>
      <c r="E1006" t="s">
        <v>538</v>
      </c>
      <c r="F1006" t="s">
        <v>539</v>
      </c>
      <c r="G1006" s="7">
        <v>143038619</v>
      </c>
      <c r="H1006" s="7" t="s">
        <v>11</v>
      </c>
      <c r="I1006" s="9" t="s">
        <v>11</v>
      </c>
      <c r="J1006" s="11">
        <v>12280.56</v>
      </c>
      <c r="K1006" s="12">
        <v>0.8</v>
      </c>
      <c r="L1006" s="11">
        <v>9824.4500000000007</v>
      </c>
      <c r="M1006" t="s">
        <v>80</v>
      </c>
      <c r="N1006" s="7" t="s">
        <v>18</v>
      </c>
      <c r="O1006" s="1">
        <v>9824.4500000000007</v>
      </c>
      <c r="P1006" s="2">
        <f t="shared" si="15"/>
        <v>1</v>
      </c>
      <c r="Q1006" s="4" t="s">
        <v>2931</v>
      </c>
    </row>
    <row r="1007" spans="1:17" x14ac:dyDescent="0.25">
      <c r="A1007" t="s">
        <v>501</v>
      </c>
      <c r="B1007" s="7">
        <v>16066986</v>
      </c>
      <c r="C1007" s="7">
        <v>221008389</v>
      </c>
      <c r="D1007" s="7">
        <v>2299009545</v>
      </c>
      <c r="E1007" t="s">
        <v>500</v>
      </c>
      <c r="F1007" t="s">
        <v>326</v>
      </c>
      <c r="G1007" s="7">
        <v>143026397</v>
      </c>
      <c r="H1007" s="7" t="s">
        <v>11</v>
      </c>
      <c r="I1007" s="9" t="s">
        <v>11</v>
      </c>
      <c r="J1007" s="11">
        <v>515.88</v>
      </c>
      <c r="K1007" s="12">
        <v>0.8</v>
      </c>
      <c r="L1007" s="11">
        <v>412.7</v>
      </c>
      <c r="M1007" t="s">
        <v>12</v>
      </c>
      <c r="N1007" s="7" t="s">
        <v>13</v>
      </c>
      <c r="P1007" s="2">
        <f t="shared" si="15"/>
        <v>0</v>
      </c>
      <c r="Q1007" s="6" t="s">
        <v>2933</v>
      </c>
    </row>
    <row r="1008" spans="1:17" x14ac:dyDescent="0.25">
      <c r="A1008" t="s">
        <v>501</v>
      </c>
      <c r="B1008" s="7">
        <v>16066986</v>
      </c>
      <c r="C1008" s="7">
        <v>221008389</v>
      </c>
      <c r="D1008" s="7">
        <v>2299009549</v>
      </c>
      <c r="E1008" t="s">
        <v>502</v>
      </c>
      <c r="F1008" t="s">
        <v>36</v>
      </c>
      <c r="G1008" s="7">
        <v>143000677</v>
      </c>
      <c r="H1008" s="7" t="s">
        <v>11</v>
      </c>
      <c r="I1008" s="9" t="s">
        <v>11</v>
      </c>
      <c r="J1008" s="11">
        <v>959.76</v>
      </c>
      <c r="K1008" s="12">
        <v>0.8</v>
      </c>
      <c r="L1008" s="11">
        <v>767.81</v>
      </c>
      <c r="M1008" t="s">
        <v>12</v>
      </c>
      <c r="N1008" s="7" t="s">
        <v>13</v>
      </c>
      <c r="P1008" s="2">
        <f t="shared" si="15"/>
        <v>0</v>
      </c>
      <c r="Q1008" s="6" t="s">
        <v>2933</v>
      </c>
    </row>
    <row r="1009" spans="1:17" x14ac:dyDescent="0.25">
      <c r="A1009" t="s">
        <v>1670</v>
      </c>
      <c r="B1009" s="7">
        <v>125491</v>
      </c>
      <c r="C1009" s="7">
        <v>221006686</v>
      </c>
      <c r="D1009" s="7">
        <v>2299007184</v>
      </c>
      <c r="E1009" t="s">
        <v>1669</v>
      </c>
      <c r="F1009" t="s">
        <v>191</v>
      </c>
      <c r="G1009" s="7">
        <v>143008427</v>
      </c>
      <c r="H1009" s="7" t="s">
        <v>11</v>
      </c>
      <c r="I1009" s="9" t="s">
        <v>11</v>
      </c>
      <c r="J1009" s="11">
        <v>3300</v>
      </c>
      <c r="K1009" s="12">
        <v>0.8</v>
      </c>
      <c r="L1009" s="11">
        <v>2640</v>
      </c>
      <c r="M1009" t="s">
        <v>12</v>
      </c>
      <c r="N1009" s="7" t="s">
        <v>18</v>
      </c>
      <c r="O1009" s="1">
        <v>1980</v>
      </c>
      <c r="P1009" s="2">
        <f t="shared" si="15"/>
        <v>0.75</v>
      </c>
      <c r="Q1009" s="4" t="s">
        <v>2931</v>
      </c>
    </row>
    <row r="1010" spans="1:17" x14ac:dyDescent="0.25">
      <c r="A1010" t="s">
        <v>2795</v>
      </c>
      <c r="B1010" s="7">
        <v>125365</v>
      </c>
      <c r="C1010" s="7">
        <v>221035129</v>
      </c>
      <c r="D1010" s="7">
        <v>2299051731</v>
      </c>
      <c r="E1010" t="s">
        <v>2809</v>
      </c>
      <c r="F1010" t="s">
        <v>838</v>
      </c>
      <c r="G1010" s="7">
        <v>143005008</v>
      </c>
      <c r="H1010" s="7" t="s">
        <v>11</v>
      </c>
      <c r="I1010" s="9" t="s">
        <v>11</v>
      </c>
      <c r="J1010" s="11">
        <v>9000</v>
      </c>
      <c r="K1010" s="12">
        <v>0.9</v>
      </c>
      <c r="L1010" s="11">
        <v>8100</v>
      </c>
      <c r="M1010" t="s">
        <v>12</v>
      </c>
      <c r="N1010" s="7" t="s">
        <v>18</v>
      </c>
      <c r="O1010" s="1">
        <v>8100</v>
      </c>
      <c r="P1010" s="2">
        <f t="shared" si="15"/>
        <v>1</v>
      </c>
      <c r="Q1010" s="4" t="s">
        <v>2931</v>
      </c>
    </row>
    <row r="1011" spans="1:17" x14ac:dyDescent="0.25">
      <c r="A1011" t="s">
        <v>2795</v>
      </c>
      <c r="B1011" s="7">
        <v>125365</v>
      </c>
      <c r="C1011" s="7">
        <v>221034904</v>
      </c>
      <c r="D1011" s="7">
        <v>2299051247</v>
      </c>
      <c r="E1011" t="s">
        <v>2794</v>
      </c>
      <c r="F1011" t="s">
        <v>17</v>
      </c>
      <c r="G1011" s="7">
        <v>143005274</v>
      </c>
      <c r="H1011" s="7" t="s">
        <v>11</v>
      </c>
      <c r="I1011" s="9" t="s">
        <v>11</v>
      </c>
      <c r="J1011" s="11">
        <v>24000</v>
      </c>
      <c r="K1011" s="12">
        <v>0.9</v>
      </c>
      <c r="L1011" s="11">
        <v>21600</v>
      </c>
      <c r="M1011" t="s">
        <v>12</v>
      </c>
      <c r="N1011" s="7" t="s">
        <v>18</v>
      </c>
      <c r="O1011" s="1">
        <v>16200</v>
      </c>
      <c r="P1011" s="2">
        <f t="shared" si="15"/>
        <v>0.75</v>
      </c>
      <c r="Q1011" s="4" t="s">
        <v>2931</v>
      </c>
    </row>
    <row r="1012" spans="1:17" x14ac:dyDescent="0.25">
      <c r="A1012" t="s">
        <v>573</v>
      </c>
      <c r="B1012" s="7">
        <v>17282</v>
      </c>
      <c r="C1012" s="7">
        <v>221002919</v>
      </c>
      <c r="D1012" s="7">
        <v>2299002579</v>
      </c>
      <c r="E1012" t="s">
        <v>572</v>
      </c>
      <c r="F1012" t="s">
        <v>10</v>
      </c>
      <c r="G1012" s="7">
        <v>143036636</v>
      </c>
      <c r="H1012" s="7" t="s">
        <v>11</v>
      </c>
      <c r="I1012" s="9" t="s">
        <v>11</v>
      </c>
      <c r="J1012" s="11">
        <v>13200</v>
      </c>
      <c r="K1012" s="12">
        <v>0.9</v>
      </c>
      <c r="L1012" s="11">
        <v>11880</v>
      </c>
      <c r="M1012" t="s">
        <v>12</v>
      </c>
      <c r="N1012" s="7" t="s">
        <v>18</v>
      </c>
      <c r="O1012" s="1">
        <v>11880</v>
      </c>
      <c r="P1012" s="2">
        <f t="shared" si="15"/>
        <v>1</v>
      </c>
      <c r="Q1012" s="4" t="s">
        <v>2931</v>
      </c>
    </row>
    <row r="1013" spans="1:17" x14ac:dyDescent="0.25">
      <c r="A1013" t="s">
        <v>2461</v>
      </c>
      <c r="B1013" s="7">
        <v>125306</v>
      </c>
      <c r="C1013" s="7">
        <v>221011388</v>
      </c>
      <c r="D1013" s="7">
        <v>2299037545</v>
      </c>
      <c r="E1013" t="s">
        <v>2460</v>
      </c>
      <c r="F1013" t="s">
        <v>69</v>
      </c>
      <c r="G1013" s="7">
        <v>143006553</v>
      </c>
      <c r="H1013" s="7" t="s">
        <v>11</v>
      </c>
      <c r="I1013" s="9" t="s">
        <v>11</v>
      </c>
      <c r="J1013" s="11">
        <v>49828.4</v>
      </c>
      <c r="K1013" s="12">
        <v>0.8</v>
      </c>
      <c r="L1013" s="11">
        <v>39862.720000000001</v>
      </c>
      <c r="M1013" t="s">
        <v>80</v>
      </c>
      <c r="N1013" s="7" t="s">
        <v>18</v>
      </c>
      <c r="O1013" s="1">
        <v>39862.720000000001</v>
      </c>
      <c r="P1013" s="2">
        <f t="shared" si="15"/>
        <v>1</v>
      </c>
      <c r="Q1013" s="4" t="s">
        <v>2931</v>
      </c>
    </row>
    <row r="1014" spans="1:17" x14ac:dyDescent="0.25">
      <c r="A1014" t="s">
        <v>2461</v>
      </c>
      <c r="B1014" s="7">
        <v>125306</v>
      </c>
      <c r="C1014" s="7">
        <v>221016957</v>
      </c>
      <c r="D1014" s="7">
        <v>2299037521</v>
      </c>
      <c r="E1014" t="s">
        <v>2499</v>
      </c>
      <c r="F1014" t="s">
        <v>1950</v>
      </c>
      <c r="G1014" s="7">
        <v>143023062</v>
      </c>
      <c r="H1014" s="7" t="s">
        <v>11</v>
      </c>
      <c r="I1014" s="9" t="s">
        <v>11</v>
      </c>
      <c r="J1014" s="11">
        <v>26659</v>
      </c>
      <c r="K1014" s="12">
        <v>0.8</v>
      </c>
      <c r="L1014" s="11">
        <v>21327.200000000001</v>
      </c>
      <c r="M1014" t="s">
        <v>80</v>
      </c>
      <c r="N1014" s="7" t="s">
        <v>18</v>
      </c>
      <c r="O1014" s="1">
        <v>21327.200000000001</v>
      </c>
      <c r="P1014" s="2">
        <f t="shared" si="15"/>
        <v>1</v>
      </c>
      <c r="Q1014" s="4" t="s">
        <v>2931</v>
      </c>
    </row>
    <row r="1015" spans="1:17" x14ac:dyDescent="0.25">
      <c r="A1015" t="s">
        <v>1631</v>
      </c>
      <c r="B1015" s="7">
        <v>126118</v>
      </c>
      <c r="C1015" s="7">
        <v>221006235</v>
      </c>
      <c r="D1015" s="7">
        <v>2299006496</v>
      </c>
      <c r="E1015" t="s">
        <v>1630</v>
      </c>
      <c r="F1015" t="s">
        <v>752</v>
      </c>
      <c r="G1015" s="7">
        <v>143017525</v>
      </c>
      <c r="H1015" s="7" t="s">
        <v>11</v>
      </c>
      <c r="I1015" s="9" t="s">
        <v>11</v>
      </c>
      <c r="J1015" s="11">
        <v>2725</v>
      </c>
      <c r="K1015" s="12">
        <v>0.4</v>
      </c>
      <c r="L1015" s="11">
        <v>1090</v>
      </c>
      <c r="M1015" t="s">
        <v>368</v>
      </c>
      <c r="N1015" s="7" t="s">
        <v>13</v>
      </c>
      <c r="P1015" s="2">
        <f t="shared" si="15"/>
        <v>0</v>
      </c>
      <c r="Q1015" s="6" t="s">
        <v>2933</v>
      </c>
    </row>
    <row r="1016" spans="1:17" x14ac:dyDescent="0.25">
      <c r="A1016" t="s">
        <v>1667</v>
      </c>
      <c r="B1016" s="7">
        <v>125943</v>
      </c>
      <c r="C1016" s="7">
        <v>221003640</v>
      </c>
      <c r="D1016" s="7">
        <v>2299007745</v>
      </c>
      <c r="E1016" t="s">
        <v>1666</v>
      </c>
      <c r="F1016" t="s">
        <v>56</v>
      </c>
      <c r="G1016" s="7">
        <v>143004441</v>
      </c>
      <c r="H1016" s="7" t="s">
        <v>11</v>
      </c>
      <c r="I1016" s="9" t="s">
        <v>11</v>
      </c>
      <c r="J1016" s="11">
        <v>26182.799999999999</v>
      </c>
      <c r="K1016" s="12">
        <v>0.7</v>
      </c>
      <c r="L1016" s="11">
        <v>18327.96</v>
      </c>
      <c r="M1016" t="s">
        <v>12</v>
      </c>
      <c r="N1016" s="7" t="s">
        <v>18</v>
      </c>
      <c r="O1016" s="1">
        <v>18327.96</v>
      </c>
      <c r="P1016" s="2">
        <f t="shared" si="15"/>
        <v>1</v>
      </c>
      <c r="Q1016" s="4" t="s">
        <v>2931</v>
      </c>
    </row>
    <row r="1017" spans="1:17" x14ac:dyDescent="0.25">
      <c r="A1017" t="s">
        <v>1667</v>
      </c>
      <c r="B1017" s="7">
        <v>125943</v>
      </c>
      <c r="C1017" s="7">
        <v>221013271</v>
      </c>
      <c r="D1017" s="7">
        <v>2299016100</v>
      </c>
      <c r="E1017" t="s">
        <v>1992</v>
      </c>
      <c r="F1017" t="s">
        <v>56</v>
      </c>
      <c r="G1017" s="7">
        <v>143004441</v>
      </c>
      <c r="H1017" s="7" t="s">
        <v>11</v>
      </c>
      <c r="I1017" s="9" t="s">
        <v>11</v>
      </c>
      <c r="J1017" s="11">
        <v>9300</v>
      </c>
      <c r="K1017" s="12">
        <v>0.7</v>
      </c>
      <c r="L1017" s="11">
        <v>6510</v>
      </c>
      <c r="M1017" t="s">
        <v>12</v>
      </c>
      <c r="N1017" s="7" t="s">
        <v>18</v>
      </c>
      <c r="O1017" s="1">
        <v>6510</v>
      </c>
      <c r="P1017" s="2">
        <f t="shared" si="15"/>
        <v>1</v>
      </c>
      <c r="Q1017" s="4" t="s">
        <v>2931</v>
      </c>
    </row>
    <row r="1018" spans="1:17" x14ac:dyDescent="0.25">
      <c r="A1018" t="s">
        <v>416</v>
      </c>
      <c r="B1018" s="7">
        <v>125156</v>
      </c>
      <c r="C1018" s="7">
        <v>221011383</v>
      </c>
      <c r="D1018" s="7">
        <v>2299029714</v>
      </c>
      <c r="E1018" t="s">
        <v>210</v>
      </c>
      <c r="F1018" t="s">
        <v>34</v>
      </c>
      <c r="G1018" s="7">
        <v>143003990</v>
      </c>
      <c r="H1018" s="7" t="s">
        <v>11</v>
      </c>
      <c r="I1018" s="9" t="s">
        <v>11</v>
      </c>
      <c r="J1018" s="11">
        <v>2428.75</v>
      </c>
      <c r="K1018" s="12">
        <v>0.8</v>
      </c>
      <c r="L1018" s="11">
        <v>1943</v>
      </c>
      <c r="M1018" t="s">
        <v>12</v>
      </c>
      <c r="N1018" s="7" t="s">
        <v>13</v>
      </c>
      <c r="P1018" s="2">
        <f t="shared" si="15"/>
        <v>0</v>
      </c>
      <c r="Q1018" s="6" t="s">
        <v>2933</v>
      </c>
    </row>
    <row r="1019" spans="1:17" x14ac:dyDescent="0.25">
      <c r="A1019" t="s">
        <v>351</v>
      </c>
      <c r="B1019" s="7">
        <v>125839</v>
      </c>
      <c r="C1019" s="7">
        <v>221004830</v>
      </c>
      <c r="D1019" s="7">
        <v>2299004874</v>
      </c>
      <c r="E1019" t="s">
        <v>350</v>
      </c>
      <c r="F1019" t="s">
        <v>56</v>
      </c>
      <c r="G1019" s="7">
        <v>143004441</v>
      </c>
      <c r="H1019" s="7" t="s">
        <v>11</v>
      </c>
      <c r="I1019" s="9" t="s">
        <v>11</v>
      </c>
      <c r="J1019" s="11">
        <v>2159.4</v>
      </c>
      <c r="K1019" s="12">
        <v>0.9</v>
      </c>
      <c r="L1019" s="11">
        <v>1943.46</v>
      </c>
      <c r="M1019" t="s">
        <v>12</v>
      </c>
      <c r="N1019" s="7" t="s">
        <v>18</v>
      </c>
      <c r="O1019" s="1">
        <v>1360.2</v>
      </c>
      <c r="P1019" s="2">
        <f t="shared" si="15"/>
        <v>0.69988577073878544</v>
      </c>
      <c r="Q1019" s="4" t="s">
        <v>2931</v>
      </c>
    </row>
    <row r="1020" spans="1:17" x14ac:dyDescent="0.25">
      <c r="A1020" t="s">
        <v>2087</v>
      </c>
      <c r="B1020" s="7">
        <v>125415</v>
      </c>
      <c r="C1020" s="7">
        <v>221016393</v>
      </c>
      <c r="D1020" s="7">
        <v>2299020502</v>
      </c>
      <c r="E1020" t="s">
        <v>2086</v>
      </c>
      <c r="F1020" t="s">
        <v>10</v>
      </c>
      <c r="G1020" s="7">
        <v>143036636</v>
      </c>
      <c r="H1020" s="7" t="s">
        <v>11</v>
      </c>
      <c r="I1020" s="9" t="s">
        <v>11</v>
      </c>
      <c r="J1020" s="11">
        <v>7200</v>
      </c>
      <c r="K1020" s="12">
        <v>0.7</v>
      </c>
      <c r="L1020" s="11">
        <v>5040</v>
      </c>
      <c r="M1020" t="s">
        <v>12</v>
      </c>
      <c r="N1020" s="7" t="s">
        <v>18</v>
      </c>
      <c r="O1020" s="1">
        <v>5040</v>
      </c>
      <c r="P1020" s="2">
        <f t="shared" si="15"/>
        <v>1</v>
      </c>
      <c r="Q1020" s="4" t="s">
        <v>2931</v>
      </c>
    </row>
    <row r="1021" spans="1:17" x14ac:dyDescent="0.25">
      <c r="A1021" t="s">
        <v>2087</v>
      </c>
      <c r="B1021" s="7">
        <v>125415</v>
      </c>
      <c r="C1021" s="7">
        <v>221018459</v>
      </c>
      <c r="D1021" s="7">
        <v>2299024240</v>
      </c>
      <c r="E1021" t="s">
        <v>2169</v>
      </c>
      <c r="F1021" t="s">
        <v>2151</v>
      </c>
      <c r="G1021" s="7">
        <v>143045305</v>
      </c>
      <c r="H1021" s="7" t="s">
        <v>11</v>
      </c>
      <c r="I1021" s="9" t="s">
        <v>11</v>
      </c>
      <c r="J1021" s="11">
        <v>20852</v>
      </c>
      <c r="K1021" s="12">
        <v>0.7</v>
      </c>
      <c r="L1021" s="11">
        <v>14596.4</v>
      </c>
      <c r="M1021" t="s">
        <v>80</v>
      </c>
      <c r="N1021" s="7" t="s">
        <v>21</v>
      </c>
      <c r="O1021" s="1">
        <v>14596.4</v>
      </c>
      <c r="P1021" s="2">
        <f t="shared" si="15"/>
        <v>1</v>
      </c>
      <c r="Q1021" s="4" t="s">
        <v>2936</v>
      </c>
    </row>
    <row r="1022" spans="1:17" x14ac:dyDescent="0.25">
      <c r="A1022" t="s">
        <v>2087</v>
      </c>
      <c r="B1022" s="7">
        <v>125415</v>
      </c>
      <c r="C1022" s="7">
        <v>221018459</v>
      </c>
      <c r="D1022" s="7">
        <v>2299024251</v>
      </c>
      <c r="E1022" t="s">
        <v>2182</v>
      </c>
      <c r="F1022" t="s">
        <v>1360</v>
      </c>
      <c r="G1022" s="7">
        <v>143029543</v>
      </c>
      <c r="H1022" s="7" t="s">
        <v>11</v>
      </c>
      <c r="I1022" s="9" t="s">
        <v>11</v>
      </c>
      <c r="J1022" s="11">
        <v>35454</v>
      </c>
      <c r="K1022" s="12">
        <v>0.7</v>
      </c>
      <c r="L1022" s="11">
        <v>24817.8</v>
      </c>
      <c r="M1022" t="s">
        <v>80</v>
      </c>
      <c r="N1022" s="7" t="s">
        <v>21</v>
      </c>
      <c r="O1022" s="1">
        <v>24817.8</v>
      </c>
      <c r="P1022" s="2">
        <f t="shared" si="15"/>
        <v>1</v>
      </c>
      <c r="Q1022" s="4" t="s">
        <v>2936</v>
      </c>
    </row>
    <row r="1023" spans="1:17" x14ac:dyDescent="0.25">
      <c r="A1023" t="s">
        <v>2087</v>
      </c>
      <c r="B1023" s="7">
        <v>125415</v>
      </c>
      <c r="C1023" s="7">
        <v>221018459</v>
      </c>
      <c r="D1023" s="7">
        <v>2299024252</v>
      </c>
      <c r="E1023" t="s">
        <v>2187</v>
      </c>
      <c r="F1023" t="s">
        <v>1360</v>
      </c>
      <c r="G1023" s="7">
        <v>143029543</v>
      </c>
      <c r="H1023" s="7" t="s">
        <v>11</v>
      </c>
      <c r="I1023" s="9" t="s">
        <v>11</v>
      </c>
      <c r="J1023" s="11">
        <v>21980</v>
      </c>
      <c r="K1023" s="12">
        <v>0.7</v>
      </c>
      <c r="L1023" s="11">
        <v>15386</v>
      </c>
      <c r="M1023" t="s">
        <v>80</v>
      </c>
      <c r="N1023" s="7" t="s">
        <v>21</v>
      </c>
      <c r="O1023" s="1">
        <v>15386</v>
      </c>
      <c r="P1023" s="2">
        <f t="shared" si="15"/>
        <v>1</v>
      </c>
      <c r="Q1023" s="4" t="s">
        <v>2936</v>
      </c>
    </row>
    <row r="1024" spans="1:17" x14ac:dyDescent="0.25">
      <c r="A1024" t="s">
        <v>2087</v>
      </c>
      <c r="B1024" s="7">
        <v>125415</v>
      </c>
      <c r="C1024" s="7">
        <v>221018459</v>
      </c>
      <c r="D1024" s="7">
        <v>2299024263</v>
      </c>
      <c r="E1024" t="s">
        <v>2189</v>
      </c>
      <c r="F1024" t="s">
        <v>1360</v>
      </c>
      <c r="G1024" s="7">
        <v>143029543</v>
      </c>
      <c r="H1024" s="7" t="s">
        <v>11</v>
      </c>
      <c r="I1024" s="9" t="s">
        <v>11</v>
      </c>
      <c r="J1024" s="11">
        <v>8106.6</v>
      </c>
      <c r="K1024" s="12">
        <v>0.7</v>
      </c>
      <c r="L1024" s="11">
        <v>5674.62</v>
      </c>
      <c r="M1024" t="s">
        <v>80</v>
      </c>
      <c r="N1024" s="7" t="s">
        <v>21</v>
      </c>
      <c r="O1024" s="1">
        <v>5674.62</v>
      </c>
      <c r="P1024" s="2">
        <f t="shared" si="15"/>
        <v>1</v>
      </c>
      <c r="Q1024" s="4" t="s">
        <v>2936</v>
      </c>
    </row>
    <row r="1025" spans="1:17" x14ac:dyDescent="0.25">
      <c r="A1025" t="s">
        <v>805</v>
      </c>
      <c r="B1025" s="7">
        <v>17339</v>
      </c>
      <c r="C1025" s="7">
        <v>221013451</v>
      </c>
      <c r="D1025" s="7">
        <v>2299016325</v>
      </c>
      <c r="E1025" t="s">
        <v>593</v>
      </c>
      <c r="F1025" t="s">
        <v>136</v>
      </c>
      <c r="G1025" s="7">
        <v>143028377</v>
      </c>
      <c r="H1025" s="7" t="s">
        <v>11</v>
      </c>
      <c r="I1025" s="9" t="s">
        <v>11</v>
      </c>
      <c r="J1025" s="11">
        <v>4403.76</v>
      </c>
      <c r="K1025" s="12">
        <v>0.8</v>
      </c>
      <c r="L1025" s="11">
        <v>3523.01</v>
      </c>
      <c r="M1025" t="s">
        <v>12</v>
      </c>
      <c r="N1025" s="7" t="s">
        <v>13</v>
      </c>
      <c r="P1025" s="2">
        <f t="shared" si="15"/>
        <v>0</v>
      </c>
      <c r="Q1025" s="6" t="s">
        <v>2933</v>
      </c>
    </row>
    <row r="1026" spans="1:17" x14ac:dyDescent="0.25">
      <c r="A1026" t="s">
        <v>467</v>
      </c>
      <c r="B1026" s="7">
        <v>125640</v>
      </c>
      <c r="C1026" s="7">
        <v>221034210</v>
      </c>
      <c r="D1026" s="7">
        <v>2299050382</v>
      </c>
      <c r="E1026" t="s">
        <v>466</v>
      </c>
      <c r="F1026" t="s">
        <v>136</v>
      </c>
      <c r="G1026" s="7">
        <v>143028377</v>
      </c>
      <c r="H1026" s="7" t="s">
        <v>11</v>
      </c>
      <c r="I1026" s="9" t="s">
        <v>11</v>
      </c>
      <c r="J1026" s="11">
        <v>2351.7600000000002</v>
      </c>
      <c r="K1026" s="12">
        <v>0.9</v>
      </c>
      <c r="L1026" s="11">
        <v>2116.58</v>
      </c>
      <c r="M1026" t="s">
        <v>12</v>
      </c>
      <c r="N1026" s="7" t="s">
        <v>13</v>
      </c>
      <c r="P1026" s="2">
        <f t="shared" ref="P1026:P1089" si="16">O1026/L1026</f>
        <v>0</v>
      </c>
      <c r="Q1026" s="6" t="s">
        <v>2933</v>
      </c>
    </row>
    <row r="1027" spans="1:17" x14ac:dyDescent="0.25">
      <c r="A1027" t="s">
        <v>399</v>
      </c>
      <c r="B1027" s="7">
        <v>125704</v>
      </c>
      <c r="C1027" s="7">
        <v>221012856</v>
      </c>
      <c r="D1027" s="7">
        <v>2299015529</v>
      </c>
      <c r="E1027" t="s">
        <v>398</v>
      </c>
      <c r="F1027" t="s">
        <v>139</v>
      </c>
      <c r="G1027" s="7">
        <v>143035537</v>
      </c>
      <c r="H1027" s="7" t="s">
        <v>11</v>
      </c>
      <c r="I1027" s="9" t="s">
        <v>11</v>
      </c>
      <c r="J1027" s="11">
        <v>2340</v>
      </c>
      <c r="K1027" s="12">
        <v>0.7</v>
      </c>
      <c r="L1027" s="11">
        <v>1638</v>
      </c>
      <c r="M1027" t="s">
        <v>12</v>
      </c>
      <c r="N1027" s="7" t="s">
        <v>18</v>
      </c>
      <c r="O1027" s="1">
        <v>1638</v>
      </c>
      <c r="P1027" s="2">
        <f t="shared" si="16"/>
        <v>1</v>
      </c>
      <c r="Q1027" s="4" t="s">
        <v>2931</v>
      </c>
    </row>
    <row r="1028" spans="1:17" x14ac:dyDescent="0.25">
      <c r="A1028" t="s">
        <v>2741</v>
      </c>
      <c r="B1028" s="7">
        <v>125705</v>
      </c>
      <c r="C1028" s="7">
        <v>221033539</v>
      </c>
      <c r="D1028" s="7">
        <v>2299049375</v>
      </c>
      <c r="E1028" t="s">
        <v>2770</v>
      </c>
      <c r="F1028" t="s">
        <v>69</v>
      </c>
      <c r="G1028" s="7">
        <v>143006553</v>
      </c>
      <c r="H1028" s="7" t="s">
        <v>11</v>
      </c>
      <c r="I1028" s="9" t="s">
        <v>11</v>
      </c>
      <c r="J1028" s="11">
        <v>277065</v>
      </c>
      <c r="K1028" s="12">
        <v>0.7</v>
      </c>
      <c r="L1028" s="11">
        <v>193945.5</v>
      </c>
      <c r="M1028" t="s">
        <v>80</v>
      </c>
      <c r="N1028" s="7" t="s">
        <v>18</v>
      </c>
      <c r="O1028" s="1">
        <v>193945.5</v>
      </c>
      <c r="P1028" s="2">
        <f t="shared" si="16"/>
        <v>1</v>
      </c>
      <c r="Q1028" s="4" t="s">
        <v>2931</v>
      </c>
    </row>
    <row r="1029" spans="1:17" x14ac:dyDescent="0.25">
      <c r="A1029" t="s">
        <v>2741</v>
      </c>
      <c r="B1029" s="7">
        <v>125705</v>
      </c>
      <c r="C1029" s="7">
        <v>221033093</v>
      </c>
      <c r="D1029" s="7">
        <v>2299048717</v>
      </c>
      <c r="E1029" t="s">
        <v>2740</v>
      </c>
      <c r="F1029" t="s">
        <v>139</v>
      </c>
      <c r="G1029" s="7">
        <v>143035537</v>
      </c>
      <c r="H1029" s="7" t="s">
        <v>11</v>
      </c>
      <c r="I1029" s="9" t="s">
        <v>11</v>
      </c>
      <c r="J1029" s="11">
        <v>81463.92</v>
      </c>
      <c r="K1029" s="12">
        <v>0.7</v>
      </c>
      <c r="L1029" s="11">
        <v>57024.74</v>
      </c>
      <c r="M1029" t="s">
        <v>12</v>
      </c>
      <c r="N1029" s="7" t="s">
        <v>13</v>
      </c>
      <c r="P1029" s="2">
        <f t="shared" si="16"/>
        <v>0</v>
      </c>
      <c r="Q1029" s="6" t="s">
        <v>2933</v>
      </c>
    </row>
    <row r="1030" spans="1:17" x14ac:dyDescent="0.25">
      <c r="A1030" t="s">
        <v>1684</v>
      </c>
      <c r="B1030" s="7">
        <v>125622</v>
      </c>
      <c r="C1030" s="7">
        <v>221013433</v>
      </c>
      <c r="D1030" s="7">
        <v>2299016314</v>
      </c>
      <c r="E1030" t="s">
        <v>1974</v>
      </c>
      <c r="F1030" t="s">
        <v>1975</v>
      </c>
      <c r="G1030" s="7">
        <v>143049678</v>
      </c>
      <c r="H1030" s="8" t="s">
        <v>63</v>
      </c>
      <c r="I1030" s="9" t="s">
        <v>11</v>
      </c>
      <c r="J1030" s="11">
        <v>7668</v>
      </c>
      <c r="K1030" s="12">
        <v>0.8</v>
      </c>
      <c r="L1030" s="11">
        <v>6134.4</v>
      </c>
      <c r="M1030" t="s">
        <v>80</v>
      </c>
      <c r="N1030" s="7" t="s">
        <v>13</v>
      </c>
      <c r="P1030" s="2">
        <f t="shared" si="16"/>
        <v>0</v>
      </c>
      <c r="Q1030" s="6" t="s">
        <v>2934</v>
      </c>
    </row>
    <row r="1031" spans="1:17" x14ac:dyDescent="0.25">
      <c r="A1031" t="s">
        <v>1684</v>
      </c>
      <c r="B1031" s="7">
        <v>125622</v>
      </c>
      <c r="C1031" s="7">
        <v>221007293</v>
      </c>
      <c r="D1031" s="7">
        <v>2299008067</v>
      </c>
      <c r="E1031" t="s">
        <v>1683</v>
      </c>
      <c r="F1031" t="s">
        <v>10</v>
      </c>
      <c r="G1031" s="7">
        <v>143036636</v>
      </c>
      <c r="H1031" s="7" t="s">
        <v>11</v>
      </c>
      <c r="I1031" s="9" t="s">
        <v>11</v>
      </c>
      <c r="J1031" s="11">
        <v>12600</v>
      </c>
      <c r="K1031" s="12">
        <v>0.8</v>
      </c>
      <c r="L1031" s="11">
        <v>10080</v>
      </c>
      <c r="M1031" t="s">
        <v>12</v>
      </c>
      <c r="N1031" s="7" t="s">
        <v>18</v>
      </c>
      <c r="O1031" s="1">
        <v>10080</v>
      </c>
      <c r="P1031" s="2">
        <f t="shared" si="16"/>
        <v>1</v>
      </c>
      <c r="Q1031" s="4" t="s">
        <v>2931</v>
      </c>
    </row>
    <row r="1032" spans="1:17" x14ac:dyDescent="0.25">
      <c r="A1032" t="s">
        <v>1684</v>
      </c>
      <c r="B1032" s="7">
        <v>125622</v>
      </c>
      <c r="C1032" s="7">
        <v>221007697</v>
      </c>
      <c r="D1032" s="7">
        <v>2299008695</v>
      </c>
      <c r="E1032" t="s">
        <v>1731</v>
      </c>
      <c r="F1032" t="s">
        <v>1360</v>
      </c>
      <c r="G1032" s="7">
        <v>143029543</v>
      </c>
      <c r="H1032" s="7" t="s">
        <v>11</v>
      </c>
      <c r="I1032" s="9" t="s">
        <v>11</v>
      </c>
      <c r="J1032" s="11">
        <v>72619</v>
      </c>
      <c r="K1032" s="12">
        <v>0.8</v>
      </c>
      <c r="L1032" s="11">
        <v>58095.199999999997</v>
      </c>
      <c r="M1032" t="s">
        <v>80</v>
      </c>
      <c r="N1032" s="7" t="s">
        <v>18</v>
      </c>
      <c r="O1032" s="1">
        <v>58095.199999999997</v>
      </c>
      <c r="P1032" s="2">
        <f t="shared" si="16"/>
        <v>1</v>
      </c>
      <c r="Q1032" s="4" t="s">
        <v>2931</v>
      </c>
    </row>
    <row r="1033" spans="1:17" x14ac:dyDescent="0.25">
      <c r="A1033" t="s">
        <v>1878</v>
      </c>
      <c r="B1033" s="7">
        <v>125460</v>
      </c>
      <c r="C1033" s="7">
        <v>221012974</v>
      </c>
      <c r="D1033" s="7">
        <v>2299015700</v>
      </c>
      <c r="E1033" t="s">
        <v>1949</v>
      </c>
      <c r="F1033" t="s">
        <v>1950</v>
      </c>
      <c r="G1033" s="7">
        <v>143023062</v>
      </c>
      <c r="H1033" s="7" t="s">
        <v>11</v>
      </c>
      <c r="I1033" s="9" t="s">
        <v>11</v>
      </c>
      <c r="J1033" s="11">
        <v>19774.5</v>
      </c>
      <c r="K1033" s="12">
        <v>0.7</v>
      </c>
      <c r="L1033" s="11">
        <v>13842.15</v>
      </c>
      <c r="M1033" t="s">
        <v>80</v>
      </c>
      <c r="N1033" s="7" t="s">
        <v>18</v>
      </c>
      <c r="O1033" s="1">
        <v>13842.15</v>
      </c>
      <c r="P1033" s="2">
        <f t="shared" si="16"/>
        <v>1</v>
      </c>
      <c r="Q1033" s="4" t="s">
        <v>2931</v>
      </c>
    </row>
    <row r="1034" spans="1:17" x14ac:dyDescent="0.25">
      <c r="A1034" t="s">
        <v>1878</v>
      </c>
      <c r="B1034" s="7">
        <v>125460</v>
      </c>
      <c r="C1034" s="7">
        <v>221012974</v>
      </c>
      <c r="D1034" s="7">
        <v>2299015710</v>
      </c>
      <c r="E1034" t="s">
        <v>1951</v>
      </c>
      <c r="F1034" t="s">
        <v>1950</v>
      </c>
      <c r="G1034" s="7">
        <v>143023062</v>
      </c>
      <c r="H1034" s="7" t="s">
        <v>11</v>
      </c>
      <c r="I1034" s="9" t="s">
        <v>11</v>
      </c>
      <c r="J1034" s="11">
        <v>21731.27</v>
      </c>
      <c r="K1034" s="12">
        <v>0.7</v>
      </c>
      <c r="L1034" s="11">
        <v>15211.89</v>
      </c>
      <c r="M1034" t="s">
        <v>80</v>
      </c>
      <c r="N1034" s="7" t="s">
        <v>18</v>
      </c>
      <c r="O1034" s="1">
        <v>15211.89</v>
      </c>
      <c r="P1034" s="2">
        <f t="shared" si="16"/>
        <v>1</v>
      </c>
      <c r="Q1034" s="4" t="s">
        <v>2931</v>
      </c>
    </row>
    <row r="1035" spans="1:17" x14ac:dyDescent="0.25">
      <c r="A1035" t="s">
        <v>1878</v>
      </c>
      <c r="B1035" s="7">
        <v>125460</v>
      </c>
      <c r="C1035" s="7">
        <v>221011131</v>
      </c>
      <c r="D1035" s="7">
        <v>2299013175</v>
      </c>
      <c r="E1035" t="s">
        <v>1877</v>
      </c>
      <c r="F1035" t="s">
        <v>191</v>
      </c>
      <c r="G1035" s="7">
        <v>143008427</v>
      </c>
      <c r="H1035" s="7" t="s">
        <v>11</v>
      </c>
      <c r="I1035" s="9" t="s">
        <v>11</v>
      </c>
      <c r="J1035" s="11">
        <v>33300</v>
      </c>
      <c r="K1035" s="12">
        <v>0.7</v>
      </c>
      <c r="L1035" s="11">
        <v>23310</v>
      </c>
      <c r="M1035" t="s">
        <v>12</v>
      </c>
      <c r="N1035" s="7" t="s">
        <v>21</v>
      </c>
      <c r="O1035" s="1">
        <v>11655</v>
      </c>
      <c r="P1035" s="2">
        <f t="shared" si="16"/>
        <v>0.5</v>
      </c>
      <c r="Q1035" s="5" t="s">
        <v>2932</v>
      </c>
    </row>
    <row r="1036" spans="1:17" x14ac:dyDescent="0.25">
      <c r="A1036" t="s">
        <v>1878</v>
      </c>
      <c r="B1036" s="7">
        <v>125460</v>
      </c>
      <c r="C1036" s="7">
        <v>221011146</v>
      </c>
      <c r="D1036" s="7">
        <v>2299013192</v>
      </c>
      <c r="E1036" t="s">
        <v>1538</v>
      </c>
      <c r="F1036" t="s">
        <v>191</v>
      </c>
      <c r="G1036" s="7">
        <v>143008427</v>
      </c>
      <c r="H1036" s="7" t="s">
        <v>11</v>
      </c>
      <c r="I1036" s="9" t="s">
        <v>11</v>
      </c>
      <c r="J1036" s="11">
        <v>1979.4</v>
      </c>
      <c r="K1036" s="12">
        <v>0.7</v>
      </c>
      <c r="L1036" s="11">
        <v>1385.58</v>
      </c>
      <c r="M1036" t="s">
        <v>12</v>
      </c>
      <c r="N1036" s="7" t="s">
        <v>21</v>
      </c>
      <c r="O1036" s="1">
        <v>692.76</v>
      </c>
      <c r="P1036" s="2">
        <f t="shared" si="16"/>
        <v>0.49997834841726935</v>
      </c>
      <c r="Q1036" s="5" t="s">
        <v>2932</v>
      </c>
    </row>
    <row r="1037" spans="1:17" x14ac:dyDescent="0.25">
      <c r="A1037" t="s">
        <v>2340</v>
      </c>
      <c r="B1037" s="7">
        <v>126206</v>
      </c>
      <c r="C1037" s="7">
        <v>221020370</v>
      </c>
      <c r="D1037" s="7">
        <v>2299032546</v>
      </c>
      <c r="E1037" t="s">
        <v>2339</v>
      </c>
      <c r="F1037" t="s">
        <v>48</v>
      </c>
      <c r="G1037" s="7">
        <v>143004423</v>
      </c>
      <c r="H1037" s="7" t="s">
        <v>11</v>
      </c>
      <c r="I1037" s="9" t="s">
        <v>11</v>
      </c>
      <c r="J1037" s="11">
        <v>31999.919999999998</v>
      </c>
      <c r="K1037" s="12">
        <v>0.6</v>
      </c>
      <c r="L1037" s="11">
        <v>19199.95</v>
      </c>
      <c r="M1037" t="s">
        <v>12</v>
      </c>
      <c r="N1037" s="7" t="s">
        <v>21</v>
      </c>
      <c r="O1037" s="1">
        <v>14399.96</v>
      </c>
      <c r="P1037" s="2">
        <f t="shared" si="16"/>
        <v>0.74999986979132749</v>
      </c>
      <c r="Q1037" s="5" t="s">
        <v>2932</v>
      </c>
    </row>
    <row r="1038" spans="1:17" x14ac:dyDescent="0.25">
      <c r="A1038" t="s">
        <v>2340</v>
      </c>
      <c r="B1038" s="7">
        <v>126206</v>
      </c>
      <c r="C1038" s="7">
        <v>221020370</v>
      </c>
      <c r="D1038" s="7">
        <v>2299032550</v>
      </c>
      <c r="E1038" t="s">
        <v>2341</v>
      </c>
      <c r="F1038" t="s">
        <v>17</v>
      </c>
      <c r="G1038" s="7">
        <v>143005274</v>
      </c>
      <c r="H1038" s="7" t="s">
        <v>11</v>
      </c>
      <c r="I1038" s="9" t="s">
        <v>11</v>
      </c>
      <c r="J1038" s="11">
        <v>89685.6</v>
      </c>
      <c r="K1038" s="12">
        <v>0.6</v>
      </c>
      <c r="L1038" s="11">
        <v>53811.360000000001</v>
      </c>
      <c r="M1038" t="s">
        <v>12</v>
      </c>
      <c r="N1038" s="7" t="s">
        <v>13</v>
      </c>
      <c r="P1038" s="2">
        <f t="shared" si="16"/>
        <v>0</v>
      </c>
      <c r="Q1038" s="6" t="s">
        <v>2933</v>
      </c>
    </row>
    <row r="1039" spans="1:17" x14ac:dyDescent="0.25">
      <c r="A1039" t="s">
        <v>818</v>
      </c>
      <c r="B1039" s="7">
        <v>16056301</v>
      </c>
      <c r="C1039" s="7">
        <v>221013320</v>
      </c>
      <c r="D1039" s="7">
        <v>2299016162</v>
      </c>
      <c r="E1039" t="s">
        <v>817</v>
      </c>
      <c r="F1039" t="s">
        <v>34</v>
      </c>
      <c r="G1039" s="7">
        <v>143003990</v>
      </c>
      <c r="H1039" s="7" t="s">
        <v>11</v>
      </c>
      <c r="I1039" s="9" t="s">
        <v>11</v>
      </c>
      <c r="J1039" s="11">
        <v>47400</v>
      </c>
      <c r="K1039" s="12">
        <v>0.9</v>
      </c>
      <c r="L1039" s="11">
        <v>42660</v>
      </c>
      <c r="M1039" t="s">
        <v>12</v>
      </c>
      <c r="N1039" s="7" t="s">
        <v>18</v>
      </c>
      <c r="O1039" s="1">
        <v>42660</v>
      </c>
      <c r="P1039" s="2">
        <f t="shared" si="16"/>
        <v>1</v>
      </c>
      <c r="Q1039" s="4" t="s">
        <v>2931</v>
      </c>
    </row>
    <row r="1040" spans="1:17" x14ac:dyDescent="0.25">
      <c r="A1040" t="s">
        <v>818</v>
      </c>
      <c r="B1040" s="7">
        <v>16056301</v>
      </c>
      <c r="C1040" s="7">
        <v>221036219</v>
      </c>
      <c r="D1040" s="7">
        <v>2299053581</v>
      </c>
      <c r="E1040" t="s">
        <v>1329</v>
      </c>
      <c r="F1040" t="s">
        <v>1231</v>
      </c>
      <c r="G1040" s="7">
        <v>143030580</v>
      </c>
      <c r="H1040" s="7" t="s">
        <v>11</v>
      </c>
      <c r="I1040" s="9" t="s">
        <v>11</v>
      </c>
      <c r="J1040" s="11">
        <v>24550</v>
      </c>
      <c r="K1040" s="12">
        <v>0.85</v>
      </c>
      <c r="L1040" s="11">
        <v>20867.5</v>
      </c>
      <c r="M1040" t="s">
        <v>368</v>
      </c>
      <c r="N1040" s="7" t="s">
        <v>13</v>
      </c>
      <c r="P1040" s="2">
        <f t="shared" si="16"/>
        <v>0</v>
      </c>
      <c r="Q1040" s="6" t="s">
        <v>2933</v>
      </c>
    </row>
    <row r="1041" spans="1:17" x14ac:dyDescent="0.25">
      <c r="A1041" t="s">
        <v>818</v>
      </c>
      <c r="B1041" s="7">
        <v>16056301</v>
      </c>
      <c r="C1041" s="7">
        <v>221036219</v>
      </c>
      <c r="D1041" s="7">
        <v>2299055326</v>
      </c>
      <c r="E1041" t="s">
        <v>1357</v>
      </c>
      <c r="F1041" t="s">
        <v>1231</v>
      </c>
      <c r="G1041" s="7">
        <v>143030580</v>
      </c>
      <c r="H1041" s="7" t="s">
        <v>11</v>
      </c>
      <c r="I1041" s="9" t="s">
        <v>11</v>
      </c>
      <c r="J1041" s="11">
        <v>9000</v>
      </c>
      <c r="K1041" s="12">
        <v>0.85</v>
      </c>
      <c r="L1041" s="11">
        <v>7650</v>
      </c>
      <c r="M1041" t="s">
        <v>80</v>
      </c>
      <c r="N1041" s="7" t="s">
        <v>13</v>
      </c>
      <c r="P1041" s="2">
        <f t="shared" si="16"/>
        <v>0</v>
      </c>
      <c r="Q1041" s="6" t="s">
        <v>2933</v>
      </c>
    </row>
    <row r="1042" spans="1:17" x14ac:dyDescent="0.25">
      <c r="A1042" t="s">
        <v>818</v>
      </c>
      <c r="B1042" s="7">
        <v>16056301</v>
      </c>
      <c r="C1042" s="7">
        <v>221036219</v>
      </c>
      <c r="D1042" s="7">
        <v>2299055362</v>
      </c>
      <c r="E1042" t="s">
        <v>1358</v>
      </c>
      <c r="F1042" t="s">
        <v>299</v>
      </c>
      <c r="G1042" s="7">
        <v>143005588</v>
      </c>
      <c r="H1042" s="7" t="s">
        <v>11</v>
      </c>
      <c r="I1042" s="9" t="s">
        <v>11</v>
      </c>
      <c r="J1042" s="11">
        <v>19800</v>
      </c>
      <c r="K1042" s="12">
        <v>0.85</v>
      </c>
      <c r="L1042" s="11">
        <v>16830</v>
      </c>
      <c r="M1042" t="s">
        <v>80</v>
      </c>
      <c r="N1042" s="7" t="s">
        <v>13</v>
      </c>
      <c r="P1042" s="2">
        <f t="shared" si="16"/>
        <v>0</v>
      </c>
      <c r="Q1042" s="6" t="s">
        <v>2933</v>
      </c>
    </row>
    <row r="1043" spans="1:17" x14ac:dyDescent="0.25">
      <c r="A1043" t="s">
        <v>2448</v>
      </c>
      <c r="B1043" s="7">
        <v>125827</v>
      </c>
      <c r="C1043" s="7">
        <v>221026462</v>
      </c>
      <c r="D1043" s="7">
        <v>2299037207</v>
      </c>
      <c r="E1043" t="s">
        <v>2019</v>
      </c>
      <c r="F1043" t="s">
        <v>10</v>
      </c>
      <c r="G1043" s="7">
        <v>143036636</v>
      </c>
      <c r="H1043" s="7" t="s">
        <v>11</v>
      </c>
      <c r="I1043" s="9" t="s">
        <v>11</v>
      </c>
      <c r="J1043" s="11">
        <v>26400</v>
      </c>
      <c r="K1043" s="12">
        <v>0.7</v>
      </c>
      <c r="L1043" s="11">
        <v>18480</v>
      </c>
      <c r="M1043" t="s">
        <v>12</v>
      </c>
      <c r="N1043" s="7" t="s">
        <v>18</v>
      </c>
      <c r="O1043" s="1">
        <v>18480</v>
      </c>
      <c r="P1043" s="2">
        <f t="shared" si="16"/>
        <v>1</v>
      </c>
      <c r="Q1043" s="4" t="s">
        <v>2931</v>
      </c>
    </row>
    <row r="1044" spans="1:17" x14ac:dyDescent="0.25">
      <c r="A1044" t="s">
        <v>2448</v>
      </c>
      <c r="B1044" s="7">
        <v>125827</v>
      </c>
      <c r="C1044" s="7">
        <v>221027790</v>
      </c>
      <c r="D1044" s="7">
        <v>2299039312</v>
      </c>
      <c r="E1044" t="s">
        <v>2539</v>
      </c>
      <c r="F1044" t="s">
        <v>916</v>
      </c>
      <c r="G1044" s="7">
        <v>143046449</v>
      </c>
      <c r="H1044" s="7" t="s">
        <v>11</v>
      </c>
      <c r="I1044" s="9" t="s">
        <v>11</v>
      </c>
      <c r="J1044" s="11">
        <v>137222.31</v>
      </c>
      <c r="K1044" s="12">
        <v>0.7</v>
      </c>
      <c r="L1044" s="11">
        <v>96055.62</v>
      </c>
      <c r="M1044" t="s">
        <v>80</v>
      </c>
      <c r="N1044" s="7" t="s">
        <v>18</v>
      </c>
      <c r="O1044" s="1">
        <v>96055.62</v>
      </c>
      <c r="P1044" s="2">
        <f t="shared" si="16"/>
        <v>1</v>
      </c>
      <c r="Q1044" s="4" t="s">
        <v>2931</v>
      </c>
    </row>
    <row r="1045" spans="1:17" x14ac:dyDescent="0.25">
      <c r="A1045" t="s">
        <v>2448</v>
      </c>
      <c r="B1045" s="7">
        <v>125827</v>
      </c>
      <c r="C1045" s="7">
        <v>221027734</v>
      </c>
      <c r="D1045" s="7">
        <v>2299039248</v>
      </c>
      <c r="E1045" t="s">
        <v>2522</v>
      </c>
      <c r="F1045" t="s">
        <v>916</v>
      </c>
      <c r="G1045" s="7">
        <v>143046449</v>
      </c>
      <c r="H1045" s="7" t="s">
        <v>11</v>
      </c>
      <c r="I1045" s="9" t="s">
        <v>11</v>
      </c>
      <c r="J1045" s="11">
        <v>4384.8999999999996</v>
      </c>
      <c r="K1045" s="12">
        <v>0.7</v>
      </c>
      <c r="L1045" s="11">
        <v>3069.43</v>
      </c>
      <c r="M1045" t="s">
        <v>80</v>
      </c>
      <c r="N1045" s="7" t="s">
        <v>18</v>
      </c>
      <c r="O1045" s="1">
        <v>3067.33</v>
      </c>
      <c r="P1045" s="2">
        <f t="shared" si="16"/>
        <v>0.99931583388446721</v>
      </c>
      <c r="Q1045" s="4" t="s">
        <v>2931</v>
      </c>
    </row>
    <row r="1046" spans="1:17" x14ac:dyDescent="0.25">
      <c r="A1046" t="s">
        <v>2448</v>
      </c>
      <c r="B1046" s="7">
        <v>125827</v>
      </c>
      <c r="C1046" s="7">
        <v>221029707</v>
      </c>
      <c r="D1046" s="7">
        <v>2299042519</v>
      </c>
      <c r="E1046" t="s">
        <v>2586</v>
      </c>
      <c r="F1046" t="s">
        <v>34</v>
      </c>
      <c r="G1046" s="7">
        <v>143003990</v>
      </c>
      <c r="H1046" s="7" t="s">
        <v>11</v>
      </c>
      <c r="I1046" s="9" t="s">
        <v>11</v>
      </c>
      <c r="J1046" s="11">
        <v>153591.35999999999</v>
      </c>
      <c r="K1046" s="12">
        <v>0.7</v>
      </c>
      <c r="L1046" s="11">
        <v>107513.95</v>
      </c>
      <c r="M1046" t="s">
        <v>12</v>
      </c>
      <c r="N1046" s="7" t="s">
        <v>13</v>
      </c>
      <c r="P1046" s="2">
        <f t="shared" si="16"/>
        <v>0</v>
      </c>
      <c r="Q1046" s="6" t="s">
        <v>2933</v>
      </c>
    </row>
    <row r="1047" spans="1:17" x14ac:dyDescent="0.25">
      <c r="A1047" t="s">
        <v>2186</v>
      </c>
      <c r="B1047" s="7">
        <v>125247</v>
      </c>
      <c r="C1047" s="7">
        <v>221026756</v>
      </c>
      <c r="D1047" s="7">
        <v>2299037680</v>
      </c>
      <c r="E1047" t="s">
        <v>2470</v>
      </c>
      <c r="F1047" t="s">
        <v>2471</v>
      </c>
      <c r="G1047" s="7">
        <v>143051642</v>
      </c>
      <c r="H1047" s="8" t="s">
        <v>63</v>
      </c>
      <c r="I1047" s="9" t="s">
        <v>11</v>
      </c>
      <c r="J1047" s="11">
        <v>12861.84</v>
      </c>
      <c r="K1047" s="12">
        <v>0.5</v>
      </c>
      <c r="L1047" s="11">
        <v>6430.92</v>
      </c>
      <c r="M1047" t="s">
        <v>80</v>
      </c>
      <c r="N1047" s="7" t="s">
        <v>13</v>
      </c>
      <c r="P1047" s="2">
        <f t="shared" si="16"/>
        <v>0</v>
      </c>
      <c r="Q1047" s="6" t="s">
        <v>2934</v>
      </c>
    </row>
    <row r="1048" spans="1:17" x14ac:dyDescent="0.25">
      <c r="A1048" t="s">
        <v>2186</v>
      </c>
      <c r="B1048" s="7">
        <v>125247</v>
      </c>
      <c r="C1048" s="7">
        <v>221019033</v>
      </c>
      <c r="D1048" s="7">
        <v>2299024640</v>
      </c>
      <c r="E1048" t="s">
        <v>1530</v>
      </c>
      <c r="F1048" t="s">
        <v>83</v>
      </c>
      <c r="G1048" s="7">
        <v>143026295</v>
      </c>
      <c r="H1048" s="7" t="s">
        <v>11</v>
      </c>
      <c r="I1048" s="9" t="s">
        <v>11</v>
      </c>
      <c r="J1048" s="11">
        <v>50400</v>
      </c>
      <c r="K1048" s="12">
        <v>0.5</v>
      </c>
      <c r="L1048" s="11">
        <v>25200</v>
      </c>
      <c r="M1048" t="s">
        <v>12</v>
      </c>
      <c r="N1048" s="7" t="s">
        <v>18</v>
      </c>
      <c r="O1048" s="1">
        <v>23100</v>
      </c>
      <c r="P1048" s="2">
        <f t="shared" si="16"/>
        <v>0.91666666666666663</v>
      </c>
      <c r="Q1048" s="4" t="s">
        <v>2931</v>
      </c>
    </row>
    <row r="1049" spans="1:17" x14ac:dyDescent="0.25">
      <c r="A1049" t="s">
        <v>2638</v>
      </c>
      <c r="B1049" s="7">
        <v>16056801</v>
      </c>
      <c r="C1049" s="7">
        <v>221031073</v>
      </c>
      <c r="D1049" s="7">
        <v>2299044966</v>
      </c>
      <c r="E1049" t="s">
        <v>2637</v>
      </c>
      <c r="F1049" t="s">
        <v>56</v>
      </c>
      <c r="G1049" s="7">
        <v>143004441</v>
      </c>
      <c r="H1049" s="7" t="s">
        <v>11</v>
      </c>
      <c r="I1049" s="9" t="s">
        <v>11</v>
      </c>
      <c r="J1049" s="11">
        <v>15120</v>
      </c>
      <c r="K1049" s="12">
        <v>0.9</v>
      </c>
      <c r="L1049" s="11">
        <v>13608</v>
      </c>
      <c r="M1049" t="s">
        <v>12</v>
      </c>
      <c r="N1049" s="7" t="s">
        <v>18</v>
      </c>
      <c r="O1049" s="1">
        <v>13608</v>
      </c>
      <c r="P1049" s="2">
        <f t="shared" si="16"/>
        <v>1</v>
      </c>
      <c r="Q1049" s="4" t="s">
        <v>2931</v>
      </c>
    </row>
    <row r="1050" spans="1:17" x14ac:dyDescent="0.25">
      <c r="A1050" t="s">
        <v>2638</v>
      </c>
      <c r="B1050" s="7">
        <v>16056801</v>
      </c>
      <c r="C1050" s="7">
        <v>221031073</v>
      </c>
      <c r="D1050" s="7">
        <v>2299046509</v>
      </c>
      <c r="E1050" t="s">
        <v>2674</v>
      </c>
      <c r="F1050" t="s">
        <v>338</v>
      </c>
      <c r="G1050" s="7">
        <v>143050436</v>
      </c>
      <c r="H1050" s="7" t="s">
        <v>11</v>
      </c>
      <c r="I1050" s="9" t="s">
        <v>11</v>
      </c>
      <c r="J1050" s="11">
        <v>12960</v>
      </c>
      <c r="K1050" s="12">
        <v>0.9</v>
      </c>
      <c r="L1050" s="11">
        <v>11664</v>
      </c>
      <c r="M1050" t="s">
        <v>12</v>
      </c>
      <c r="N1050" s="7" t="s">
        <v>18</v>
      </c>
      <c r="O1050" s="1">
        <v>7776</v>
      </c>
      <c r="P1050" s="2">
        <f t="shared" si="16"/>
        <v>0.66666666666666663</v>
      </c>
      <c r="Q1050" s="4" t="s">
        <v>2931</v>
      </c>
    </row>
    <row r="1051" spans="1:17" x14ac:dyDescent="0.25">
      <c r="A1051" t="s">
        <v>2638</v>
      </c>
      <c r="B1051" s="7">
        <v>16056801</v>
      </c>
      <c r="C1051" s="7">
        <v>221031073</v>
      </c>
      <c r="D1051" s="7">
        <v>2299046512</v>
      </c>
      <c r="E1051" t="s">
        <v>2675</v>
      </c>
      <c r="F1051" t="s">
        <v>338</v>
      </c>
      <c r="G1051" s="7">
        <v>143050436</v>
      </c>
      <c r="H1051" s="7" t="s">
        <v>11</v>
      </c>
      <c r="I1051" s="9" t="s">
        <v>11</v>
      </c>
      <c r="J1051" s="11">
        <v>12960</v>
      </c>
      <c r="K1051" s="12">
        <v>0.9</v>
      </c>
      <c r="L1051" s="11">
        <v>11664</v>
      </c>
      <c r="M1051" t="s">
        <v>12</v>
      </c>
      <c r="N1051" s="7" t="s">
        <v>18</v>
      </c>
      <c r="O1051" s="1">
        <v>7776</v>
      </c>
      <c r="P1051" s="2">
        <f t="shared" si="16"/>
        <v>0.66666666666666663</v>
      </c>
      <c r="Q1051" s="4" t="s">
        <v>2931</v>
      </c>
    </row>
    <row r="1052" spans="1:17" x14ac:dyDescent="0.25">
      <c r="A1052" t="s">
        <v>748</v>
      </c>
      <c r="B1052" s="7">
        <v>16056389</v>
      </c>
      <c r="C1052" s="7">
        <v>221011028</v>
      </c>
      <c r="D1052" s="7">
        <v>2299013028</v>
      </c>
      <c r="E1052" t="s">
        <v>747</v>
      </c>
      <c r="F1052" t="s">
        <v>34</v>
      </c>
      <c r="G1052" s="7">
        <v>143003990</v>
      </c>
      <c r="H1052" s="7" t="s">
        <v>11</v>
      </c>
      <c r="I1052" s="9" t="s">
        <v>11</v>
      </c>
      <c r="J1052" s="11">
        <v>31200</v>
      </c>
      <c r="K1052" s="12">
        <v>0.9</v>
      </c>
      <c r="L1052" s="11">
        <v>28080</v>
      </c>
      <c r="M1052" t="s">
        <v>12</v>
      </c>
      <c r="N1052" s="7" t="s">
        <v>18</v>
      </c>
      <c r="O1052" s="1">
        <v>28080</v>
      </c>
      <c r="P1052" s="2">
        <f t="shared" si="16"/>
        <v>1</v>
      </c>
      <c r="Q1052" s="4" t="s">
        <v>2931</v>
      </c>
    </row>
    <row r="1053" spans="1:17" x14ac:dyDescent="0.25">
      <c r="A1053" t="s">
        <v>748</v>
      </c>
      <c r="B1053" s="7">
        <v>16056389</v>
      </c>
      <c r="C1053" s="7">
        <v>221011044</v>
      </c>
      <c r="D1053" s="7">
        <v>2299013057</v>
      </c>
      <c r="E1053" t="s">
        <v>749</v>
      </c>
      <c r="F1053" t="s">
        <v>34</v>
      </c>
      <c r="G1053" s="7">
        <v>143003990</v>
      </c>
      <c r="H1053" s="7" t="s">
        <v>11</v>
      </c>
      <c r="I1053" s="9" t="s">
        <v>11</v>
      </c>
      <c r="J1053" s="11">
        <v>3479.4</v>
      </c>
      <c r="K1053" s="12">
        <v>0.9</v>
      </c>
      <c r="L1053" s="11">
        <v>3131.46</v>
      </c>
      <c r="M1053" t="s">
        <v>12</v>
      </c>
      <c r="N1053" s="7" t="s">
        <v>13</v>
      </c>
      <c r="P1053" s="2">
        <f t="shared" si="16"/>
        <v>0</v>
      </c>
      <c r="Q1053" s="6" t="s">
        <v>2933</v>
      </c>
    </row>
    <row r="1054" spans="1:17" x14ac:dyDescent="0.25">
      <c r="A1054" t="s">
        <v>1178</v>
      </c>
      <c r="B1054" s="7">
        <v>17017212</v>
      </c>
      <c r="C1054" s="7">
        <v>221029360</v>
      </c>
      <c r="D1054" s="7">
        <v>2299041994</v>
      </c>
      <c r="E1054" t="s">
        <v>1177</v>
      </c>
      <c r="F1054" t="s">
        <v>34</v>
      </c>
      <c r="G1054" s="7">
        <v>143003990</v>
      </c>
      <c r="H1054" s="7" t="s">
        <v>11</v>
      </c>
      <c r="I1054" s="9" t="s">
        <v>11</v>
      </c>
      <c r="J1054" s="11">
        <v>30900</v>
      </c>
      <c r="K1054" s="12">
        <v>0.9</v>
      </c>
      <c r="L1054" s="11">
        <v>27810</v>
      </c>
      <c r="M1054" t="s">
        <v>12</v>
      </c>
      <c r="N1054" s="7" t="s">
        <v>18</v>
      </c>
      <c r="O1054" s="1">
        <v>22557</v>
      </c>
      <c r="P1054" s="2">
        <f t="shared" si="16"/>
        <v>0.81111111111111112</v>
      </c>
      <c r="Q1054" s="4" t="s">
        <v>2931</v>
      </c>
    </row>
    <row r="1055" spans="1:17" x14ac:dyDescent="0.25">
      <c r="A1055" t="s">
        <v>772</v>
      </c>
      <c r="B1055" s="7">
        <v>233050</v>
      </c>
      <c r="C1055" s="7">
        <v>221011138</v>
      </c>
      <c r="D1055" s="7">
        <v>2299013186</v>
      </c>
      <c r="E1055" t="s">
        <v>773</v>
      </c>
      <c r="F1055" t="s">
        <v>34</v>
      </c>
      <c r="G1055" s="7">
        <v>143003990</v>
      </c>
      <c r="H1055" s="7" t="s">
        <v>11</v>
      </c>
      <c r="I1055" s="9" t="s">
        <v>11</v>
      </c>
      <c r="J1055" s="11">
        <v>31200</v>
      </c>
      <c r="K1055" s="12">
        <v>0.9</v>
      </c>
      <c r="L1055" s="11">
        <v>28080</v>
      </c>
      <c r="M1055" t="s">
        <v>12</v>
      </c>
      <c r="N1055" s="7" t="s">
        <v>18</v>
      </c>
      <c r="O1055" s="1">
        <v>28080</v>
      </c>
      <c r="P1055" s="2">
        <f t="shared" si="16"/>
        <v>1</v>
      </c>
      <c r="Q1055" s="4" t="s">
        <v>2931</v>
      </c>
    </row>
    <row r="1056" spans="1:17" x14ac:dyDescent="0.25">
      <c r="A1056" t="s">
        <v>772</v>
      </c>
      <c r="B1056" s="7">
        <v>233050</v>
      </c>
      <c r="C1056" s="7">
        <v>221035003</v>
      </c>
      <c r="D1056" s="7">
        <v>2299051418</v>
      </c>
      <c r="E1056" t="s">
        <v>771</v>
      </c>
      <c r="F1056" t="s">
        <v>34</v>
      </c>
      <c r="G1056" s="7">
        <v>143003990</v>
      </c>
      <c r="H1056" s="7" t="s">
        <v>11</v>
      </c>
      <c r="I1056" s="9" t="s">
        <v>11</v>
      </c>
      <c r="J1056" s="11">
        <v>57600</v>
      </c>
      <c r="K1056" s="12">
        <v>0.9</v>
      </c>
      <c r="L1056" s="11">
        <v>51840</v>
      </c>
      <c r="M1056" t="s">
        <v>12</v>
      </c>
      <c r="N1056" s="7" t="s">
        <v>18</v>
      </c>
      <c r="O1056" s="1">
        <v>35256.769999999997</v>
      </c>
      <c r="P1056" s="2">
        <f t="shared" si="16"/>
        <v>0.68010744598765427</v>
      </c>
      <c r="Q1056" s="4" t="s">
        <v>2931</v>
      </c>
    </row>
    <row r="1057" spans="1:17" x14ac:dyDescent="0.25">
      <c r="A1057" t="s">
        <v>890</v>
      </c>
      <c r="B1057" s="7">
        <v>17030569</v>
      </c>
      <c r="C1057" s="7">
        <v>221021487</v>
      </c>
      <c r="D1057" s="7">
        <v>2299028566</v>
      </c>
      <c r="E1057" t="s">
        <v>1017</v>
      </c>
      <c r="F1057" t="s">
        <v>34</v>
      </c>
      <c r="G1057" s="7">
        <v>143003990</v>
      </c>
      <c r="H1057" s="7" t="s">
        <v>11</v>
      </c>
      <c r="I1057" s="9" t="s">
        <v>11</v>
      </c>
      <c r="J1057" s="11">
        <v>14100</v>
      </c>
      <c r="K1057" s="12">
        <v>0.9</v>
      </c>
      <c r="L1057" s="11">
        <v>12690</v>
      </c>
      <c r="M1057" t="s">
        <v>12</v>
      </c>
      <c r="N1057" s="7" t="s">
        <v>18</v>
      </c>
      <c r="O1057" s="1">
        <v>11154.92</v>
      </c>
      <c r="P1057" s="2">
        <f t="shared" si="16"/>
        <v>0.87903230890464934</v>
      </c>
      <c r="Q1057" s="4" t="s">
        <v>2931</v>
      </c>
    </row>
    <row r="1058" spans="1:17" x14ac:dyDescent="0.25">
      <c r="A1058" t="s">
        <v>890</v>
      </c>
      <c r="B1058" s="7">
        <v>17030569</v>
      </c>
      <c r="C1058" s="7">
        <v>221016190</v>
      </c>
      <c r="D1058" s="7">
        <v>2299020218</v>
      </c>
      <c r="E1058" t="s">
        <v>889</v>
      </c>
      <c r="F1058" t="s">
        <v>790</v>
      </c>
      <c r="G1058" s="7">
        <v>143004498</v>
      </c>
      <c r="H1058" s="7" t="s">
        <v>11</v>
      </c>
      <c r="I1058" s="9" t="s">
        <v>11</v>
      </c>
      <c r="J1058" s="11">
        <v>3885</v>
      </c>
      <c r="K1058" s="12">
        <v>0.85</v>
      </c>
      <c r="L1058" s="11">
        <v>3302.25</v>
      </c>
      <c r="M1058" t="s">
        <v>80</v>
      </c>
      <c r="N1058" s="7" t="s">
        <v>13</v>
      </c>
      <c r="P1058" s="2">
        <f t="shared" si="16"/>
        <v>0</v>
      </c>
      <c r="Q1058" s="6" t="s">
        <v>2933</v>
      </c>
    </row>
    <row r="1059" spans="1:17" x14ac:dyDescent="0.25">
      <c r="A1059" t="s">
        <v>890</v>
      </c>
      <c r="B1059" s="7">
        <v>17030569</v>
      </c>
      <c r="C1059" s="7">
        <v>221016190</v>
      </c>
      <c r="D1059" s="7">
        <v>2299028619</v>
      </c>
      <c r="E1059" t="s">
        <v>1032</v>
      </c>
      <c r="F1059" t="s">
        <v>69</v>
      </c>
      <c r="G1059" s="7">
        <v>143006553</v>
      </c>
      <c r="H1059" s="7" t="s">
        <v>11</v>
      </c>
      <c r="I1059" s="9" t="s">
        <v>11</v>
      </c>
      <c r="J1059" s="11">
        <v>28569.88</v>
      </c>
      <c r="K1059" s="12">
        <v>0.85</v>
      </c>
      <c r="L1059" s="11">
        <v>24284.400000000001</v>
      </c>
      <c r="M1059" t="s">
        <v>80</v>
      </c>
      <c r="N1059" s="7" t="s">
        <v>13</v>
      </c>
      <c r="P1059" s="2">
        <f t="shared" si="16"/>
        <v>0</v>
      </c>
      <c r="Q1059" s="6" t="s">
        <v>2933</v>
      </c>
    </row>
    <row r="1060" spans="1:17" x14ac:dyDescent="0.25">
      <c r="A1060" t="s">
        <v>130</v>
      </c>
      <c r="B1060" s="7">
        <v>17012350</v>
      </c>
      <c r="C1060" s="7">
        <v>221016294</v>
      </c>
      <c r="D1060" s="7">
        <v>2299020401</v>
      </c>
      <c r="E1060" t="s">
        <v>129</v>
      </c>
      <c r="F1060" t="s">
        <v>69</v>
      </c>
      <c r="G1060" s="7">
        <v>143006553</v>
      </c>
      <c r="H1060" s="7" t="s">
        <v>11</v>
      </c>
      <c r="I1060" s="9" t="s">
        <v>11</v>
      </c>
      <c r="J1060" s="11">
        <v>160003.66</v>
      </c>
      <c r="K1060" s="12">
        <v>0.85</v>
      </c>
      <c r="L1060" s="11">
        <v>136003.10999999999</v>
      </c>
      <c r="M1060" t="s">
        <v>80</v>
      </c>
      <c r="N1060" s="7" t="s">
        <v>13</v>
      </c>
      <c r="P1060" s="2">
        <f t="shared" si="16"/>
        <v>0</v>
      </c>
      <c r="Q1060" s="6" t="s">
        <v>2933</v>
      </c>
    </row>
    <row r="1061" spans="1:17" x14ac:dyDescent="0.25">
      <c r="A1061" t="s">
        <v>744</v>
      </c>
      <c r="B1061" s="7">
        <v>17012304</v>
      </c>
      <c r="C1061" s="7">
        <v>221011075</v>
      </c>
      <c r="D1061" s="7">
        <v>2299013086</v>
      </c>
      <c r="E1061" t="s">
        <v>743</v>
      </c>
      <c r="F1061" t="s">
        <v>34</v>
      </c>
      <c r="G1061" s="7">
        <v>143003990</v>
      </c>
      <c r="H1061" s="7" t="s">
        <v>11</v>
      </c>
      <c r="I1061" s="9" t="s">
        <v>11</v>
      </c>
      <c r="J1061" s="11">
        <v>28200</v>
      </c>
      <c r="K1061" s="12">
        <v>0.9</v>
      </c>
      <c r="L1061" s="11">
        <v>25380</v>
      </c>
      <c r="M1061" t="s">
        <v>12</v>
      </c>
      <c r="N1061" s="7" t="s">
        <v>18</v>
      </c>
      <c r="O1061" s="1">
        <v>25380</v>
      </c>
      <c r="P1061" s="2">
        <f t="shared" si="16"/>
        <v>1</v>
      </c>
      <c r="Q1061" s="4" t="s">
        <v>2931</v>
      </c>
    </row>
    <row r="1062" spans="1:17" x14ac:dyDescent="0.25">
      <c r="A1062" t="s">
        <v>744</v>
      </c>
      <c r="B1062" s="7">
        <v>17012304</v>
      </c>
      <c r="C1062" s="7">
        <v>221023910</v>
      </c>
      <c r="D1062" s="7">
        <v>2299032728</v>
      </c>
      <c r="E1062" t="s">
        <v>1078</v>
      </c>
      <c r="F1062" t="s">
        <v>34</v>
      </c>
      <c r="G1062" s="7">
        <v>143003990</v>
      </c>
      <c r="H1062" s="7" t="s">
        <v>11</v>
      </c>
      <c r="I1062" s="9" t="s">
        <v>11</v>
      </c>
      <c r="J1062" s="11">
        <v>3238.8</v>
      </c>
      <c r="K1062" s="12">
        <v>0.9</v>
      </c>
      <c r="L1062" s="11">
        <v>2914.92</v>
      </c>
      <c r="M1062" t="s">
        <v>12</v>
      </c>
      <c r="N1062" s="7" t="s">
        <v>18</v>
      </c>
      <c r="O1062" s="1">
        <v>2914.92</v>
      </c>
      <c r="P1062" s="2">
        <f t="shared" si="16"/>
        <v>1</v>
      </c>
      <c r="Q1062" s="4" t="s">
        <v>2931</v>
      </c>
    </row>
    <row r="1063" spans="1:17" x14ac:dyDescent="0.25">
      <c r="A1063" t="s">
        <v>756</v>
      </c>
      <c r="B1063" s="7">
        <v>16047392</v>
      </c>
      <c r="C1063" s="7">
        <v>221011116</v>
      </c>
      <c r="D1063" s="7">
        <v>2299013161</v>
      </c>
      <c r="E1063" t="s">
        <v>755</v>
      </c>
      <c r="F1063" t="s">
        <v>34</v>
      </c>
      <c r="G1063" s="7">
        <v>143003990</v>
      </c>
      <c r="H1063" s="7" t="s">
        <v>11</v>
      </c>
      <c r="I1063" s="9" t="s">
        <v>11</v>
      </c>
      <c r="J1063" s="11">
        <v>2638.8</v>
      </c>
      <c r="K1063" s="12">
        <v>0.9</v>
      </c>
      <c r="L1063" s="11">
        <v>2374.92</v>
      </c>
      <c r="M1063" t="s">
        <v>12</v>
      </c>
      <c r="N1063" s="7" t="s">
        <v>18</v>
      </c>
      <c r="O1063" s="1">
        <v>2374.92</v>
      </c>
      <c r="P1063" s="2">
        <f t="shared" si="16"/>
        <v>1</v>
      </c>
      <c r="Q1063" s="4" t="s">
        <v>2931</v>
      </c>
    </row>
    <row r="1064" spans="1:17" x14ac:dyDescent="0.25">
      <c r="A1064" t="s">
        <v>756</v>
      </c>
      <c r="B1064" s="7">
        <v>16047392</v>
      </c>
      <c r="C1064" s="7">
        <v>221011106</v>
      </c>
      <c r="D1064" s="7">
        <v>2299013147</v>
      </c>
      <c r="E1064" t="s">
        <v>757</v>
      </c>
      <c r="F1064" t="s">
        <v>34</v>
      </c>
      <c r="G1064" s="7">
        <v>143003990</v>
      </c>
      <c r="H1064" s="7" t="s">
        <v>11</v>
      </c>
      <c r="I1064" s="9" t="s">
        <v>11</v>
      </c>
      <c r="J1064" s="11">
        <v>28560</v>
      </c>
      <c r="K1064" s="12">
        <v>0.9</v>
      </c>
      <c r="L1064" s="11">
        <v>25704</v>
      </c>
      <c r="M1064" t="s">
        <v>12</v>
      </c>
      <c r="N1064" s="7" t="s">
        <v>18</v>
      </c>
      <c r="O1064" s="1">
        <v>25704</v>
      </c>
      <c r="P1064" s="2">
        <f t="shared" si="16"/>
        <v>1</v>
      </c>
      <c r="Q1064" s="4" t="s">
        <v>2931</v>
      </c>
    </row>
    <row r="1065" spans="1:17" x14ac:dyDescent="0.25">
      <c r="A1065" t="s">
        <v>2453</v>
      </c>
      <c r="B1065" s="7">
        <v>125387</v>
      </c>
      <c r="C1065" s="7">
        <v>221026532</v>
      </c>
      <c r="D1065" s="7">
        <v>2299037330</v>
      </c>
      <c r="E1065" t="s">
        <v>2452</v>
      </c>
      <c r="F1065" t="s">
        <v>838</v>
      </c>
      <c r="G1065" s="7">
        <v>143005008</v>
      </c>
      <c r="H1065" s="7" t="s">
        <v>11</v>
      </c>
      <c r="I1065" s="9" t="s">
        <v>11</v>
      </c>
      <c r="J1065" s="11">
        <v>10000</v>
      </c>
      <c r="K1065" s="12">
        <v>0.6</v>
      </c>
      <c r="L1065" s="11">
        <v>6000</v>
      </c>
      <c r="M1065" t="s">
        <v>12</v>
      </c>
      <c r="N1065" s="7" t="s">
        <v>18</v>
      </c>
      <c r="O1065" s="1">
        <v>6000</v>
      </c>
      <c r="P1065" s="2">
        <f t="shared" si="16"/>
        <v>1</v>
      </c>
      <c r="Q1065" s="4" t="s">
        <v>2931</v>
      </c>
    </row>
    <row r="1066" spans="1:17" x14ac:dyDescent="0.25">
      <c r="A1066" t="s">
        <v>2453</v>
      </c>
      <c r="B1066" s="7">
        <v>125387</v>
      </c>
      <c r="C1066" s="7">
        <v>221026532</v>
      </c>
      <c r="D1066" s="7">
        <v>2299037387</v>
      </c>
      <c r="E1066" t="s">
        <v>2454</v>
      </c>
      <c r="F1066" t="s">
        <v>83</v>
      </c>
      <c r="G1066" s="7">
        <v>143026295</v>
      </c>
      <c r="H1066" s="7" t="s">
        <v>11</v>
      </c>
      <c r="I1066" s="9" t="s">
        <v>11</v>
      </c>
      <c r="J1066" s="11">
        <v>75000</v>
      </c>
      <c r="K1066" s="12">
        <v>0.6</v>
      </c>
      <c r="L1066" s="11">
        <v>45000</v>
      </c>
      <c r="M1066" t="s">
        <v>12</v>
      </c>
      <c r="N1066" s="7" t="s">
        <v>18</v>
      </c>
      <c r="O1066" s="1">
        <v>37500</v>
      </c>
      <c r="P1066" s="2">
        <f t="shared" si="16"/>
        <v>0.83333333333333337</v>
      </c>
      <c r="Q1066" s="4" t="s">
        <v>2931</v>
      </c>
    </row>
    <row r="1067" spans="1:17" x14ac:dyDescent="0.25">
      <c r="A1067" t="s">
        <v>2515</v>
      </c>
      <c r="B1067" s="7">
        <v>126253</v>
      </c>
      <c r="C1067" s="7">
        <v>221028044</v>
      </c>
      <c r="D1067" s="7">
        <v>2299039702</v>
      </c>
      <c r="E1067" t="s">
        <v>2514</v>
      </c>
      <c r="F1067" t="s">
        <v>56</v>
      </c>
      <c r="G1067" s="7">
        <v>143004441</v>
      </c>
      <c r="H1067" s="7" t="s">
        <v>11</v>
      </c>
      <c r="I1067" s="9" t="s">
        <v>11</v>
      </c>
      <c r="J1067" s="11">
        <v>20700</v>
      </c>
      <c r="K1067" s="12">
        <v>0.6</v>
      </c>
      <c r="L1067" s="11">
        <v>12420</v>
      </c>
      <c r="M1067" t="s">
        <v>12</v>
      </c>
      <c r="N1067" s="7" t="s">
        <v>18</v>
      </c>
      <c r="O1067" s="1">
        <v>12420</v>
      </c>
      <c r="P1067" s="2">
        <f t="shared" si="16"/>
        <v>1</v>
      </c>
      <c r="Q1067" s="4" t="s">
        <v>2931</v>
      </c>
    </row>
    <row r="1068" spans="1:17" x14ac:dyDescent="0.25">
      <c r="A1068" t="s">
        <v>1274</v>
      </c>
      <c r="B1068" s="7">
        <v>21127</v>
      </c>
      <c r="C1068" s="7">
        <v>221032812</v>
      </c>
      <c r="D1068" s="7">
        <v>2299048258</v>
      </c>
      <c r="E1068" t="s">
        <v>1273</v>
      </c>
      <c r="F1068" t="s">
        <v>539</v>
      </c>
      <c r="G1068" s="7">
        <v>143038619</v>
      </c>
      <c r="H1068" s="7" t="s">
        <v>11</v>
      </c>
      <c r="I1068" s="9" t="s">
        <v>11</v>
      </c>
      <c r="J1068" s="11">
        <v>10878</v>
      </c>
      <c r="K1068" s="12">
        <v>0.4</v>
      </c>
      <c r="L1068" s="11">
        <v>4351.2</v>
      </c>
      <c r="M1068" t="s">
        <v>80</v>
      </c>
      <c r="N1068" s="7" t="s">
        <v>18</v>
      </c>
      <c r="O1068" s="1">
        <v>4351.2</v>
      </c>
      <c r="P1068" s="2">
        <f t="shared" si="16"/>
        <v>1</v>
      </c>
      <c r="Q1068" s="4" t="s">
        <v>2931</v>
      </c>
    </row>
    <row r="1069" spans="1:17" x14ac:dyDescent="0.25">
      <c r="A1069" t="s">
        <v>1274</v>
      </c>
      <c r="B1069" s="7">
        <v>21127</v>
      </c>
      <c r="C1069" s="7">
        <v>221032838</v>
      </c>
      <c r="D1069" s="7">
        <v>2299048288</v>
      </c>
      <c r="E1069" t="s">
        <v>1275</v>
      </c>
      <c r="F1069" t="s">
        <v>292</v>
      </c>
      <c r="G1069" s="7">
        <v>143013564</v>
      </c>
      <c r="H1069" s="7" t="s">
        <v>11</v>
      </c>
      <c r="I1069" s="9" t="s">
        <v>11</v>
      </c>
      <c r="J1069" s="11">
        <v>4198.2</v>
      </c>
      <c r="K1069" s="12">
        <v>0.4</v>
      </c>
      <c r="L1069" s="11">
        <v>1679.28</v>
      </c>
      <c r="M1069" t="s">
        <v>12</v>
      </c>
      <c r="N1069" s="7" t="s">
        <v>18</v>
      </c>
      <c r="O1069" s="1">
        <v>1679.28</v>
      </c>
      <c r="P1069" s="2">
        <f t="shared" si="16"/>
        <v>1</v>
      </c>
      <c r="Q1069" s="4" t="s">
        <v>2931</v>
      </c>
    </row>
    <row r="1070" spans="1:17" x14ac:dyDescent="0.25">
      <c r="A1070" t="s">
        <v>1475</v>
      </c>
      <c r="B1070" s="7">
        <v>125971</v>
      </c>
      <c r="C1070" s="7">
        <v>221002958</v>
      </c>
      <c r="D1070" s="7">
        <v>2299002624</v>
      </c>
      <c r="E1070" t="s">
        <v>1549</v>
      </c>
      <c r="F1070" t="s">
        <v>227</v>
      </c>
      <c r="G1070" s="7">
        <v>143005465</v>
      </c>
      <c r="H1070" s="7" t="s">
        <v>11</v>
      </c>
      <c r="I1070" s="9" t="s">
        <v>11</v>
      </c>
      <c r="J1070" s="11">
        <v>15480</v>
      </c>
      <c r="K1070" s="12">
        <v>0.6</v>
      </c>
      <c r="L1070" s="11">
        <v>9288</v>
      </c>
      <c r="M1070" t="s">
        <v>12</v>
      </c>
      <c r="N1070" s="7" t="s">
        <v>18</v>
      </c>
      <c r="O1070" s="1">
        <v>8901</v>
      </c>
      <c r="P1070" s="2">
        <f t="shared" si="16"/>
        <v>0.95833333333333337</v>
      </c>
      <c r="Q1070" s="4" t="s">
        <v>2931</v>
      </c>
    </row>
    <row r="1071" spans="1:17" x14ac:dyDescent="0.25">
      <c r="A1071" t="s">
        <v>1475</v>
      </c>
      <c r="B1071" s="7">
        <v>125971</v>
      </c>
      <c r="C1071" s="7">
        <v>221002962</v>
      </c>
      <c r="D1071" s="7">
        <v>2299002631</v>
      </c>
      <c r="E1071" t="s">
        <v>1474</v>
      </c>
      <c r="F1071" t="s">
        <v>227</v>
      </c>
      <c r="G1071" s="7">
        <v>143005465</v>
      </c>
      <c r="H1071" s="7" t="s">
        <v>11</v>
      </c>
      <c r="I1071" s="9" t="s">
        <v>11</v>
      </c>
      <c r="J1071" s="11">
        <v>9012</v>
      </c>
      <c r="K1071" s="12">
        <v>0.6</v>
      </c>
      <c r="L1071" s="11">
        <v>5407.2</v>
      </c>
      <c r="M1071" t="s">
        <v>12</v>
      </c>
      <c r="N1071" s="7" t="s">
        <v>18</v>
      </c>
      <c r="O1071" s="1">
        <v>5031.7</v>
      </c>
      <c r="P1071" s="2">
        <f t="shared" si="16"/>
        <v>0.93055555555555558</v>
      </c>
      <c r="Q1071" s="4" t="s">
        <v>2931</v>
      </c>
    </row>
    <row r="1072" spans="1:17" x14ac:dyDescent="0.25">
      <c r="A1072" t="s">
        <v>1475</v>
      </c>
      <c r="B1072" s="7">
        <v>125971</v>
      </c>
      <c r="C1072" s="7">
        <v>221028777</v>
      </c>
      <c r="D1072" s="7">
        <v>2299041158</v>
      </c>
      <c r="E1072" t="s">
        <v>1008</v>
      </c>
      <c r="F1072" t="s">
        <v>69</v>
      </c>
      <c r="G1072" s="7">
        <v>143006553</v>
      </c>
      <c r="H1072" s="7" t="s">
        <v>11</v>
      </c>
      <c r="I1072" s="9" t="s">
        <v>11</v>
      </c>
      <c r="J1072" s="11">
        <v>11477.75</v>
      </c>
      <c r="K1072" s="12">
        <v>0.6</v>
      </c>
      <c r="L1072" s="11">
        <v>6886.65</v>
      </c>
      <c r="M1072" t="s">
        <v>80</v>
      </c>
      <c r="N1072" s="7" t="s">
        <v>13</v>
      </c>
      <c r="P1072" s="2">
        <f t="shared" si="16"/>
        <v>0</v>
      </c>
      <c r="Q1072" s="6" t="s">
        <v>2933</v>
      </c>
    </row>
    <row r="1073" spans="1:17" x14ac:dyDescent="0.25">
      <c r="A1073" t="s">
        <v>1475</v>
      </c>
      <c r="B1073" s="7">
        <v>125971</v>
      </c>
      <c r="C1073" s="7">
        <v>221028834</v>
      </c>
      <c r="D1073" s="7">
        <v>2299041188</v>
      </c>
      <c r="E1073" t="s">
        <v>2545</v>
      </c>
      <c r="F1073" t="s">
        <v>69</v>
      </c>
      <c r="G1073" s="7">
        <v>143006553</v>
      </c>
      <c r="H1073" s="7" t="s">
        <v>11</v>
      </c>
      <c r="I1073" s="9" t="s">
        <v>11</v>
      </c>
      <c r="J1073" s="11">
        <v>12122.04</v>
      </c>
      <c r="K1073" s="12">
        <v>0.6</v>
      </c>
      <c r="L1073" s="11">
        <v>7273.22</v>
      </c>
      <c r="M1073" t="s">
        <v>80</v>
      </c>
      <c r="N1073" s="7" t="s">
        <v>13</v>
      </c>
      <c r="P1073" s="2">
        <f t="shared" si="16"/>
        <v>0</v>
      </c>
      <c r="Q1073" s="6" t="s">
        <v>2933</v>
      </c>
    </row>
    <row r="1074" spans="1:17" x14ac:dyDescent="0.25">
      <c r="A1074" t="s">
        <v>1475</v>
      </c>
      <c r="B1074" s="7">
        <v>125971</v>
      </c>
      <c r="C1074" s="7">
        <v>221028842</v>
      </c>
      <c r="D1074" s="7">
        <v>2299041210</v>
      </c>
      <c r="E1074" t="s">
        <v>2546</v>
      </c>
      <c r="F1074" t="s">
        <v>951</v>
      </c>
      <c r="G1074" s="7">
        <v>143005944</v>
      </c>
      <c r="H1074" s="7" t="s">
        <v>11</v>
      </c>
      <c r="I1074" s="9" t="s">
        <v>11</v>
      </c>
      <c r="J1074" s="11">
        <v>1384.56</v>
      </c>
      <c r="K1074" s="12">
        <v>0.6</v>
      </c>
      <c r="L1074" s="11">
        <v>830.74</v>
      </c>
      <c r="M1074" t="s">
        <v>80</v>
      </c>
      <c r="N1074" s="7" t="s">
        <v>13</v>
      </c>
      <c r="P1074" s="2">
        <f t="shared" si="16"/>
        <v>0</v>
      </c>
      <c r="Q1074" s="6" t="s">
        <v>2933</v>
      </c>
    </row>
    <row r="1075" spans="1:17" x14ac:dyDescent="0.25">
      <c r="A1075" t="s">
        <v>2547</v>
      </c>
      <c r="B1075" s="7">
        <v>125980</v>
      </c>
      <c r="C1075" s="7">
        <v>221028854</v>
      </c>
      <c r="D1075" s="7">
        <v>2299041236</v>
      </c>
      <c r="E1075" t="s">
        <v>62</v>
      </c>
      <c r="F1075" t="s">
        <v>62</v>
      </c>
      <c r="G1075" s="7">
        <v>143039740</v>
      </c>
      <c r="H1075" s="8" t="s">
        <v>63</v>
      </c>
      <c r="I1075" s="9" t="s">
        <v>11</v>
      </c>
      <c r="J1075" s="11">
        <v>46800</v>
      </c>
      <c r="K1075" s="12">
        <v>0.6</v>
      </c>
      <c r="L1075" s="11">
        <v>28080</v>
      </c>
      <c r="M1075" t="s">
        <v>12</v>
      </c>
      <c r="N1075" s="7" t="s">
        <v>13</v>
      </c>
      <c r="P1075" s="2">
        <f t="shared" si="16"/>
        <v>0</v>
      </c>
      <c r="Q1075" s="6" t="s">
        <v>2934</v>
      </c>
    </row>
    <row r="1076" spans="1:17" x14ac:dyDescent="0.25">
      <c r="A1076" t="s">
        <v>2547</v>
      </c>
      <c r="B1076" s="7">
        <v>125980</v>
      </c>
      <c r="C1076" s="7">
        <v>221030966</v>
      </c>
      <c r="D1076" s="7">
        <v>2299044806</v>
      </c>
      <c r="E1076" t="s">
        <v>2630</v>
      </c>
      <c r="F1076" t="s">
        <v>752</v>
      </c>
      <c r="G1076" s="7">
        <v>143017525</v>
      </c>
      <c r="H1076" s="7" t="s">
        <v>11</v>
      </c>
      <c r="I1076" s="9" t="s">
        <v>11</v>
      </c>
      <c r="J1076" s="11">
        <v>131940.4</v>
      </c>
      <c r="K1076" s="12">
        <v>0.6</v>
      </c>
      <c r="L1076" s="11">
        <v>79164.240000000005</v>
      </c>
      <c r="M1076" t="s">
        <v>80</v>
      </c>
      <c r="N1076" s="7" t="s">
        <v>21</v>
      </c>
      <c r="O1076" s="1">
        <v>79164</v>
      </c>
      <c r="P1076" s="2">
        <f t="shared" si="16"/>
        <v>0.99999696832812379</v>
      </c>
      <c r="Q1076" s="4" t="s">
        <v>2936</v>
      </c>
    </row>
    <row r="1077" spans="1:17" x14ac:dyDescent="0.25">
      <c r="A1077" t="s">
        <v>1484</v>
      </c>
      <c r="B1077" s="7">
        <v>126007</v>
      </c>
      <c r="C1077" s="7">
        <v>221008834</v>
      </c>
      <c r="D1077" s="7">
        <v>2299010107</v>
      </c>
      <c r="E1077" t="s">
        <v>1790</v>
      </c>
      <c r="F1077" t="s">
        <v>1256</v>
      </c>
      <c r="G1077" s="7">
        <v>143004753</v>
      </c>
      <c r="H1077" s="7" t="s">
        <v>11</v>
      </c>
      <c r="I1077" s="9" t="s">
        <v>11</v>
      </c>
      <c r="J1077" s="11">
        <v>6923.8</v>
      </c>
      <c r="K1077" s="12">
        <v>0.6</v>
      </c>
      <c r="L1077" s="11">
        <v>4154.28</v>
      </c>
      <c r="M1077" t="s">
        <v>80</v>
      </c>
      <c r="N1077" s="7" t="s">
        <v>18</v>
      </c>
      <c r="O1077" s="1">
        <v>4154.28</v>
      </c>
      <c r="P1077" s="2">
        <f t="shared" si="16"/>
        <v>1</v>
      </c>
      <c r="Q1077" s="4" t="s">
        <v>2931</v>
      </c>
    </row>
    <row r="1078" spans="1:17" x14ac:dyDescent="0.25">
      <c r="A1078" t="s">
        <v>1484</v>
      </c>
      <c r="B1078" s="7">
        <v>126007</v>
      </c>
      <c r="C1078" s="7">
        <v>221003041</v>
      </c>
      <c r="D1078" s="7">
        <v>2299002731</v>
      </c>
      <c r="E1078" t="s">
        <v>1483</v>
      </c>
      <c r="F1078" t="s">
        <v>483</v>
      </c>
      <c r="G1078" s="7">
        <v>143004645</v>
      </c>
      <c r="H1078" s="7" t="s">
        <v>11</v>
      </c>
      <c r="I1078" s="9" t="s">
        <v>11</v>
      </c>
      <c r="J1078" s="11">
        <v>16848</v>
      </c>
      <c r="K1078" s="12">
        <v>0.6</v>
      </c>
      <c r="L1078" s="11">
        <v>10108.799999999999</v>
      </c>
      <c r="M1078" t="s">
        <v>12</v>
      </c>
      <c r="N1078" s="7" t="s">
        <v>21</v>
      </c>
      <c r="O1078" s="1">
        <v>5054.3999999999996</v>
      </c>
      <c r="P1078" s="2">
        <f t="shared" si="16"/>
        <v>0.5</v>
      </c>
      <c r="Q1078" s="5" t="s">
        <v>2932</v>
      </c>
    </row>
    <row r="1079" spans="1:17" x14ac:dyDescent="0.25">
      <c r="A1079" t="s">
        <v>1484</v>
      </c>
      <c r="B1079" s="7">
        <v>126007</v>
      </c>
      <c r="C1079" s="7">
        <v>221003041</v>
      </c>
      <c r="D1079" s="7">
        <v>2299002735</v>
      </c>
      <c r="E1079" t="s">
        <v>568</v>
      </c>
      <c r="F1079" t="s">
        <v>483</v>
      </c>
      <c r="G1079" s="7">
        <v>143004645</v>
      </c>
      <c r="H1079" s="7" t="s">
        <v>11</v>
      </c>
      <c r="I1079" s="9" t="s">
        <v>11</v>
      </c>
      <c r="J1079" s="11">
        <v>28800</v>
      </c>
      <c r="K1079" s="12">
        <v>0.6</v>
      </c>
      <c r="L1079" s="11">
        <v>17280</v>
      </c>
      <c r="M1079" t="s">
        <v>12</v>
      </c>
      <c r="N1079" s="7" t="s">
        <v>21</v>
      </c>
      <c r="O1079" s="1">
        <v>8640</v>
      </c>
      <c r="P1079" s="2">
        <f t="shared" si="16"/>
        <v>0.5</v>
      </c>
      <c r="Q1079" s="5" t="s">
        <v>2932</v>
      </c>
    </row>
    <row r="1080" spans="1:17" x14ac:dyDescent="0.25">
      <c r="A1080" t="s">
        <v>1484</v>
      </c>
      <c r="B1080" s="7">
        <v>126007</v>
      </c>
      <c r="C1080" s="7">
        <v>221008834</v>
      </c>
      <c r="D1080" s="7">
        <v>2299010116</v>
      </c>
      <c r="E1080" t="s">
        <v>1793</v>
      </c>
      <c r="F1080" t="s">
        <v>1256</v>
      </c>
      <c r="G1080" s="7">
        <v>143004753</v>
      </c>
      <c r="H1080" s="7" t="s">
        <v>11</v>
      </c>
      <c r="I1080" s="9" t="s">
        <v>11</v>
      </c>
      <c r="J1080" s="11">
        <v>328.74</v>
      </c>
      <c r="K1080" s="12">
        <v>0.6</v>
      </c>
      <c r="L1080" s="11">
        <v>197.24</v>
      </c>
      <c r="M1080" t="s">
        <v>368</v>
      </c>
      <c r="N1080" s="7" t="s">
        <v>18</v>
      </c>
      <c r="O1080" s="1">
        <v>93.2</v>
      </c>
      <c r="P1080" s="2">
        <f t="shared" si="16"/>
        <v>0.47252078685864934</v>
      </c>
      <c r="Q1080" s="4" t="s">
        <v>2931</v>
      </c>
    </row>
    <row r="1081" spans="1:17" x14ac:dyDescent="0.25">
      <c r="A1081" t="s">
        <v>2297</v>
      </c>
      <c r="B1081" s="7">
        <v>17002037</v>
      </c>
      <c r="C1081" s="7">
        <v>221022035</v>
      </c>
      <c r="D1081" s="7">
        <v>2299029480</v>
      </c>
      <c r="E1081" t="s">
        <v>669</v>
      </c>
      <c r="F1081" t="s">
        <v>700</v>
      </c>
      <c r="G1081" s="7">
        <v>143001197</v>
      </c>
      <c r="H1081" s="7" t="s">
        <v>11</v>
      </c>
      <c r="I1081" s="9" t="s">
        <v>11</v>
      </c>
      <c r="J1081" s="11">
        <v>41040</v>
      </c>
      <c r="K1081" s="12">
        <v>0.9</v>
      </c>
      <c r="L1081" s="11">
        <v>36936</v>
      </c>
      <c r="M1081" t="s">
        <v>12</v>
      </c>
      <c r="N1081" s="7" t="s">
        <v>18</v>
      </c>
      <c r="O1081" s="1">
        <v>36936</v>
      </c>
      <c r="P1081" s="2">
        <f t="shared" si="16"/>
        <v>1</v>
      </c>
      <c r="Q1081" s="4" t="s">
        <v>2931</v>
      </c>
    </row>
    <row r="1082" spans="1:17" x14ac:dyDescent="0.25">
      <c r="A1082" t="s">
        <v>1982</v>
      </c>
      <c r="B1082" s="7">
        <v>125799</v>
      </c>
      <c r="C1082" s="7">
        <v>221012846</v>
      </c>
      <c r="D1082" s="7">
        <v>2299015501</v>
      </c>
      <c r="E1082" t="s">
        <v>1928</v>
      </c>
      <c r="F1082" t="s">
        <v>69</v>
      </c>
      <c r="G1082" s="7">
        <v>143006553</v>
      </c>
      <c r="H1082" s="7" t="s">
        <v>11</v>
      </c>
      <c r="I1082" s="9" t="s">
        <v>11</v>
      </c>
      <c r="J1082" s="11">
        <v>281439.59999999998</v>
      </c>
      <c r="K1082" s="12">
        <v>0.5</v>
      </c>
      <c r="L1082" s="11">
        <v>140719.79999999999</v>
      </c>
      <c r="M1082" t="s">
        <v>80</v>
      </c>
      <c r="N1082" s="7" t="s">
        <v>18</v>
      </c>
      <c r="O1082" s="1">
        <v>140719.79999999999</v>
      </c>
      <c r="P1082" s="2">
        <f t="shared" si="16"/>
        <v>1</v>
      </c>
      <c r="Q1082" s="4" t="s">
        <v>2931</v>
      </c>
    </row>
    <row r="1083" spans="1:17" x14ac:dyDescent="0.25">
      <c r="A1083" t="s">
        <v>2232</v>
      </c>
      <c r="B1083" s="7">
        <v>18737</v>
      </c>
      <c r="C1083" s="7">
        <v>221019990</v>
      </c>
      <c r="D1083" s="7">
        <v>2299026097</v>
      </c>
      <c r="E1083" t="s">
        <v>2231</v>
      </c>
      <c r="F1083" t="s">
        <v>34</v>
      </c>
      <c r="G1083" s="7">
        <v>143003990</v>
      </c>
      <c r="H1083" s="7" t="s">
        <v>11</v>
      </c>
      <c r="I1083" s="9" t="s">
        <v>11</v>
      </c>
      <c r="J1083" s="11">
        <v>52575</v>
      </c>
      <c r="K1083" s="12">
        <v>0.6</v>
      </c>
      <c r="L1083" s="11">
        <v>31545</v>
      </c>
      <c r="M1083" t="s">
        <v>12</v>
      </c>
      <c r="N1083" s="7" t="s">
        <v>13</v>
      </c>
      <c r="P1083" s="2">
        <f t="shared" si="16"/>
        <v>0</v>
      </c>
      <c r="Q1083" s="6" t="s">
        <v>2933</v>
      </c>
    </row>
    <row r="1084" spans="1:17" x14ac:dyDescent="0.25">
      <c r="A1084" t="s">
        <v>2303</v>
      </c>
      <c r="B1084" s="7">
        <v>16023883</v>
      </c>
      <c r="C1084" s="7">
        <v>221022377</v>
      </c>
      <c r="D1084" s="7">
        <v>2299030033</v>
      </c>
      <c r="E1084" t="s">
        <v>2302</v>
      </c>
      <c r="F1084" t="s">
        <v>539</v>
      </c>
      <c r="G1084" s="7">
        <v>143038619</v>
      </c>
      <c r="H1084" s="7" t="s">
        <v>11</v>
      </c>
      <c r="I1084" s="9" t="s">
        <v>11</v>
      </c>
      <c r="J1084" s="11">
        <v>68312.67</v>
      </c>
      <c r="K1084" s="12">
        <v>0.5</v>
      </c>
      <c r="L1084" s="11">
        <v>34156.339999999997</v>
      </c>
      <c r="M1084" t="s">
        <v>80</v>
      </c>
      <c r="N1084" s="7" t="s">
        <v>18</v>
      </c>
      <c r="O1084" s="1">
        <v>34156.339999999997</v>
      </c>
      <c r="P1084" s="2">
        <f t="shared" si="16"/>
        <v>1</v>
      </c>
      <c r="Q1084" s="4" t="s">
        <v>2931</v>
      </c>
    </row>
    <row r="1085" spans="1:17" x14ac:dyDescent="0.25">
      <c r="A1085" t="s">
        <v>451</v>
      </c>
      <c r="B1085" s="7">
        <v>125141</v>
      </c>
      <c r="C1085" s="7">
        <v>221032169</v>
      </c>
      <c r="D1085" s="7">
        <v>2299046834</v>
      </c>
      <c r="E1085" t="s">
        <v>428</v>
      </c>
      <c r="F1085" t="s">
        <v>17</v>
      </c>
      <c r="G1085" s="7">
        <v>143005274</v>
      </c>
      <c r="H1085" s="7" t="s">
        <v>11</v>
      </c>
      <c r="I1085" s="9" t="s">
        <v>11</v>
      </c>
      <c r="J1085" s="11">
        <v>5557.2</v>
      </c>
      <c r="K1085" s="12">
        <v>0.8</v>
      </c>
      <c r="L1085" s="11">
        <v>4445.76</v>
      </c>
      <c r="M1085" t="s">
        <v>12</v>
      </c>
      <c r="N1085" s="7" t="s">
        <v>18</v>
      </c>
      <c r="O1085" s="1">
        <v>2593.46</v>
      </c>
      <c r="P1085" s="2">
        <f t="shared" si="16"/>
        <v>0.58335582667530406</v>
      </c>
      <c r="Q1085" s="4" t="s">
        <v>2931</v>
      </c>
    </row>
    <row r="1086" spans="1:17" x14ac:dyDescent="0.25">
      <c r="A1086" t="s">
        <v>1622</v>
      </c>
      <c r="B1086" s="7">
        <v>125313</v>
      </c>
      <c r="C1086" s="7">
        <v>221005092</v>
      </c>
      <c r="D1086" s="7">
        <v>2299005168</v>
      </c>
      <c r="E1086" t="s">
        <v>1530</v>
      </c>
      <c r="F1086" t="s">
        <v>310</v>
      </c>
      <c r="G1086" s="7">
        <v>143001398</v>
      </c>
      <c r="H1086" s="7" t="s">
        <v>11</v>
      </c>
      <c r="I1086" s="9" t="s">
        <v>11</v>
      </c>
      <c r="J1086" s="11">
        <v>42000</v>
      </c>
      <c r="K1086" s="12">
        <v>0.8</v>
      </c>
      <c r="L1086" s="11">
        <v>33600</v>
      </c>
      <c r="M1086" t="s">
        <v>12</v>
      </c>
      <c r="N1086" s="7" t="s">
        <v>13</v>
      </c>
      <c r="P1086" s="2">
        <f t="shared" si="16"/>
        <v>0</v>
      </c>
      <c r="Q1086" s="6" t="s">
        <v>2933</v>
      </c>
    </row>
    <row r="1087" spans="1:17" x14ac:dyDescent="0.25">
      <c r="A1087" t="s">
        <v>1622</v>
      </c>
      <c r="B1087" s="7">
        <v>125313</v>
      </c>
      <c r="C1087" s="7">
        <v>221005098</v>
      </c>
      <c r="D1087" s="7">
        <v>2299005220</v>
      </c>
      <c r="E1087" t="s">
        <v>1621</v>
      </c>
      <c r="F1087" t="s">
        <v>1623</v>
      </c>
      <c r="G1087" s="7">
        <v>143035329</v>
      </c>
      <c r="H1087" s="7" t="s">
        <v>11</v>
      </c>
      <c r="I1087" s="9" t="s">
        <v>11</v>
      </c>
      <c r="J1087" s="11">
        <v>105968</v>
      </c>
      <c r="K1087" s="12">
        <v>0.8</v>
      </c>
      <c r="L1087" s="11">
        <v>84774.399999999994</v>
      </c>
      <c r="M1087" t="s">
        <v>80</v>
      </c>
      <c r="N1087" s="7" t="s">
        <v>13</v>
      </c>
      <c r="P1087" s="2">
        <f t="shared" si="16"/>
        <v>0</v>
      </c>
      <c r="Q1087" s="6" t="s">
        <v>2933</v>
      </c>
    </row>
    <row r="1088" spans="1:17" x14ac:dyDescent="0.25">
      <c r="A1088" t="s">
        <v>1622</v>
      </c>
      <c r="B1088" s="7">
        <v>125313</v>
      </c>
      <c r="C1088" s="7">
        <v>221005099</v>
      </c>
      <c r="D1088" s="7">
        <v>2299016894</v>
      </c>
      <c r="E1088" t="s">
        <v>1989</v>
      </c>
      <c r="F1088" t="s">
        <v>951</v>
      </c>
      <c r="G1088" s="7">
        <v>143005944</v>
      </c>
      <c r="H1088" s="7" t="s">
        <v>11</v>
      </c>
      <c r="I1088" s="9" t="s">
        <v>11</v>
      </c>
      <c r="J1088" s="11">
        <v>11293.95</v>
      </c>
      <c r="K1088" s="12">
        <v>0.8</v>
      </c>
      <c r="L1088" s="11">
        <v>9035.16</v>
      </c>
      <c r="M1088" t="s">
        <v>80</v>
      </c>
      <c r="N1088" s="7" t="s">
        <v>13</v>
      </c>
      <c r="P1088" s="2">
        <f t="shared" si="16"/>
        <v>0</v>
      </c>
      <c r="Q1088" s="6" t="s">
        <v>2933</v>
      </c>
    </row>
    <row r="1089" spans="1:17" x14ac:dyDescent="0.25">
      <c r="A1089" t="s">
        <v>2043</v>
      </c>
      <c r="B1089" s="7">
        <v>125475</v>
      </c>
      <c r="C1089" s="7">
        <v>221025498</v>
      </c>
      <c r="D1089" s="7">
        <v>2299035663</v>
      </c>
      <c r="E1089" t="s">
        <v>2418</v>
      </c>
      <c r="F1089" t="s">
        <v>10</v>
      </c>
      <c r="G1089" s="7">
        <v>143036636</v>
      </c>
      <c r="H1089" s="7" t="s">
        <v>11</v>
      </c>
      <c r="I1089" s="9" t="s">
        <v>11</v>
      </c>
      <c r="J1089" s="11">
        <v>22540</v>
      </c>
      <c r="K1089" s="12">
        <v>0.6</v>
      </c>
      <c r="L1089" s="11">
        <v>13524</v>
      </c>
      <c r="M1089" t="s">
        <v>12</v>
      </c>
      <c r="N1089" s="7" t="s">
        <v>18</v>
      </c>
      <c r="O1089" s="1">
        <v>12924</v>
      </c>
      <c r="P1089" s="2">
        <f t="shared" si="16"/>
        <v>0.9556344276841171</v>
      </c>
      <c r="Q1089" s="4" t="s">
        <v>2931</v>
      </c>
    </row>
    <row r="1090" spans="1:17" x14ac:dyDescent="0.25">
      <c r="A1090" t="s">
        <v>2043</v>
      </c>
      <c r="B1090" s="7">
        <v>125475</v>
      </c>
      <c r="C1090" s="7">
        <v>221015268</v>
      </c>
      <c r="D1090" s="7">
        <v>2299019246</v>
      </c>
      <c r="E1090" t="s">
        <v>2042</v>
      </c>
      <c r="F1090" t="s">
        <v>1950</v>
      </c>
      <c r="G1090" s="7">
        <v>143023062</v>
      </c>
      <c r="H1090" s="7" t="s">
        <v>11</v>
      </c>
      <c r="I1090" s="9" t="s">
        <v>11</v>
      </c>
      <c r="J1090" s="11">
        <v>80976.34</v>
      </c>
      <c r="K1090" s="12">
        <v>0.6</v>
      </c>
      <c r="L1090" s="11">
        <v>48585.8</v>
      </c>
      <c r="M1090" t="s">
        <v>80</v>
      </c>
      <c r="N1090" s="7" t="s">
        <v>18</v>
      </c>
      <c r="O1090" s="1">
        <v>48585.8</v>
      </c>
      <c r="P1090" s="2">
        <f t="shared" ref="P1090:P1153" si="17">O1090/L1090</f>
        <v>1</v>
      </c>
      <c r="Q1090" s="4" t="s">
        <v>2931</v>
      </c>
    </row>
    <row r="1091" spans="1:17" x14ac:dyDescent="0.25">
      <c r="A1091" t="s">
        <v>1070</v>
      </c>
      <c r="B1091" s="7">
        <v>125473</v>
      </c>
      <c r="C1091" s="7">
        <v>221023024</v>
      </c>
      <c r="D1091" s="7">
        <v>2299031248</v>
      </c>
      <c r="E1091" t="s">
        <v>1069</v>
      </c>
      <c r="F1091" t="s">
        <v>34</v>
      </c>
      <c r="G1091" s="7">
        <v>143003990</v>
      </c>
      <c r="H1091" s="7" t="s">
        <v>11</v>
      </c>
      <c r="I1091" s="9" t="s">
        <v>11</v>
      </c>
      <c r="J1091" s="11">
        <v>21900</v>
      </c>
      <c r="K1091" s="12">
        <v>0.8</v>
      </c>
      <c r="L1091" s="11">
        <v>17520</v>
      </c>
      <c r="M1091" t="s">
        <v>12</v>
      </c>
      <c r="N1091" s="7" t="s">
        <v>13</v>
      </c>
      <c r="O1091" s="1">
        <v>0</v>
      </c>
      <c r="P1091" s="2">
        <f t="shared" si="17"/>
        <v>0</v>
      </c>
      <c r="Q1091" s="6" t="s">
        <v>2935</v>
      </c>
    </row>
    <row r="1092" spans="1:17" x14ac:dyDescent="0.25">
      <c r="A1092" t="s">
        <v>2119</v>
      </c>
      <c r="B1092" s="7">
        <v>125689</v>
      </c>
      <c r="C1092" s="7">
        <v>221002063</v>
      </c>
      <c r="D1092" s="7">
        <v>2299022001</v>
      </c>
      <c r="E1092" t="s">
        <v>2118</v>
      </c>
      <c r="F1092" t="s">
        <v>69</v>
      </c>
      <c r="G1092" s="7">
        <v>143006553</v>
      </c>
      <c r="H1092" s="7" t="s">
        <v>11</v>
      </c>
      <c r="I1092" s="9" t="s">
        <v>11</v>
      </c>
      <c r="J1092" s="11">
        <v>205515.94</v>
      </c>
      <c r="K1092" s="12">
        <v>0.85</v>
      </c>
      <c r="L1092" s="11">
        <v>174688.55</v>
      </c>
      <c r="M1092" t="s">
        <v>80</v>
      </c>
      <c r="N1092" s="7" t="s">
        <v>18</v>
      </c>
      <c r="O1092" s="1">
        <v>168186.04</v>
      </c>
      <c r="P1092" s="2">
        <f t="shared" si="17"/>
        <v>0.96277655289943165</v>
      </c>
      <c r="Q1092" s="4" t="s">
        <v>2931</v>
      </c>
    </row>
    <row r="1093" spans="1:17" x14ac:dyDescent="0.25">
      <c r="A1093" t="s">
        <v>2102</v>
      </c>
      <c r="B1093" s="7">
        <v>125370</v>
      </c>
      <c r="C1093" s="7">
        <v>221016584</v>
      </c>
      <c r="D1093" s="7">
        <v>2299020885</v>
      </c>
      <c r="E1093" t="s">
        <v>2101</v>
      </c>
      <c r="F1093" t="s">
        <v>1360</v>
      </c>
      <c r="G1093" s="7">
        <v>143029543</v>
      </c>
      <c r="H1093" s="7" t="s">
        <v>11</v>
      </c>
      <c r="I1093" s="9" t="s">
        <v>11</v>
      </c>
      <c r="J1093" s="11">
        <v>22848</v>
      </c>
      <c r="K1093" s="12">
        <v>0.8</v>
      </c>
      <c r="L1093" s="11">
        <v>18278.400000000001</v>
      </c>
      <c r="M1093" t="s">
        <v>80</v>
      </c>
      <c r="N1093" s="7" t="s">
        <v>18</v>
      </c>
      <c r="O1093" s="1">
        <v>18278.400000000001</v>
      </c>
      <c r="P1093" s="2">
        <f t="shared" si="17"/>
        <v>1</v>
      </c>
      <c r="Q1093" s="4" t="s">
        <v>2931</v>
      </c>
    </row>
    <row r="1094" spans="1:17" x14ac:dyDescent="0.25">
      <c r="A1094" t="s">
        <v>2102</v>
      </c>
      <c r="B1094" s="7">
        <v>125370</v>
      </c>
      <c r="C1094" s="7">
        <v>221016584</v>
      </c>
      <c r="D1094" s="7">
        <v>2299020887</v>
      </c>
      <c r="E1094" t="s">
        <v>2103</v>
      </c>
      <c r="F1094" t="s">
        <v>836</v>
      </c>
      <c r="G1094" s="7">
        <v>143031254</v>
      </c>
      <c r="H1094" s="7" t="s">
        <v>11</v>
      </c>
      <c r="I1094" s="9" t="s">
        <v>11</v>
      </c>
      <c r="J1094" s="11">
        <v>955.77</v>
      </c>
      <c r="K1094" s="12">
        <v>0.8</v>
      </c>
      <c r="L1094" s="11">
        <v>764.62</v>
      </c>
      <c r="M1094" t="s">
        <v>80</v>
      </c>
      <c r="N1094" s="7" t="s">
        <v>18</v>
      </c>
      <c r="O1094" s="1">
        <v>764.62</v>
      </c>
      <c r="P1094" s="2">
        <f t="shared" si="17"/>
        <v>1</v>
      </c>
      <c r="Q1094" s="4" t="s">
        <v>2931</v>
      </c>
    </row>
    <row r="1095" spans="1:17" x14ac:dyDescent="0.25">
      <c r="A1095" t="s">
        <v>2102</v>
      </c>
      <c r="B1095" s="7">
        <v>125370</v>
      </c>
      <c r="C1095" s="7">
        <v>221016584</v>
      </c>
      <c r="D1095" s="7">
        <v>2299022687</v>
      </c>
      <c r="E1095" t="s">
        <v>2168</v>
      </c>
      <c r="F1095" t="s">
        <v>836</v>
      </c>
      <c r="G1095" s="7">
        <v>143031254</v>
      </c>
      <c r="H1095" s="7" t="s">
        <v>11</v>
      </c>
      <c r="I1095" s="9" t="s">
        <v>11</v>
      </c>
      <c r="J1095" s="11">
        <v>1424.7</v>
      </c>
      <c r="K1095" s="12">
        <v>0.8</v>
      </c>
      <c r="L1095" s="11">
        <v>1139.76</v>
      </c>
      <c r="M1095" t="s">
        <v>80</v>
      </c>
      <c r="N1095" s="7" t="s">
        <v>18</v>
      </c>
      <c r="O1095" s="1">
        <v>1139.76</v>
      </c>
      <c r="P1095" s="2">
        <f t="shared" si="17"/>
        <v>1</v>
      </c>
      <c r="Q1095" s="4" t="s">
        <v>2931</v>
      </c>
    </row>
    <row r="1096" spans="1:17" x14ac:dyDescent="0.25">
      <c r="A1096" t="s">
        <v>632</v>
      </c>
      <c r="B1096" s="7">
        <v>19171</v>
      </c>
      <c r="C1096" s="7">
        <v>221006264</v>
      </c>
      <c r="D1096" s="7">
        <v>2299009084</v>
      </c>
      <c r="E1096" t="s">
        <v>642</v>
      </c>
      <c r="F1096" t="s">
        <v>56</v>
      </c>
      <c r="G1096" s="7">
        <v>143004441</v>
      </c>
      <c r="H1096" s="7" t="s">
        <v>11</v>
      </c>
      <c r="I1096" s="9" t="s">
        <v>11</v>
      </c>
      <c r="J1096" s="11">
        <v>17775.36</v>
      </c>
      <c r="K1096" s="12">
        <v>0.6</v>
      </c>
      <c r="L1096" s="11">
        <v>10665.22</v>
      </c>
      <c r="M1096" t="s">
        <v>12</v>
      </c>
      <c r="N1096" s="7" t="s">
        <v>18</v>
      </c>
      <c r="O1096" s="1">
        <v>10260.19</v>
      </c>
      <c r="P1096" s="2">
        <f t="shared" si="17"/>
        <v>0.96202328690828709</v>
      </c>
      <c r="Q1096" s="4" t="s">
        <v>2931</v>
      </c>
    </row>
    <row r="1097" spans="1:17" x14ac:dyDescent="0.25">
      <c r="A1097" t="s">
        <v>632</v>
      </c>
      <c r="B1097" s="7">
        <v>19171</v>
      </c>
      <c r="C1097" s="7">
        <v>221007302</v>
      </c>
      <c r="D1097" s="7">
        <v>2299008082</v>
      </c>
      <c r="E1097" t="s">
        <v>631</v>
      </c>
      <c r="F1097" t="s">
        <v>69</v>
      </c>
      <c r="G1097" s="7">
        <v>143006553</v>
      </c>
      <c r="H1097" s="7" t="s">
        <v>11</v>
      </c>
      <c r="I1097" s="9" t="s">
        <v>11</v>
      </c>
      <c r="J1097" s="11">
        <v>254063.22</v>
      </c>
      <c r="K1097" s="12">
        <v>0.6</v>
      </c>
      <c r="L1097" s="11">
        <v>152437.93</v>
      </c>
      <c r="M1097" t="s">
        <v>80</v>
      </c>
      <c r="N1097" s="7" t="s">
        <v>18</v>
      </c>
      <c r="O1097" s="1">
        <v>125245.93</v>
      </c>
      <c r="P1097" s="2">
        <f t="shared" si="17"/>
        <v>0.8216191993685561</v>
      </c>
      <c r="Q1097" s="4" t="s">
        <v>2931</v>
      </c>
    </row>
    <row r="1098" spans="1:17" x14ac:dyDescent="0.25">
      <c r="A1098" t="s">
        <v>1733</v>
      </c>
      <c r="B1098" s="7">
        <v>16051282</v>
      </c>
      <c r="C1098" s="7">
        <v>221007707</v>
      </c>
      <c r="D1098" s="7">
        <v>2299008701</v>
      </c>
      <c r="E1098" t="s">
        <v>1732</v>
      </c>
      <c r="F1098" t="s">
        <v>333</v>
      </c>
      <c r="G1098" s="7">
        <v>143035087</v>
      </c>
      <c r="H1098" s="7" t="s">
        <v>11</v>
      </c>
      <c r="I1098" s="9" t="s">
        <v>11</v>
      </c>
      <c r="J1098" s="11">
        <v>25200</v>
      </c>
      <c r="K1098" s="12">
        <v>0.6</v>
      </c>
      <c r="L1098" s="11">
        <v>15120</v>
      </c>
      <c r="M1098" t="s">
        <v>12</v>
      </c>
      <c r="N1098" s="7" t="s">
        <v>13</v>
      </c>
      <c r="P1098" s="2">
        <f t="shared" si="17"/>
        <v>0</v>
      </c>
      <c r="Q1098" s="6" t="s">
        <v>2933</v>
      </c>
    </row>
    <row r="1099" spans="1:17" x14ac:dyDescent="0.25">
      <c r="A1099" t="s">
        <v>1733</v>
      </c>
      <c r="B1099" s="7">
        <v>16051282</v>
      </c>
      <c r="C1099" s="7">
        <v>221030616</v>
      </c>
      <c r="D1099" s="7">
        <v>2299044166</v>
      </c>
      <c r="E1099" t="s">
        <v>2617</v>
      </c>
      <c r="F1099" t="s">
        <v>69</v>
      </c>
      <c r="G1099" s="7">
        <v>143006553</v>
      </c>
      <c r="H1099" s="7" t="s">
        <v>11</v>
      </c>
      <c r="I1099" s="9" t="s">
        <v>11</v>
      </c>
      <c r="J1099" s="11">
        <v>79695</v>
      </c>
      <c r="K1099" s="12">
        <v>0.6</v>
      </c>
      <c r="L1099" s="11">
        <v>47817</v>
      </c>
      <c r="M1099" t="s">
        <v>80</v>
      </c>
      <c r="N1099" s="7" t="s">
        <v>13</v>
      </c>
      <c r="P1099" s="2">
        <f t="shared" si="17"/>
        <v>0</v>
      </c>
      <c r="Q1099" s="6" t="s">
        <v>2933</v>
      </c>
    </row>
    <row r="1100" spans="1:17" x14ac:dyDescent="0.25">
      <c r="A1100" t="s">
        <v>1733</v>
      </c>
      <c r="B1100" s="7">
        <v>16051282</v>
      </c>
      <c r="C1100" s="7">
        <v>221036037</v>
      </c>
      <c r="D1100" s="7">
        <v>2299053335</v>
      </c>
      <c r="E1100" t="s">
        <v>2835</v>
      </c>
      <c r="F1100" t="s">
        <v>69</v>
      </c>
      <c r="G1100" s="7">
        <v>143006553</v>
      </c>
      <c r="H1100" s="7" t="s">
        <v>11</v>
      </c>
      <c r="I1100" s="9" t="s">
        <v>11</v>
      </c>
      <c r="J1100" s="11">
        <v>160940.46</v>
      </c>
      <c r="K1100" s="12">
        <v>0.6</v>
      </c>
      <c r="L1100" s="11">
        <v>96564.28</v>
      </c>
      <c r="M1100" t="s">
        <v>80</v>
      </c>
      <c r="N1100" s="7" t="s">
        <v>13</v>
      </c>
      <c r="P1100" s="2">
        <f t="shared" si="17"/>
        <v>0</v>
      </c>
      <c r="Q1100" s="6" t="s">
        <v>2933</v>
      </c>
    </row>
    <row r="1101" spans="1:17" x14ac:dyDescent="0.25">
      <c r="A1101" t="s">
        <v>1743</v>
      </c>
      <c r="B1101" s="7">
        <v>168206</v>
      </c>
      <c r="C1101" s="7">
        <v>221003650</v>
      </c>
      <c r="D1101" s="7">
        <v>2299007780</v>
      </c>
      <c r="E1101" t="s">
        <v>1742</v>
      </c>
      <c r="F1101" t="s">
        <v>56</v>
      </c>
      <c r="G1101" s="7">
        <v>143004441</v>
      </c>
      <c r="H1101" s="7" t="s">
        <v>11</v>
      </c>
      <c r="I1101" s="9" t="s">
        <v>11</v>
      </c>
      <c r="J1101" s="11">
        <v>12322.8</v>
      </c>
      <c r="K1101" s="12">
        <v>0.6</v>
      </c>
      <c r="L1101" s="11">
        <v>7393.68</v>
      </c>
      <c r="M1101" t="s">
        <v>12</v>
      </c>
      <c r="N1101" s="7" t="s">
        <v>18</v>
      </c>
      <c r="O1101" s="1">
        <v>7393.68</v>
      </c>
      <c r="P1101" s="2">
        <f t="shared" si="17"/>
        <v>1</v>
      </c>
      <c r="Q1101" s="4" t="s">
        <v>2931</v>
      </c>
    </row>
    <row r="1102" spans="1:17" x14ac:dyDescent="0.25">
      <c r="A1102" t="s">
        <v>2551</v>
      </c>
      <c r="B1102" s="7">
        <v>125373</v>
      </c>
      <c r="C1102" s="7">
        <v>221029748</v>
      </c>
      <c r="D1102" s="7">
        <v>2299042572</v>
      </c>
      <c r="E1102" t="s">
        <v>593</v>
      </c>
      <c r="F1102" t="s">
        <v>838</v>
      </c>
      <c r="G1102" s="7">
        <v>143005008</v>
      </c>
      <c r="H1102" s="7" t="s">
        <v>11</v>
      </c>
      <c r="I1102" s="9" t="s">
        <v>11</v>
      </c>
      <c r="J1102" s="11">
        <v>11000.04</v>
      </c>
      <c r="K1102" s="12">
        <v>0.7</v>
      </c>
      <c r="L1102" s="11">
        <v>7700.03</v>
      </c>
      <c r="M1102" t="s">
        <v>12</v>
      </c>
      <c r="N1102" s="7" t="s">
        <v>18</v>
      </c>
      <c r="O1102" s="1">
        <v>7700.03</v>
      </c>
      <c r="P1102" s="2">
        <f t="shared" si="17"/>
        <v>1</v>
      </c>
      <c r="Q1102" s="4" t="s">
        <v>2931</v>
      </c>
    </row>
    <row r="1103" spans="1:17" x14ac:dyDescent="0.25">
      <c r="A1103" t="s">
        <v>2551</v>
      </c>
      <c r="B1103" s="7">
        <v>125373</v>
      </c>
      <c r="C1103" s="7">
        <v>221031018</v>
      </c>
      <c r="D1103" s="7">
        <v>2299044870</v>
      </c>
      <c r="E1103" t="s">
        <v>1530</v>
      </c>
      <c r="F1103" t="s">
        <v>17</v>
      </c>
      <c r="G1103" s="7">
        <v>143005274</v>
      </c>
      <c r="H1103" s="7" t="s">
        <v>11</v>
      </c>
      <c r="I1103" s="9" t="s">
        <v>11</v>
      </c>
      <c r="J1103" s="11">
        <v>8946</v>
      </c>
      <c r="K1103" s="12">
        <v>0.7</v>
      </c>
      <c r="L1103" s="11">
        <v>6262.2</v>
      </c>
      <c r="M1103" t="s">
        <v>12</v>
      </c>
      <c r="N1103" s="7" t="s">
        <v>13</v>
      </c>
      <c r="P1103" s="2">
        <f t="shared" si="17"/>
        <v>0</v>
      </c>
      <c r="Q1103" s="6" t="s">
        <v>2933</v>
      </c>
    </row>
    <row r="1104" spans="1:17" x14ac:dyDescent="0.25">
      <c r="A1104" t="s">
        <v>2551</v>
      </c>
      <c r="B1104" s="7">
        <v>125373</v>
      </c>
      <c r="C1104" s="7">
        <v>221028549</v>
      </c>
      <c r="D1104" s="7">
        <v>2299040627</v>
      </c>
      <c r="E1104" t="s">
        <v>2550</v>
      </c>
      <c r="F1104" t="s">
        <v>1150</v>
      </c>
      <c r="G1104" s="7">
        <v>143012572</v>
      </c>
      <c r="H1104" s="7" t="s">
        <v>11</v>
      </c>
      <c r="I1104" s="9" t="s">
        <v>11</v>
      </c>
      <c r="J1104" s="11">
        <v>32111.66</v>
      </c>
      <c r="K1104" s="12">
        <v>0.7</v>
      </c>
      <c r="L1104" s="11">
        <v>22478.16</v>
      </c>
      <c r="M1104" t="s">
        <v>80</v>
      </c>
      <c r="N1104" s="7" t="s">
        <v>13</v>
      </c>
      <c r="P1104" s="2">
        <f t="shared" si="17"/>
        <v>0</v>
      </c>
      <c r="Q1104" s="6" t="s">
        <v>2933</v>
      </c>
    </row>
    <row r="1105" spans="1:17" x14ac:dyDescent="0.25">
      <c r="A1105" t="s">
        <v>99</v>
      </c>
      <c r="B1105" s="7">
        <v>17000344</v>
      </c>
      <c r="C1105" s="7">
        <v>221014378</v>
      </c>
      <c r="D1105" s="7">
        <v>2299017602</v>
      </c>
      <c r="E1105" t="s">
        <v>98</v>
      </c>
      <c r="F1105" t="s">
        <v>34</v>
      </c>
      <c r="G1105" s="7">
        <v>143003990</v>
      </c>
      <c r="H1105" s="7" t="s">
        <v>11</v>
      </c>
      <c r="I1105" s="9" t="s">
        <v>11</v>
      </c>
      <c r="J1105" s="11">
        <v>1014312.48</v>
      </c>
      <c r="K1105" s="12">
        <v>0.68</v>
      </c>
      <c r="L1105" s="11">
        <v>689732.49</v>
      </c>
      <c r="M1105" t="s">
        <v>12</v>
      </c>
      <c r="N1105" s="7" t="s">
        <v>13</v>
      </c>
      <c r="P1105" s="2">
        <f t="shared" si="17"/>
        <v>0</v>
      </c>
      <c r="Q1105" s="6" t="s">
        <v>2933</v>
      </c>
    </row>
    <row r="1106" spans="1:17" x14ac:dyDescent="0.25">
      <c r="A1106" t="s">
        <v>99</v>
      </c>
      <c r="B1106" s="7">
        <v>17000344</v>
      </c>
      <c r="C1106" s="7">
        <v>221014378</v>
      </c>
      <c r="D1106" s="7">
        <v>2299017668</v>
      </c>
      <c r="E1106" t="s">
        <v>100</v>
      </c>
      <c r="F1106" t="s">
        <v>34</v>
      </c>
      <c r="G1106" s="7">
        <v>143003990</v>
      </c>
      <c r="H1106" s="7" t="s">
        <v>11</v>
      </c>
      <c r="I1106" s="9" t="s">
        <v>11</v>
      </c>
      <c r="J1106" s="11">
        <v>74208</v>
      </c>
      <c r="K1106" s="12">
        <v>0.68</v>
      </c>
      <c r="L1106" s="11">
        <v>50461.440000000002</v>
      </c>
      <c r="M1106" t="s">
        <v>12</v>
      </c>
      <c r="N1106" s="7" t="s">
        <v>13</v>
      </c>
      <c r="P1106" s="2">
        <f t="shared" si="17"/>
        <v>0</v>
      </c>
      <c r="Q1106" s="6" t="s">
        <v>2933</v>
      </c>
    </row>
    <row r="1107" spans="1:17" x14ac:dyDescent="0.25">
      <c r="A1107" t="s">
        <v>1021</v>
      </c>
      <c r="B1107" s="7">
        <v>16055681</v>
      </c>
      <c r="C1107" s="7">
        <v>221021616</v>
      </c>
      <c r="D1107" s="7">
        <v>2299028769</v>
      </c>
      <c r="E1107" t="s">
        <v>1020</v>
      </c>
      <c r="F1107" t="s">
        <v>333</v>
      </c>
      <c r="G1107" s="7">
        <v>143035087</v>
      </c>
      <c r="H1107" s="7" t="s">
        <v>11</v>
      </c>
      <c r="I1107" s="9" t="s">
        <v>11</v>
      </c>
      <c r="J1107" s="11">
        <v>10800</v>
      </c>
      <c r="K1107" s="12">
        <v>0.9</v>
      </c>
      <c r="L1107" s="11">
        <v>9720</v>
      </c>
      <c r="M1107" t="s">
        <v>12</v>
      </c>
      <c r="N1107" s="7" t="s">
        <v>18</v>
      </c>
      <c r="O1107" s="1">
        <v>7673.52</v>
      </c>
      <c r="P1107" s="2">
        <f t="shared" si="17"/>
        <v>0.78945679012345682</v>
      </c>
      <c r="Q1107" s="4" t="s">
        <v>2931</v>
      </c>
    </row>
    <row r="1108" spans="1:17" x14ac:dyDescent="0.25">
      <c r="A1108" t="s">
        <v>1021</v>
      </c>
      <c r="B1108" s="7">
        <v>16055681</v>
      </c>
      <c r="C1108" s="7">
        <v>221034510</v>
      </c>
      <c r="D1108" s="7">
        <v>2299050685</v>
      </c>
      <c r="E1108" t="s">
        <v>1310</v>
      </c>
      <c r="F1108" t="s">
        <v>836</v>
      </c>
      <c r="G1108" s="7">
        <v>143031254</v>
      </c>
      <c r="H1108" s="7" t="s">
        <v>11</v>
      </c>
      <c r="I1108" s="9" t="s">
        <v>11</v>
      </c>
      <c r="J1108" s="11">
        <v>785</v>
      </c>
      <c r="K1108" s="12">
        <v>0.85</v>
      </c>
      <c r="L1108" s="11">
        <v>667.25</v>
      </c>
      <c r="M1108" t="s">
        <v>80</v>
      </c>
      <c r="N1108" s="7" t="s">
        <v>13</v>
      </c>
      <c r="P1108" s="2">
        <f t="shared" si="17"/>
        <v>0</v>
      </c>
      <c r="Q1108" s="6" t="s">
        <v>2933</v>
      </c>
    </row>
    <row r="1109" spans="1:17" x14ac:dyDescent="0.25">
      <c r="A1109" t="s">
        <v>1021</v>
      </c>
      <c r="B1109" s="7">
        <v>16055681</v>
      </c>
      <c r="C1109" s="7">
        <v>221034510</v>
      </c>
      <c r="D1109" s="7">
        <v>2299050755</v>
      </c>
      <c r="E1109" t="s">
        <v>1312</v>
      </c>
      <c r="F1109" t="s">
        <v>69</v>
      </c>
      <c r="G1109" s="7">
        <v>143006553</v>
      </c>
      <c r="H1109" s="7" t="s">
        <v>11</v>
      </c>
      <c r="I1109" s="9" t="s">
        <v>11</v>
      </c>
      <c r="J1109" s="11">
        <v>56810.82</v>
      </c>
      <c r="K1109" s="12">
        <v>0.85</v>
      </c>
      <c r="L1109" s="11">
        <v>48289.2</v>
      </c>
      <c r="M1109" t="s">
        <v>80</v>
      </c>
      <c r="N1109" s="7" t="s">
        <v>13</v>
      </c>
      <c r="P1109" s="2">
        <f t="shared" si="17"/>
        <v>0</v>
      </c>
      <c r="Q1109" s="6" t="s">
        <v>2933</v>
      </c>
    </row>
    <row r="1110" spans="1:17" x14ac:dyDescent="0.25">
      <c r="A1110" t="s">
        <v>1021</v>
      </c>
      <c r="B1110" s="7">
        <v>16055681</v>
      </c>
      <c r="C1110" s="7">
        <v>221034510</v>
      </c>
      <c r="D1110" s="7">
        <v>2299050803</v>
      </c>
      <c r="E1110" t="s">
        <v>1313</v>
      </c>
      <c r="F1110" t="s">
        <v>69</v>
      </c>
      <c r="G1110" s="7">
        <v>143006553</v>
      </c>
      <c r="H1110" s="7" t="s">
        <v>11</v>
      </c>
      <c r="I1110" s="9" t="s">
        <v>11</v>
      </c>
      <c r="J1110" s="11">
        <v>10773.13</v>
      </c>
      <c r="K1110" s="12">
        <v>0.85</v>
      </c>
      <c r="L1110" s="11">
        <v>9157.16</v>
      </c>
      <c r="M1110" t="s">
        <v>80</v>
      </c>
      <c r="N1110" s="7" t="s">
        <v>13</v>
      </c>
      <c r="P1110" s="2">
        <f t="shared" si="17"/>
        <v>0</v>
      </c>
      <c r="Q1110" s="6" t="s">
        <v>2933</v>
      </c>
    </row>
    <row r="1111" spans="1:17" x14ac:dyDescent="0.25">
      <c r="A1111" t="s">
        <v>1005</v>
      </c>
      <c r="B1111" s="7">
        <v>16069051</v>
      </c>
      <c r="C1111" s="7">
        <v>221019865</v>
      </c>
      <c r="D1111" s="7">
        <v>2299025955</v>
      </c>
      <c r="E1111" t="s">
        <v>1004</v>
      </c>
      <c r="F1111" t="s">
        <v>34</v>
      </c>
      <c r="G1111" s="7">
        <v>143003990</v>
      </c>
      <c r="H1111" s="7" t="s">
        <v>11</v>
      </c>
      <c r="I1111" s="9" t="s">
        <v>11</v>
      </c>
      <c r="J1111" s="11">
        <v>48360</v>
      </c>
      <c r="K1111" s="12">
        <v>0.9</v>
      </c>
      <c r="L1111" s="11">
        <v>43524</v>
      </c>
      <c r="M1111" t="s">
        <v>12</v>
      </c>
      <c r="N1111" s="7" t="s">
        <v>13</v>
      </c>
      <c r="P1111" s="2">
        <f t="shared" si="17"/>
        <v>0</v>
      </c>
      <c r="Q1111" s="6" t="s">
        <v>2933</v>
      </c>
    </row>
    <row r="1112" spans="1:17" x14ac:dyDescent="0.25">
      <c r="A1112" t="s">
        <v>1005</v>
      </c>
      <c r="B1112" s="7">
        <v>16069051</v>
      </c>
      <c r="C1112" s="7">
        <v>221031923</v>
      </c>
      <c r="D1112" s="7">
        <v>2299046408</v>
      </c>
      <c r="E1112" t="s">
        <v>1235</v>
      </c>
      <c r="F1112" t="s">
        <v>1231</v>
      </c>
      <c r="G1112" s="7">
        <v>143030580</v>
      </c>
      <c r="H1112" s="7" t="s">
        <v>11</v>
      </c>
      <c r="I1112" s="9" t="s">
        <v>11</v>
      </c>
      <c r="J1112" s="11">
        <v>9600</v>
      </c>
      <c r="K1112" s="12">
        <v>0.85</v>
      </c>
      <c r="L1112" s="11">
        <v>8160</v>
      </c>
      <c r="M1112" t="s">
        <v>368</v>
      </c>
      <c r="N1112" s="7" t="s">
        <v>13</v>
      </c>
      <c r="P1112" s="2">
        <f t="shared" si="17"/>
        <v>0</v>
      </c>
      <c r="Q1112" s="6" t="s">
        <v>2933</v>
      </c>
    </row>
    <row r="1113" spans="1:17" x14ac:dyDescent="0.25">
      <c r="A1113" t="s">
        <v>1826</v>
      </c>
      <c r="B1113" s="7">
        <v>125851</v>
      </c>
      <c r="C1113" s="7">
        <v>221013962</v>
      </c>
      <c r="D1113" s="7">
        <v>2299016987</v>
      </c>
      <c r="E1113" t="s">
        <v>2015</v>
      </c>
      <c r="F1113" t="s">
        <v>2016</v>
      </c>
      <c r="G1113" s="7">
        <v>143005941</v>
      </c>
      <c r="H1113" s="7" t="s">
        <v>11</v>
      </c>
      <c r="I1113" s="9" t="s">
        <v>11</v>
      </c>
      <c r="J1113" s="11">
        <v>3869.37</v>
      </c>
      <c r="K1113" s="12">
        <v>0.7</v>
      </c>
      <c r="L1113" s="11">
        <v>2708.56</v>
      </c>
      <c r="M1113" t="s">
        <v>80</v>
      </c>
      <c r="N1113" s="7" t="s">
        <v>18</v>
      </c>
      <c r="O1113" s="1">
        <v>2708.56</v>
      </c>
      <c r="P1113" s="2">
        <f t="shared" si="17"/>
        <v>1</v>
      </c>
      <c r="Q1113" s="4" t="s">
        <v>2931</v>
      </c>
    </row>
    <row r="1114" spans="1:17" x14ac:dyDescent="0.25">
      <c r="A1114" t="s">
        <v>1826</v>
      </c>
      <c r="B1114" s="7">
        <v>125851</v>
      </c>
      <c r="C1114" s="7">
        <v>221010223</v>
      </c>
      <c r="D1114" s="7">
        <v>2299011922</v>
      </c>
      <c r="E1114" t="s">
        <v>617</v>
      </c>
      <c r="F1114" t="s">
        <v>56</v>
      </c>
      <c r="G1114" s="7">
        <v>143004441</v>
      </c>
      <c r="H1114" s="7" t="s">
        <v>11</v>
      </c>
      <c r="I1114" s="9" t="s">
        <v>11</v>
      </c>
      <c r="J1114" s="11">
        <v>17998.560000000001</v>
      </c>
      <c r="K1114" s="12">
        <v>0.7</v>
      </c>
      <c r="L1114" s="11">
        <v>12598.99</v>
      </c>
      <c r="M1114" t="s">
        <v>12</v>
      </c>
      <c r="N1114" s="7" t="s">
        <v>18</v>
      </c>
      <c r="O1114" s="1">
        <v>12264</v>
      </c>
      <c r="P1114" s="2">
        <f t="shared" si="17"/>
        <v>0.97341136075193335</v>
      </c>
      <c r="Q1114" s="4" t="s">
        <v>2931</v>
      </c>
    </row>
    <row r="1115" spans="1:17" x14ac:dyDescent="0.25">
      <c r="A1115" t="s">
        <v>1826</v>
      </c>
      <c r="B1115" s="7">
        <v>125851</v>
      </c>
      <c r="C1115" s="7">
        <v>221037122</v>
      </c>
      <c r="D1115" s="7">
        <v>2299055058</v>
      </c>
      <c r="E1115" t="s">
        <v>1870</v>
      </c>
      <c r="F1115" t="s">
        <v>1593</v>
      </c>
      <c r="G1115" s="7">
        <v>143007901</v>
      </c>
      <c r="H1115" s="7" t="s">
        <v>11</v>
      </c>
      <c r="I1115" s="9" t="s">
        <v>11</v>
      </c>
      <c r="J1115" s="11">
        <v>8400</v>
      </c>
      <c r="K1115" s="12">
        <v>0.7</v>
      </c>
      <c r="L1115" s="11">
        <v>5880</v>
      </c>
      <c r="M1115" t="s">
        <v>12</v>
      </c>
      <c r="N1115" s="7" t="s">
        <v>18</v>
      </c>
      <c r="O1115" s="1">
        <v>0</v>
      </c>
      <c r="P1115" s="2">
        <f t="shared" si="17"/>
        <v>0</v>
      </c>
      <c r="Q1115" s="4" t="s">
        <v>2931</v>
      </c>
    </row>
    <row r="1116" spans="1:17" x14ac:dyDescent="0.25">
      <c r="A1116" t="s">
        <v>2023</v>
      </c>
      <c r="B1116" s="7">
        <v>125769</v>
      </c>
      <c r="C1116" s="7">
        <v>221014903</v>
      </c>
      <c r="D1116" s="7">
        <v>2299018356</v>
      </c>
      <c r="E1116" t="s">
        <v>1977</v>
      </c>
      <c r="F1116" t="s">
        <v>69</v>
      </c>
      <c r="G1116" s="7">
        <v>143006553</v>
      </c>
      <c r="H1116" s="7" t="s">
        <v>11</v>
      </c>
      <c r="I1116" s="9" t="s">
        <v>11</v>
      </c>
      <c r="J1116" s="11">
        <v>105259.97</v>
      </c>
      <c r="K1116" s="12">
        <v>0.7</v>
      </c>
      <c r="L1116" s="11">
        <v>73681.98</v>
      </c>
      <c r="M1116" t="s">
        <v>80</v>
      </c>
      <c r="N1116" s="7" t="s">
        <v>18</v>
      </c>
      <c r="O1116" s="1">
        <v>73681.98</v>
      </c>
      <c r="P1116" s="2">
        <f t="shared" si="17"/>
        <v>1</v>
      </c>
      <c r="Q1116" s="4" t="s">
        <v>2931</v>
      </c>
    </row>
    <row r="1117" spans="1:17" x14ac:dyDescent="0.25">
      <c r="A1117" t="s">
        <v>2023</v>
      </c>
      <c r="B1117" s="7">
        <v>125769</v>
      </c>
      <c r="C1117" s="7">
        <v>221014903</v>
      </c>
      <c r="D1117" s="7">
        <v>2299018362</v>
      </c>
      <c r="E1117" t="s">
        <v>2049</v>
      </c>
      <c r="F1117" t="s">
        <v>69</v>
      </c>
      <c r="G1117" s="7">
        <v>143006553</v>
      </c>
      <c r="H1117" s="7" t="s">
        <v>11</v>
      </c>
      <c r="I1117" s="9" t="s">
        <v>11</v>
      </c>
      <c r="J1117" s="11">
        <v>37509</v>
      </c>
      <c r="K1117" s="12">
        <v>0.7</v>
      </c>
      <c r="L1117" s="11">
        <v>26256.3</v>
      </c>
      <c r="M1117" t="s">
        <v>80</v>
      </c>
      <c r="N1117" s="7" t="s">
        <v>18</v>
      </c>
      <c r="O1117" s="1">
        <v>26256.3</v>
      </c>
      <c r="P1117" s="2">
        <f t="shared" si="17"/>
        <v>1</v>
      </c>
      <c r="Q1117" s="4" t="s">
        <v>2931</v>
      </c>
    </row>
    <row r="1118" spans="1:17" x14ac:dyDescent="0.25">
      <c r="A1118" t="s">
        <v>2009</v>
      </c>
      <c r="B1118" s="7">
        <v>17000156</v>
      </c>
      <c r="C1118" s="7">
        <v>221014360</v>
      </c>
      <c r="D1118" s="7">
        <v>2299017575</v>
      </c>
      <c r="E1118" t="s">
        <v>2008</v>
      </c>
      <c r="F1118" t="s">
        <v>292</v>
      </c>
      <c r="G1118" s="7">
        <v>143013564</v>
      </c>
      <c r="H1118" s="7" t="s">
        <v>11</v>
      </c>
      <c r="I1118" s="9" t="s">
        <v>11</v>
      </c>
      <c r="J1118" s="11">
        <v>18744.150000000001</v>
      </c>
      <c r="K1118" s="12">
        <v>0.9</v>
      </c>
      <c r="L1118" s="11">
        <v>16869.740000000002</v>
      </c>
      <c r="M1118" t="s">
        <v>12</v>
      </c>
      <c r="N1118" s="7" t="s">
        <v>18</v>
      </c>
      <c r="O1118" s="1">
        <v>16519.68</v>
      </c>
      <c r="P1118" s="2">
        <f t="shared" si="17"/>
        <v>0.97924923561358967</v>
      </c>
      <c r="Q1118" s="4" t="s">
        <v>2931</v>
      </c>
    </row>
    <row r="1119" spans="1:17" x14ac:dyDescent="0.25">
      <c r="A1119" t="s">
        <v>2009</v>
      </c>
      <c r="B1119" s="7">
        <v>17000156</v>
      </c>
      <c r="C1119" s="7">
        <v>221030184</v>
      </c>
      <c r="D1119" s="7">
        <v>2299044857</v>
      </c>
      <c r="E1119" t="s">
        <v>2631</v>
      </c>
      <c r="F1119" t="s">
        <v>782</v>
      </c>
      <c r="G1119" s="7">
        <v>143022163</v>
      </c>
      <c r="H1119" s="7" t="s">
        <v>11</v>
      </c>
      <c r="I1119" s="9" t="s">
        <v>11</v>
      </c>
      <c r="J1119" s="11">
        <v>766.17</v>
      </c>
      <c r="K1119" s="12">
        <v>0.85</v>
      </c>
      <c r="L1119" s="11">
        <v>651.24</v>
      </c>
      <c r="M1119" t="s">
        <v>80</v>
      </c>
      <c r="N1119" s="7" t="s">
        <v>13</v>
      </c>
      <c r="P1119" s="2">
        <f t="shared" si="17"/>
        <v>0</v>
      </c>
      <c r="Q1119" s="6" t="s">
        <v>2933</v>
      </c>
    </row>
    <row r="1120" spans="1:17" x14ac:dyDescent="0.25">
      <c r="A1120" t="s">
        <v>2009</v>
      </c>
      <c r="B1120" s="7">
        <v>17000156</v>
      </c>
      <c r="C1120" s="7">
        <v>221030184</v>
      </c>
      <c r="D1120" s="7">
        <v>2299048607</v>
      </c>
      <c r="E1120" t="s">
        <v>2738</v>
      </c>
      <c r="F1120" t="s">
        <v>299</v>
      </c>
      <c r="G1120" s="7">
        <v>143005588</v>
      </c>
      <c r="H1120" s="7" t="s">
        <v>11</v>
      </c>
      <c r="I1120" s="9" t="s">
        <v>11</v>
      </c>
      <c r="J1120" s="11">
        <v>9155.19</v>
      </c>
      <c r="K1120" s="12">
        <v>0.85</v>
      </c>
      <c r="L1120" s="11">
        <v>7781.91</v>
      </c>
      <c r="M1120" t="s">
        <v>80</v>
      </c>
      <c r="N1120" s="7" t="s">
        <v>13</v>
      </c>
      <c r="P1120" s="2">
        <f t="shared" si="17"/>
        <v>0</v>
      </c>
      <c r="Q1120" s="6" t="s">
        <v>2933</v>
      </c>
    </row>
    <row r="1121" spans="1:17" x14ac:dyDescent="0.25">
      <c r="A1121" t="s">
        <v>998</v>
      </c>
      <c r="B1121" s="7">
        <v>18835</v>
      </c>
      <c r="C1121" s="7">
        <v>221020543</v>
      </c>
      <c r="D1121" s="7">
        <v>2299027043</v>
      </c>
      <c r="E1121" t="s">
        <v>359</v>
      </c>
      <c r="F1121" t="s">
        <v>34</v>
      </c>
      <c r="G1121" s="7">
        <v>143003990</v>
      </c>
      <c r="H1121" s="7" t="s">
        <v>11</v>
      </c>
      <c r="I1121" s="9" t="s">
        <v>11</v>
      </c>
      <c r="J1121" s="11">
        <v>3308.75</v>
      </c>
      <c r="K1121" s="12">
        <v>0.5</v>
      </c>
      <c r="L1121" s="11">
        <v>1654.38</v>
      </c>
      <c r="M1121" t="s">
        <v>12</v>
      </c>
      <c r="N1121" s="7" t="s">
        <v>13</v>
      </c>
      <c r="P1121" s="2">
        <f t="shared" si="17"/>
        <v>0</v>
      </c>
      <c r="Q1121" s="6" t="s">
        <v>2933</v>
      </c>
    </row>
    <row r="1122" spans="1:17" x14ac:dyDescent="0.25">
      <c r="A1122" t="s">
        <v>1121</v>
      </c>
      <c r="B1122" s="7">
        <v>234037</v>
      </c>
      <c r="C1122" s="7">
        <v>221026520</v>
      </c>
      <c r="D1122" s="7">
        <v>2299037311</v>
      </c>
      <c r="E1122" t="s">
        <v>1120</v>
      </c>
      <c r="F1122" t="s">
        <v>292</v>
      </c>
      <c r="G1122" s="7">
        <v>143013564</v>
      </c>
      <c r="H1122" s="7" t="s">
        <v>11</v>
      </c>
      <c r="I1122" s="9" t="s">
        <v>11</v>
      </c>
      <c r="J1122" s="11">
        <v>3433.2</v>
      </c>
      <c r="K1122" s="12">
        <v>0.9</v>
      </c>
      <c r="L1122" s="11">
        <v>3089.88</v>
      </c>
      <c r="M1122" t="s">
        <v>12</v>
      </c>
      <c r="N1122" s="7" t="s">
        <v>13</v>
      </c>
      <c r="P1122" s="2">
        <f t="shared" si="17"/>
        <v>0</v>
      </c>
      <c r="Q1122" s="6" t="s">
        <v>2933</v>
      </c>
    </row>
    <row r="1123" spans="1:17" x14ac:dyDescent="0.25">
      <c r="A1123" t="s">
        <v>2294</v>
      </c>
      <c r="B1123" s="7">
        <v>125688</v>
      </c>
      <c r="C1123" s="7">
        <v>221025601</v>
      </c>
      <c r="D1123" s="7">
        <v>2299035801</v>
      </c>
      <c r="E1123" t="s">
        <v>2428</v>
      </c>
      <c r="F1123" t="s">
        <v>951</v>
      </c>
      <c r="G1123" s="7">
        <v>143005944</v>
      </c>
      <c r="H1123" s="7" t="s">
        <v>11</v>
      </c>
      <c r="I1123" s="9" t="s">
        <v>11</v>
      </c>
      <c r="J1123" s="11">
        <v>147249.15</v>
      </c>
      <c r="K1123" s="12">
        <v>0.5</v>
      </c>
      <c r="L1123" s="11">
        <v>73624.58</v>
      </c>
      <c r="M1123" t="s">
        <v>80</v>
      </c>
      <c r="N1123" s="7" t="s">
        <v>13</v>
      </c>
      <c r="P1123" s="2">
        <f t="shared" si="17"/>
        <v>0</v>
      </c>
      <c r="Q1123" s="6" t="s">
        <v>2933</v>
      </c>
    </row>
    <row r="1124" spans="1:17" x14ac:dyDescent="0.25">
      <c r="A1124" t="s">
        <v>2294</v>
      </c>
      <c r="B1124" s="7">
        <v>125688</v>
      </c>
      <c r="C1124" s="7">
        <v>221022513</v>
      </c>
      <c r="D1124" s="7">
        <v>2299030294</v>
      </c>
      <c r="E1124" t="s">
        <v>2293</v>
      </c>
      <c r="F1124" t="s">
        <v>34</v>
      </c>
      <c r="G1124" s="7">
        <v>143003990</v>
      </c>
      <c r="H1124" s="7" t="s">
        <v>11</v>
      </c>
      <c r="I1124" s="9" t="s">
        <v>11</v>
      </c>
      <c r="J1124" s="11">
        <v>65350.44</v>
      </c>
      <c r="K1124" s="12">
        <v>0.5</v>
      </c>
      <c r="L1124" s="11">
        <v>32675.22</v>
      </c>
      <c r="M1124" t="s">
        <v>12</v>
      </c>
      <c r="N1124" s="7" t="s">
        <v>13</v>
      </c>
      <c r="P1124" s="2">
        <f t="shared" si="17"/>
        <v>0</v>
      </c>
      <c r="Q1124" s="6" t="s">
        <v>2933</v>
      </c>
    </row>
    <row r="1125" spans="1:17" x14ac:dyDescent="0.25">
      <c r="A1125" t="s">
        <v>375</v>
      </c>
      <c r="B1125" s="7">
        <v>16050238</v>
      </c>
      <c r="C1125" s="7">
        <v>221011492</v>
      </c>
      <c r="D1125" s="7">
        <v>2299013596</v>
      </c>
      <c r="E1125" t="s">
        <v>374</v>
      </c>
      <c r="F1125" t="s">
        <v>333</v>
      </c>
      <c r="G1125" s="7">
        <v>143035087</v>
      </c>
      <c r="H1125" s="7" t="s">
        <v>11</v>
      </c>
      <c r="I1125" s="9" t="s">
        <v>11</v>
      </c>
      <c r="J1125" s="11">
        <v>1392</v>
      </c>
      <c r="K1125" s="12">
        <v>0.5</v>
      </c>
      <c r="L1125" s="11">
        <v>696</v>
      </c>
      <c r="M1125" t="s">
        <v>12</v>
      </c>
      <c r="N1125" s="7" t="s">
        <v>18</v>
      </c>
      <c r="O1125" s="1">
        <v>524.70000000000005</v>
      </c>
      <c r="P1125" s="2">
        <f t="shared" si="17"/>
        <v>0.75387931034482769</v>
      </c>
      <c r="Q1125" s="4" t="s">
        <v>2931</v>
      </c>
    </row>
    <row r="1126" spans="1:17" x14ac:dyDescent="0.25">
      <c r="A1126" t="s">
        <v>2859</v>
      </c>
      <c r="B1126" s="7">
        <v>126079</v>
      </c>
      <c r="C1126" s="7">
        <v>221034728</v>
      </c>
      <c r="D1126" s="7">
        <v>2299054480</v>
      </c>
      <c r="E1126" t="s">
        <v>2858</v>
      </c>
      <c r="F1126" t="s">
        <v>1514</v>
      </c>
      <c r="G1126" s="7">
        <v>143021460</v>
      </c>
      <c r="H1126" s="7" t="s">
        <v>11</v>
      </c>
      <c r="I1126" s="9" t="s">
        <v>11</v>
      </c>
      <c r="J1126" s="11">
        <v>30086.52</v>
      </c>
      <c r="K1126" s="12">
        <v>0.4</v>
      </c>
      <c r="L1126" s="11">
        <v>12034.61</v>
      </c>
      <c r="M1126" t="s">
        <v>12</v>
      </c>
      <c r="N1126" s="7" t="s">
        <v>13</v>
      </c>
      <c r="P1126" s="2">
        <f t="shared" si="17"/>
        <v>0</v>
      </c>
      <c r="Q1126" s="6" t="s">
        <v>2933</v>
      </c>
    </row>
    <row r="1127" spans="1:17" x14ac:dyDescent="0.25">
      <c r="A1127" t="s">
        <v>2859</v>
      </c>
      <c r="B1127" s="7">
        <v>126079</v>
      </c>
      <c r="C1127" s="7">
        <v>221034728</v>
      </c>
      <c r="D1127" s="7">
        <v>2299054569</v>
      </c>
      <c r="E1127" t="s">
        <v>2838</v>
      </c>
      <c r="F1127" t="s">
        <v>17</v>
      </c>
      <c r="G1127" s="7">
        <v>143005274</v>
      </c>
      <c r="H1127" s="7" t="s">
        <v>11</v>
      </c>
      <c r="I1127" s="9" t="s">
        <v>11</v>
      </c>
      <c r="J1127" s="11">
        <v>75741</v>
      </c>
      <c r="K1127" s="12">
        <v>0.4</v>
      </c>
      <c r="L1127" s="11">
        <v>30296.400000000001</v>
      </c>
      <c r="M1127" t="s">
        <v>12</v>
      </c>
      <c r="N1127" s="7" t="s">
        <v>13</v>
      </c>
      <c r="P1127" s="2">
        <f t="shared" si="17"/>
        <v>0</v>
      </c>
      <c r="Q1127" s="6" t="s">
        <v>2933</v>
      </c>
    </row>
    <row r="1128" spans="1:17" x14ac:dyDescent="0.25">
      <c r="A1128" t="s">
        <v>2859</v>
      </c>
      <c r="B1128" s="7">
        <v>126079</v>
      </c>
      <c r="C1128" s="7">
        <v>221034728</v>
      </c>
      <c r="D1128" s="7">
        <v>2299054697</v>
      </c>
      <c r="E1128" t="s">
        <v>2865</v>
      </c>
      <c r="F1128" t="s">
        <v>17</v>
      </c>
      <c r="G1128" s="7">
        <v>143005274</v>
      </c>
      <c r="H1128" s="7" t="s">
        <v>11</v>
      </c>
      <c r="I1128" s="9" t="s">
        <v>11</v>
      </c>
      <c r="J1128" s="11">
        <v>16800</v>
      </c>
      <c r="K1128" s="12">
        <v>0.4</v>
      </c>
      <c r="L1128" s="11">
        <v>6720</v>
      </c>
      <c r="M1128" t="s">
        <v>12</v>
      </c>
      <c r="N1128" s="7" t="s">
        <v>13</v>
      </c>
      <c r="P1128" s="2">
        <f t="shared" si="17"/>
        <v>0</v>
      </c>
      <c r="Q1128" s="6" t="s">
        <v>2933</v>
      </c>
    </row>
    <row r="1129" spans="1:17" x14ac:dyDescent="0.25">
      <c r="A1129" t="s">
        <v>33</v>
      </c>
      <c r="B1129" s="7">
        <v>17000651</v>
      </c>
      <c r="C1129" s="7">
        <v>221002109</v>
      </c>
      <c r="D1129" s="7">
        <v>2299001581</v>
      </c>
      <c r="E1129" t="s">
        <v>32</v>
      </c>
      <c r="F1129" t="s">
        <v>34</v>
      </c>
      <c r="G1129" s="7">
        <v>143003990</v>
      </c>
      <c r="H1129" s="7" t="s">
        <v>11</v>
      </c>
      <c r="I1129" s="9" t="s">
        <v>11</v>
      </c>
      <c r="J1129" s="11">
        <v>1582.8</v>
      </c>
      <c r="K1129" s="12">
        <v>0.65</v>
      </c>
      <c r="L1129" s="11">
        <v>1028.82</v>
      </c>
      <c r="M1129" t="s">
        <v>12</v>
      </c>
      <c r="N1129" s="7" t="s">
        <v>21</v>
      </c>
      <c r="O1129" s="1">
        <v>1028.82</v>
      </c>
      <c r="P1129" s="2">
        <f t="shared" si="17"/>
        <v>1</v>
      </c>
      <c r="Q1129" s="4" t="s">
        <v>2936</v>
      </c>
    </row>
    <row r="1130" spans="1:17" x14ac:dyDescent="0.25">
      <c r="A1130" t="s">
        <v>33</v>
      </c>
      <c r="B1130" s="7">
        <v>17000651</v>
      </c>
      <c r="C1130" s="7">
        <v>221002065</v>
      </c>
      <c r="D1130" s="7">
        <v>2299025048</v>
      </c>
      <c r="E1130" t="s">
        <v>141</v>
      </c>
      <c r="F1130" t="s">
        <v>34</v>
      </c>
      <c r="G1130" s="7">
        <v>143003990</v>
      </c>
      <c r="H1130" s="7" t="s">
        <v>11</v>
      </c>
      <c r="I1130" s="9" t="s">
        <v>11</v>
      </c>
      <c r="J1130" s="11">
        <v>203571.24</v>
      </c>
      <c r="K1130" s="12">
        <v>0.62</v>
      </c>
      <c r="L1130" s="11">
        <v>126214.17</v>
      </c>
      <c r="M1130" t="s">
        <v>12</v>
      </c>
      <c r="N1130" s="7" t="s">
        <v>21</v>
      </c>
      <c r="O1130" s="1">
        <v>126214.17</v>
      </c>
      <c r="P1130" s="2">
        <f t="shared" si="17"/>
        <v>1</v>
      </c>
      <c r="Q1130" s="4" t="s">
        <v>2936</v>
      </c>
    </row>
    <row r="1131" spans="1:17" x14ac:dyDescent="0.25">
      <c r="A1131" t="s">
        <v>33</v>
      </c>
      <c r="B1131" s="7">
        <v>17000651</v>
      </c>
      <c r="C1131" s="7">
        <v>221002109</v>
      </c>
      <c r="D1131" s="7">
        <v>2299001579</v>
      </c>
      <c r="E1131" t="s">
        <v>35</v>
      </c>
      <c r="F1131" t="s">
        <v>36</v>
      </c>
      <c r="G1131" s="7">
        <v>143000677</v>
      </c>
      <c r="H1131" s="7" t="s">
        <v>11</v>
      </c>
      <c r="I1131" s="9" t="s">
        <v>11</v>
      </c>
      <c r="J1131" s="11">
        <v>479.88</v>
      </c>
      <c r="K1131" s="12">
        <v>0.65</v>
      </c>
      <c r="L1131" s="11">
        <v>311.92</v>
      </c>
      <c r="M1131" t="s">
        <v>12</v>
      </c>
      <c r="N1131" s="7" t="s">
        <v>21</v>
      </c>
      <c r="O1131" s="1">
        <v>311.88</v>
      </c>
      <c r="P1131" s="2">
        <f t="shared" si="17"/>
        <v>0.99987176199025385</v>
      </c>
      <c r="Q1131" s="4" t="s">
        <v>2936</v>
      </c>
    </row>
    <row r="1132" spans="1:17" x14ac:dyDescent="0.25">
      <c r="A1132" t="s">
        <v>85</v>
      </c>
      <c r="B1132" s="7">
        <v>17026893</v>
      </c>
      <c r="C1132" s="7">
        <v>221010891</v>
      </c>
      <c r="D1132" s="7">
        <v>2299012863</v>
      </c>
      <c r="E1132" t="s">
        <v>86</v>
      </c>
      <c r="F1132" t="s">
        <v>87</v>
      </c>
      <c r="G1132" s="7">
        <v>143036440</v>
      </c>
      <c r="H1132" s="7" t="s">
        <v>11</v>
      </c>
      <c r="I1132" s="9" t="s">
        <v>11</v>
      </c>
      <c r="J1132" s="11">
        <v>149492.28</v>
      </c>
      <c r="K1132" s="12">
        <v>0.73</v>
      </c>
      <c r="L1132" s="11">
        <v>109129.36</v>
      </c>
      <c r="M1132" t="s">
        <v>88</v>
      </c>
      <c r="N1132" s="7" t="s">
        <v>18</v>
      </c>
      <c r="O1132" s="1">
        <v>109129.32</v>
      </c>
      <c r="P1132" s="2">
        <f t="shared" si="17"/>
        <v>0.99999963346252563</v>
      </c>
      <c r="Q1132" s="4" t="s">
        <v>2931</v>
      </c>
    </row>
    <row r="1133" spans="1:17" x14ac:dyDescent="0.25">
      <c r="A1133" t="s">
        <v>85</v>
      </c>
      <c r="B1133" s="7">
        <v>17026893</v>
      </c>
      <c r="C1133" s="7">
        <v>221010876</v>
      </c>
      <c r="D1133" s="7">
        <v>2299012849</v>
      </c>
      <c r="E1133" t="s">
        <v>84</v>
      </c>
      <c r="F1133" t="s">
        <v>56</v>
      </c>
      <c r="G1133" s="7">
        <v>143004441</v>
      </c>
      <c r="H1133" s="7" t="s">
        <v>11</v>
      </c>
      <c r="I1133" s="9" t="s">
        <v>11</v>
      </c>
      <c r="J1133" s="11">
        <v>41694.120000000003</v>
      </c>
      <c r="K1133" s="12">
        <v>0.75</v>
      </c>
      <c r="L1133" s="11">
        <v>31270.59</v>
      </c>
      <c r="M1133" t="s">
        <v>12</v>
      </c>
      <c r="N1133" s="7" t="s">
        <v>18</v>
      </c>
      <c r="O1133" s="1">
        <v>31139.45</v>
      </c>
      <c r="P1133" s="2">
        <f t="shared" si="17"/>
        <v>0.99580628315615405</v>
      </c>
      <c r="Q1133" s="4" t="s">
        <v>2931</v>
      </c>
    </row>
    <row r="1134" spans="1:17" x14ac:dyDescent="0.25">
      <c r="A1134" t="s">
        <v>2725</v>
      </c>
      <c r="B1134" s="7">
        <v>126025</v>
      </c>
      <c r="C1134" s="7">
        <v>221020379</v>
      </c>
      <c r="D1134" s="7">
        <v>2299047442</v>
      </c>
      <c r="E1134" t="s">
        <v>2724</v>
      </c>
      <c r="F1134" t="s">
        <v>227</v>
      </c>
      <c r="G1134" s="7">
        <v>143005465</v>
      </c>
      <c r="H1134" s="7" t="s">
        <v>11</v>
      </c>
      <c r="I1134" s="9" t="s">
        <v>11</v>
      </c>
      <c r="J1134" s="11">
        <v>491.88</v>
      </c>
      <c r="K1134" s="12">
        <v>0.9</v>
      </c>
      <c r="L1134" s="11">
        <v>442.69</v>
      </c>
      <c r="M1134" t="s">
        <v>12</v>
      </c>
      <c r="N1134" s="7" t="s">
        <v>13</v>
      </c>
      <c r="P1134" s="2">
        <f t="shared" si="17"/>
        <v>0</v>
      </c>
      <c r="Q1134" s="6" t="s">
        <v>2933</v>
      </c>
    </row>
    <row r="1135" spans="1:17" x14ac:dyDescent="0.25">
      <c r="A1135" t="s">
        <v>2725</v>
      </c>
      <c r="B1135" s="7">
        <v>126025</v>
      </c>
      <c r="C1135" s="7">
        <v>221020379</v>
      </c>
      <c r="D1135" s="7">
        <v>2299047445</v>
      </c>
      <c r="E1135" t="s">
        <v>2726</v>
      </c>
      <c r="F1135" t="s">
        <v>292</v>
      </c>
      <c r="G1135" s="7">
        <v>143013564</v>
      </c>
      <c r="H1135" s="7" t="s">
        <v>11</v>
      </c>
      <c r="I1135" s="9" t="s">
        <v>11</v>
      </c>
      <c r="J1135" s="11">
        <v>1055.04</v>
      </c>
      <c r="K1135" s="12">
        <v>0.9</v>
      </c>
      <c r="L1135" s="11">
        <v>949.54</v>
      </c>
      <c r="M1135" t="s">
        <v>12</v>
      </c>
      <c r="N1135" s="7" t="s">
        <v>13</v>
      </c>
      <c r="P1135" s="2">
        <f t="shared" si="17"/>
        <v>0</v>
      </c>
      <c r="Q1135" s="6" t="s">
        <v>2933</v>
      </c>
    </row>
    <row r="1136" spans="1:17" x14ac:dyDescent="0.25">
      <c r="A1136" t="s">
        <v>2725</v>
      </c>
      <c r="B1136" s="7">
        <v>126025</v>
      </c>
      <c r="C1136" s="7">
        <v>221020379</v>
      </c>
      <c r="D1136" s="7">
        <v>2299047446</v>
      </c>
      <c r="E1136" t="s">
        <v>2727</v>
      </c>
      <c r="F1136" t="s">
        <v>292</v>
      </c>
      <c r="G1136" s="7">
        <v>143013564</v>
      </c>
      <c r="H1136" s="7" t="s">
        <v>11</v>
      </c>
      <c r="I1136" s="9" t="s">
        <v>11</v>
      </c>
      <c r="J1136" s="11">
        <v>2261.2800000000002</v>
      </c>
      <c r="K1136" s="12">
        <v>0.9</v>
      </c>
      <c r="L1136" s="11">
        <v>2035.15</v>
      </c>
      <c r="M1136" t="s">
        <v>12</v>
      </c>
      <c r="N1136" s="7" t="s">
        <v>13</v>
      </c>
      <c r="P1136" s="2">
        <f t="shared" si="17"/>
        <v>0</v>
      </c>
      <c r="Q1136" s="6" t="s">
        <v>2933</v>
      </c>
    </row>
    <row r="1137" spans="1:17" x14ac:dyDescent="0.25">
      <c r="A1137" t="s">
        <v>71</v>
      </c>
      <c r="B1137" s="7">
        <v>125817</v>
      </c>
      <c r="C1137" s="7">
        <v>221008387</v>
      </c>
      <c r="D1137" s="7">
        <v>2299009562</v>
      </c>
      <c r="E1137" t="s">
        <v>70</v>
      </c>
      <c r="F1137" t="s">
        <v>34</v>
      </c>
      <c r="G1137" s="7">
        <v>143003990</v>
      </c>
      <c r="H1137" s="7" t="s">
        <v>11</v>
      </c>
      <c r="I1137" s="9" t="s">
        <v>11</v>
      </c>
      <c r="J1137" s="11">
        <v>8878.7999999999993</v>
      </c>
      <c r="K1137" s="12">
        <v>0.66</v>
      </c>
      <c r="L1137" s="11">
        <v>5860.01</v>
      </c>
      <c r="M1137" t="s">
        <v>12</v>
      </c>
      <c r="N1137" s="7" t="s">
        <v>13</v>
      </c>
      <c r="P1137" s="2">
        <f t="shared" si="17"/>
        <v>0</v>
      </c>
      <c r="Q1137" s="6" t="s">
        <v>2933</v>
      </c>
    </row>
    <row r="1138" spans="1:17" x14ac:dyDescent="0.25">
      <c r="A1138" t="s">
        <v>618</v>
      </c>
      <c r="B1138" s="7">
        <v>19252</v>
      </c>
      <c r="C1138" s="7">
        <v>221006415</v>
      </c>
      <c r="D1138" s="7">
        <v>2299006773</v>
      </c>
      <c r="E1138" t="s">
        <v>617</v>
      </c>
      <c r="F1138" t="s">
        <v>56</v>
      </c>
      <c r="G1138" s="7">
        <v>143004441</v>
      </c>
      <c r="H1138" s="7" t="s">
        <v>11</v>
      </c>
      <c r="I1138" s="9" t="s">
        <v>11</v>
      </c>
      <c r="J1138" s="11">
        <v>2291.4</v>
      </c>
      <c r="K1138" s="12">
        <v>0.4</v>
      </c>
      <c r="L1138" s="11">
        <v>916.56</v>
      </c>
      <c r="M1138" t="s">
        <v>12</v>
      </c>
      <c r="N1138" s="7" t="s">
        <v>18</v>
      </c>
      <c r="O1138" s="1">
        <v>911.76</v>
      </c>
      <c r="P1138" s="2">
        <f t="shared" si="17"/>
        <v>0.99476302697041119</v>
      </c>
      <c r="Q1138" s="4" t="s">
        <v>2931</v>
      </c>
    </row>
    <row r="1139" spans="1:17" x14ac:dyDescent="0.25">
      <c r="A1139" t="s">
        <v>1585</v>
      </c>
      <c r="B1139" s="7">
        <v>125880</v>
      </c>
      <c r="C1139" s="7">
        <v>221004882</v>
      </c>
      <c r="D1139" s="7">
        <v>2299004934</v>
      </c>
      <c r="E1139" t="s">
        <v>1584</v>
      </c>
      <c r="F1139" t="s">
        <v>56</v>
      </c>
      <c r="G1139" s="7">
        <v>143004441</v>
      </c>
      <c r="H1139" s="7" t="s">
        <v>11</v>
      </c>
      <c r="I1139" s="9" t="s">
        <v>11</v>
      </c>
      <c r="J1139" s="11">
        <v>17520</v>
      </c>
      <c r="K1139" s="12">
        <v>0.9</v>
      </c>
      <c r="L1139" s="11">
        <v>15768</v>
      </c>
      <c r="M1139" t="s">
        <v>12</v>
      </c>
      <c r="N1139" s="7" t="s">
        <v>18</v>
      </c>
      <c r="O1139" s="1">
        <v>15768</v>
      </c>
      <c r="P1139" s="2">
        <f t="shared" si="17"/>
        <v>1</v>
      </c>
      <c r="Q1139" s="4" t="s">
        <v>2931</v>
      </c>
    </row>
    <row r="1140" spans="1:17" x14ac:dyDescent="0.25">
      <c r="A1140" t="s">
        <v>1585</v>
      </c>
      <c r="B1140" s="7">
        <v>125880</v>
      </c>
      <c r="C1140" s="7">
        <v>221012935</v>
      </c>
      <c r="D1140" s="7">
        <v>2299019578</v>
      </c>
      <c r="E1140" t="s">
        <v>2092</v>
      </c>
      <c r="F1140" t="s">
        <v>56</v>
      </c>
      <c r="G1140" s="7">
        <v>143004441</v>
      </c>
      <c r="H1140" s="7" t="s">
        <v>11</v>
      </c>
      <c r="I1140" s="9" t="s">
        <v>11</v>
      </c>
      <c r="J1140" s="11">
        <v>25629</v>
      </c>
      <c r="K1140" s="12">
        <v>0.9</v>
      </c>
      <c r="L1140" s="11">
        <v>23066.1</v>
      </c>
      <c r="M1140" t="s">
        <v>12</v>
      </c>
      <c r="N1140" s="7" t="s">
        <v>18</v>
      </c>
      <c r="O1140" s="1">
        <v>23066.1</v>
      </c>
      <c r="P1140" s="2">
        <f t="shared" si="17"/>
        <v>1</v>
      </c>
      <c r="Q1140" s="4" t="s">
        <v>2931</v>
      </c>
    </row>
    <row r="1141" spans="1:17" x14ac:dyDescent="0.25">
      <c r="A1141" t="s">
        <v>1585</v>
      </c>
      <c r="B1141" s="7">
        <v>125880</v>
      </c>
      <c r="C1141" s="7">
        <v>221012935</v>
      </c>
      <c r="D1141" s="7">
        <v>2299019652</v>
      </c>
      <c r="E1141" t="s">
        <v>2055</v>
      </c>
      <c r="F1141" t="s">
        <v>56</v>
      </c>
      <c r="G1141" s="7">
        <v>143004441</v>
      </c>
      <c r="H1141" s="7" t="s">
        <v>11</v>
      </c>
      <c r="I1141" s="9" t="s">
        <v>11</v>
      </c>
      <c r="J1141" s="11">
        <v>7200</v>
      </c>
      <c r="K1141" s="12">
        <v>0.9</v>
      </c>
      <c r="L1141" s="11">
        <v>6480</v>
      </c>
      <c r="M1141" t="s">
        <v>12</v>
      </c>
      <c r="N1141" s="7" t="s">
        <v>18</v>
      </c>
      <c r="O1141" s="1">
        <v>4772.91</v>
      </c>
      <c r="P1141" s="2">
        <f t="shared" si="17"/>
        <v>0.73656018518518518</v>
      </c>
      <c r="Q1141" s="4" t="s">
        <v>2931</v>
      </c>
    </row>
    <row r="1142" spans="1:17" x14ac:dyDescent="0.25">
      <c r="A1142" t="s">
        <v>1585</v>
      </c>
      <c r="B1142" s="7">
        <v>125880</v>
      </c>
      <c r="C1142" s="7">
        <v>221012935</v>
      </c>
      <c r="D1142" s="7">
        <v>2299019661</v>
      </c>
      <c r="E1142" t="s">
        <v>2059</v>
      </c>
      <c r="F1142" t="s">
        <v>56</v>
      </c>
      <c r="G1142" s="7">
        <v>143004441</v>
      </c>
      <c r="H1142" s="7" t="s">
        <v>11</v>
      </c>
      <c r="I1142" s="9" t="s">
        <v>11</v>
      </c>
      <c r="J1142" s="11">
        <v>1475</v>
      </c>
      <c r="K1142" s="12">
        <v>0.9</v>
      </c>
      <c r="L1142" s="11">
        <v>1327.5</v>
      </c>
      <c r="M1142" t="s">
        <v>12</v>
      </c>
      <c r="N1142" s="7" t="s">
        <v>13</v>
      </c>
      <c r="P1142" s="2">
        <f t="shared" si="17"/>
        <v>0</v>
      </c>
      <c r="Q1142" s="6" t="s">
        <v>2933</v>
      </c>
    </row>
    <row r="1143" spans="1:17" x14ac:dyDescent="0.25">
      <c r="A1143" t="s">
        <v>480</v>
      </c>
      <c r="B1143" s="7">
        <v>125881</v>
      </c>
      <c r="C1143" s="7">
        <v>221035135</v>
      </c>
      <c r="D1143" s="7">
        <v>2299051652</v>
      </c>
      <c r="E1143" t="s">
        <v>369</v>
      </c>
      <c r="F1143" t="s">
        <v>56</v>
      </c>
      <c r="G1143" s="7">
        <v>143004441</v>
      </c>
      <c r="H1143" s="7" t="s">
        <v>11</v>
      </c>
      <c r="I1143" s="9" t="s">
        <v>11</v>
      </c>
      <c r="J1143" s="11">
        <v>1091.4000000000001</v>
      </c>
      <c r="K1143" s="12">
        <v>0.9</v>
      </c>
      <c r="L1143" s="11">
        <v>982.26</v>
      </c>
      <c r="M1143" t="s">
        <v>12</v>
      </c>
      <c r="N1143" s="7" t="s">
        <v>18</v>
      </c>
      <c r="O1143" s="1">
        <v>982.2</v>
      </c>
      <c r="P1143" s="2">
        <f t="shared" si="17"/>
        <v>0.99993891637651955</v>
      </c>
      <c r="Q1143" s="4" t="s">
        <v>2931</v>
      </c>
    </row>
    <row r="1144" spans="1:17" x14ac:dyDescent="0.25">
      <c r="A1144" t="s">
        <v>787</v>
      </c>
      <c r="B1144" s="7">
        <v>20789</v>
      </c>
      <c r="C1144" s="7">
        <v>221011234</v>
      </c>
      <c r="D1144" s="7">
        <v>2299013321</v>
      </c>
      <c r="E1144" t="s">
        <v>786</v>
      </c>
      <c r="F1144" t="s">
        <v>48</v>
      </c>
      <c r="G1144" s="7">
        <v>143004423</v>
      </c>
      <c r="H1144" s="7" t="s">
        <v>11</v>
      </c>
      <c r="I1144" s="9" t="s">
        <v>11</v>
      </c>
      <c r="J1144" s="11">
        <v>36000</v>
      </c>
      <c r="K1144" s="12">
        <v>0.4</v>
      </c>
      <c r="L1144" s="11">
        <v>14400</v>
      </c>
      <c r="M1144" t="s">
        <v>12</v>
      </c>
      <c r="N1144" s="7" t="s">
        <v>13</v>
      </c>
      <c r="P1144" s="2">
        <f t="shared" si="17"/>
        <v>0</v>
      </c>
      <c r="Q1144" s="6" t="s">
        <v>2933</v>
      </c>
    </row>
    <row r="1145" spans="1:17" x14ac:dyDescent="0.25">
      <c r="A1145" t="s">
        <v>1917</v>
      </c>
      <c r="B1145" s="7">
        <v>17003535</v>
      </c>
      <c r="C1145" s="7">
        <v>221011887</v>
      </c>
      <c r="D1145" s="7">
        <v>2299014093</v>
      </c>
      <c r="E1145" t="s">
        <v>1916</v>
      </c>
      <c r="F1145" t="s">
        <v>126</v>
      </c>
      <c r="G1145" s="7">
        <v>143001200</v>
      </c>
      <c r="H1145" s="7" t="s">
        <v>11</v>
      </c>
      <c r="I1145" s="9" t="s">
        <v>11</v>
      </c>
      <c r="J1145" s="11">
        <v>54636</v>
      </c>
      <c r="K1145" s="12">
        <v>0.9</v>
      </c>
      <c r="L1145" s="11">
        <v>49172.4</v>
      </c>
      <c r="M1145" t="s">
        <v>12</v>
      </c>
      <c r="N1145" s="7" t="s">
        <v>18</v>
      </c>
      <c r="O1145" s="1">
        <v>49172.4</v>
      </c>
      <c r="P1145" s="2">
        <f t="shared" si="17"/>
        <v>1</v>
      </c>
      <c r="Q1145" s="4" t="s">
        <v>2931</v>
      </c>
    </row>
    <row r="1146" spans="1:17" x14ac:dyDescent="0.25">
      <c r="A1146" t="s">
        <v>1917</v>
      </c>
      <c r="B1146" s="7">
        <v>17003535</v>
      </c>
      <c r="C1146" s="7">
        <v>221011887</v>
      </c>
      <c r="D1146" s="7">
        <v>2299014094</v>
      </c>
      <c r="E1146" t="s">
        <v>1918</v>
      </c>
      <c r="F1146" t="s">
        <v>126</v>
      </c>
      <c r="G1146" s="7">
        <v>143001200</v>
      </c>
      <c r="H1146" s="7" t="s">
        <v>11</v>
      </c>
      <c r="I1146" s="9" t="s">
        <v>11</v>
      </c>
      <c r="J1146" s="11">
        <v>24531.48</v>
      </c>
      <c r="K1146" s="12">
        <v>0.9</v>
      </c>
      <c r="L1146" s="11">
        <v>22078.33</v>
      </c>
      <c r="M1146" t="s">
        <v>12</v>
      </c>
      <c r="N1146" s="7" t="s">
        <v>18</v>
      </c>
      <c r="O1146" s="1">
        <v>20021.59</v>
      </c>
      <c r="P1146" s="2">
        <f t="shared" si="17"/>
        <v>0.90684349767396355</v>
      </c>
      <c r="Q1146" s="4" t="s">
        <v>2931</v>
      </c>
    </row>
    <row r="1147" spans="1:17" x14ac:dyDescent="0.25">
      <c r="A1147" t="s">
        <v>2772</v>
      </c>
      <c r="B1147" s="7">
        <v>125814</v>
      </c>
      <c r="C1147" s="7">
        <v>221033553</v>
      </c>
      <c r="D1147" s="7">
        <v>2299049395</v>
      </c>
      <c r="E1147" t="s">
        <v>2771</v>
      </c>
      <c r="F1147" t="s">
        <v>34</v>
      </c>
      <c r="G1147" s="7">
        <v>143003990</v>
      </c>
      <c r="H1147" s="7" t="s">
        <v>11</v>
      </c>
      <c r="I1147" s="9" t="s">
        <v>11</v>
      </c>
      <c r="J1147" s="11">
        <v>140547.6</v>
      </c>
      <c r="K1147" s="12">
        <v>0.5</v>
      </c>
      <c r="L1147" s="11">
        <v>70273.8</v>
      </c>
      <c r="M1147" t="s">
        <v>12</v>
      </c>
      <c r="N1147" s="7" t="s">
        <v>13</v>
      </c>
      <c r="P1147" s="2">
        <f t="shared" si="17"/>
        <v>0</v>
      </c>
      <c r="Q1147" s="6" t="s">
        <v>2933</v>
      </c>
    </row>
    <row r="1148" spans="1:17" x14ac:dyDescent="0.25">
      <c r="A1148" t="s">
        <v>2772</v>
      </c>
      <c r="B1148" s="7">
        <v>125814</v>
      </c>
      <c r="C1148" s="7">
        <v>221033553</v>
      </c>
      <c r="D1148" s="7">
        <v>2299053665</v>
      </c>
      <c r="E1148" t="s">
        <v>2846</v>
      </c>
      <c r="F1148" t="s">
        <v>34</v>
      </c>
      <c r="G1148" s="7">
        <v>143003990</v>
      </c>
      <c r="H1148" s="7" t="s">
        <v>11</v>
      </c>
      <c r="I1148" s="9" t="s">
        <v>11</v>
      </c>
      <c r="J1148" s="11">
        <v>21627.599999999999</v>
      </c>
      <c r="K1148" s="12">
        <v>0.5</v>
      </c>
      <c r="L1148" s="11">
        <v>10813.8</v>
      </c>
      <c r="M1148" t="s">
        <v>12</v>
      </c>
      <c r="N1148" s="7" t="s">
        <v>13</v>
      </c>
      <c r="P1148" s="2">
        <f t="shared" si="17"/>
        <v>0</v>
      </c>
      <c r="Q1148" s="6" t="s">
        <v>2933</v>
      </c>
    </row>
    <row r="1149" spans="1:17" x14ac:dyDescent="0.25">
      <c r="A1149" t="s">
        <v>482</v>
      </c>
      <c r="B1149" s="7">
        <v>125661</v>
      </c>
      <c r="C1149" s="7">
        <v>221035076</v>
      </c>
      <c r="D1149" s="7">
        <v>2299051544</v>
      </c>
      <c r="E1149" t="s">
        <v>481</v>
      </c>
      <c r="F1149" t="s">
        <v>483</v>
      </c>
      <c r="G1149" s="7">
        <v>143004645</v>
      </c>
      <c r="H1149" s="7" t="s">
        <v>11</v>
      </c>
      <c r="I1149" s="9" t="s">
        <v>11</v>
      </c>
      <c r="J1149" s="11">
        <v>7090</v>
      </c>
      <c r="K1149" s="12">
        <v>0.7</v>
      </c>
      <c r="L1149" s="11">
        <v>4963</v>
      </c>
      <c r="M1149" t="s">
        <v>12</v>
      </c>
      <c r="N1149" s="7" t="s">
        <v>18</v>
      </c>
      <c r="O1149" s="1">
        <v>4535.3</v>
      </c>
      <c r="P1149" s="2">
        <f t="shared" si="17"/>
        <v>0.91382228490832162</v>
      </c>
      <c r="Q1149" s="4" t="s">
        <v>2931</v>
      </c>
    </row>
    <row r="1150" spans="1:17" x14ac:dyDescent="0.25">
      <c r="A1150" t="s">
        <v>715</v>
      </c>
      <c r="B1150" s="7">
        <v>16027372</v>
      </c>
      <c r="C1150" s="7">
        <v>221010263</v>
      </c>
      <c r="D1150" s="7">
        <v>2299011975</v>
      </c>
      <c r="E1150" t="s">
        <v>714</v>
      </c>
      <c r="F1150" t="s">
        <v>648</v>
      </c>
      <c r="G1150" s="7">
        <v>143025258</v>
      </c>
      <c r="H1150" s="7" t="s">
        <v>11</v>
      </c>
      <c r="I1150" s="9" t="s">
        <v>11</v>
      </c>
      <c r="J1150" s="11">
        <v>27600</v>
      </c>
      <c r="K1150" s="12">
        <v>0.9</v>
      </c>
      <c r="L1150" s="11">
        <v>24840</v>
      </c>
      <c r="M1150" t="s">
        <v>12</v>
      </c>
      <c r="N1150" s="7" t="s">
        <v>21</v>
      </c>
      <c r="O1150" s="1">
        <v>12420</v>
      </c>
      <c r="P1150" s="2">
        <f t="shared" si="17"/>
        <v>0.5</v>
      </c>
      <c r="Q1150" s="5" t="s">
        <v>2932</v>
      </c>
    </row>
    <row r="1151" spans="1:17" x14ac:dyDescent="0.25">
      <c r="A1151" t="s">
        <v>715</v>
      </c>
      <c r="B1151" s="7">
        <v>16027372</v>
      </c>
      <c r="C1151" s="7">
        <v>221010335</v>
      </c>
      <c r="D1151" s="7">
        <v>2299012093</v>
      </c>
      <c r="E1151" t="s">
        <v>717</v>
      </c>
      <c r="F1151" t="s">
        <v>69</v>
      </c>
      <c r="G1151" s="7">
        <v>143006553</v>
      </c>
      <c r="H1151" s="7" t="s">
        <v>11</v>
      </c>
      <c r="I1151" s="9" t="s">
        <v>11</v>
      </c>
      <c r="J1151" s="11">
        <v>373.3</v>
      </c>
      <c r="K1151" s="12">
        <v>0.85</v>
      </c>
      <c r="L1151" s="11">
        <v>317.31</v>
      </c>
      <c r="M1151" t="s">
        <v>368</v>
      </c>
      <c r="N1151" s="7" t="s">
        <v>13</v>
      </c>
      <c r="O1151" s="1">
        <v>0</v>
      </c>
      <c r="P1151" s="2">
        <f t="shared" si="17"/>
        <v>0</v>
      </c>
      <c r="Q1151" s="6" t="s">
        <v>2938</v>
      </c>
    </row>
    <row r="1152" spans="1:17" x14ac:dyDescent="0.25">
      <c r="A1152" t="s">
        <v>2279</v>
      </c>
      <c r="B1152" s="7">
        <v>125401</v>
      </c>
      <c r="C1152" s="7">
        <v>221014590</v>
      </c>
      <c r="D1152" s="7">
        <v>2299028501</v>
      </c>
      <c r="E1152" t="s">
        <v>1530</v>
      </c>
      <c r="F1152" t="s">
        <v>700</v>
      </c>
      <c r="G1152" s="7">
        <v>143001197</v>
      </c>
      <c r="H1152" s="7" t="s">
        <v>11</v>
      </c>
      <c r="I1152" s="9" t="s">
        <v>11</v>
      </c>
      <c r="J1152" s="11">
        <v>30809.4</v>
      </c>
      <c r="K1152" s="12">
        <v>0.7</v>
      </c>
      <c r="L1152" s="11">
        <v>21566.58</v>
      </c>
      <c r="M1152" t="s">
        <v>12</v>
      </c>
      <c r="N1152" s="7" t="s">
        <v>13</v>
      </c>
      <c r="P1152" s="2">
        <f t="shared" si="17"/>
        <v>0</v>
      </c>
      <c r="Q1152" s="6" t="s">
        <v>2933</v>
      </c>
    </row>
    <row r="1153" spans="1:17" x14ac:dyDescent="0.25">
      <c r="A1153" t="s">
        <v>1803</v>
      </c>
      <c r="B1153" s="7">
        <v>17003544</v>
      </c>
      <c r="C1153" s="7">
        <v>221009537</v>
      </c>
      <c r="D1153" s="7">
        <v>2299010997</v>
      </c>
      <c r="E1153" t="s">
        <v>1802</v>
      </c>
      <c r="F1153" t="s">
        <v>34</v>
      </c>
      <c r="G1153" s="7">
        <v>143003990</v>
      </c>
      <c r="H1153" s="7" t="s">
        <v>11</v>
      </c>
      <c r="I1153" s="9" t="s">
        <v>11</v>
      </c>
      <c r="J1153" s="11">
        <v>38092.800000000003</v>
      </c>
      <c r="K1153" s="12">
        <v>0.9</v>
      </c>
      <c r="L1153" s="11">
        <v>34283.519999999997</v>
      </c>
      <c r="M1153" t="s">
        <v>12</v>
      </c>
      <c r="N1153" s="7" t="s">
        <v>18</v>
      </c>
      <c r="O1153" s="1">
        <v>32499.99</v>
      </c>
      <c r="P1153" s="2">
        <f t="shared" si="17"/>
        <v>0.94797704553091411</v>
      </c>
      <c r="Q1153" s="4" t="s">
        <v>2931</v>
      </c>
    </row>
    <row r="1154" spans="1:17" x14ac:dyDescent="0.25">
      <c r="A1154" t="s">
        <v>1539</v>
      </c>
      <c r="B1154" s="7">
        <v>125462</v>
      </c>
      <c r="C1154" s="7">
        <v>221004259</v>
      </c>
      <c r="D1154" s="7">
        <v>2299004135</v>
      </c>
      <c r="E1154" t="s">
        <v>1538</v>
      </c>
      <c r="F1154" t="s">
        <v>191</v>
      </c>
      <c r="G1154" s="7">
        <v>143008427</v>
      </c>
      <c r="H1154" s="7" t="s">
        <v>11</v>
      </c>
      <c r="I1154" s="9" t="s">
        <v>11</v>
      </c>
      <c r="J1154" s="11">
        <v>10500</v>
      </c>
      <c r="K1154" s="12">
        <v>0.4</v>
      </c>
      <c r="L1154" s="11">
        <v>4200</v>
      </c>
      <c r="M1154" t="s">
        <v>12</v>
      </c>
      <c r="N1154" s="7" t="s">
        <v>21</v>
      </c>
      <c r="O1154" s="1">
        <v>2100</v>
      </c>
      <c r="P1154" s="2">
        <f t="shared" ref="P1154:P1217" si="18">O1154/L1154</f>
        <v>0.5</v>
      </c>
      <c r="Q1154" s="5" t="s">
        <v>2932</v>
      </c>
    </row>
    <row r="1155" spans="1:17" x14ac:dyDescent="0.25">
      <c r="A1155" t="s">
        <v>1539</v>
      </c>
      <c r="B1155" s="7">
        <v>125462</v>
      </c>
      <c r="C1155" s="7">
        <v>221004266</v>
      </c>
      <c r="D1155" s="7">
        <v>2299004148</v>
      </c>
      <c r="E1155" t="s">
        <v>1541</v>
      </c>
      <c r="F1155" t="s">
        <v>191</v>
      </c>
      <c r="G1155" s="7">
        <v>143008427</v>
      </c>
      <c r="H1155" s="7" t="s">
        <v>11</v>
      </c>
      <c r="I1155" s="9" t="s">
        <v>11</v>
      </c>
      <c r="J1155" s="11">
        <v>24000</v>
      </c>
      <c r="K1155" s="12">
        <v>0.4</v>
      </c>
      <c r="L1155" s="11">
        <v>9600</v>
      </c>
      <c r="M1155" t="s">
        <v>12</v>
      </c>
      <c r="N1155" s="7" t="s">
        <v>21</v>
      </c>
      <c r="O1155" s="1">
        <v>4800</v>
      </c>
      <c r="P1155" s="2">
        <f t="shared" si="18"/>
        <v>0.5</v>
      </c>
      <c r="Q1155" s="5" t="s">
        <v>2932</v>
      </c>
    </row>
    <row r="1156" spans="1:17" x14ac:dyDescent="0.25">
      <c r="A1156" t="s">
        <v>395</v>
      </c>
      <c r="B1156" s="7">
        <v>125605</v>
      </c>
      <c r="C1156" s="7">
        <v>221012752</v>
      </c>
      <c r="D1156" s="7">
        <v>2299015374</v>
      </c>
      <c r="E1156" t="s">
        <v>394</v>
      </c>
      <c r="F1156" t="s">
        <v>396</v>
      </c>
      <c r="G1156" s="7">
        <v>143028377</v>
      </c>
      <c r="H1156" s="7" t="s">
        <v>11</v>
      </c>
      <c r="I1156" s="9" t="s">
        <v>11</v>
      </c>
      <c r="J1156" s="11">
        <v>1511.76</v>
      </c>
      <c r="K1156" s="12">
        <v>0.7</v>
      </c>
      <c r="L1156" s="11">
        <v>1058.23</v>
      </c>
      <c r="M1156" t="s">
        <v>12</v>
      </c>
      <c r="N1156" s="7" t="s">
        <v>13</v>
      </c>
      <c r="P1156" s="2">
        <f t="shared" si="18"/>
        <v>0</v>
      </c>
      <c r="Q1156" s="6" t="s">
        <v>2933</v>
      </c>
    </row>
    <row r="1157" spans="1:17" x14ac:dyDescent="0.25">
      <c r="A1157" t="s">
        <v>1164</v>
      </c>
      <c r="B1157" s="7">
        <v>227475</v>
      </c>
      <c r="C1157" s="7">
        <v>221028175</v>
      </c>
      <c r="D1157" s="7">
        <v>2299039900</v>
      </c>
      <c r="E1157" t="s">
        <v>678</v>
      </c>
      <c r="F1157" t="s">
        <v>34</v>
      </c>
      <c r="G1157" s="7">
        <v>143003990</v>
      </c>
      <c r="H1157" s="7" t="s">
        <v>11</v>
      </c>
      <c r="I1157" s="9" t="s">
        <v>11</v>
      </c>
      <c r="J1157" s="11">
        <v>4858.2</v>
      </c>
      <c r="K1157" s="12">
        <v>0.5</v>
      </c>
      <c r="L1157" s="11">
        <v>2429.1</v>
      </c>
      <c r="M1157" t="s">
        <v>12</v>
      </c>
      <c r="N1157" s="7" t="s">
        <v>13</v>
      </c>
      <c r="P1157" s="2">
        <f t="shared" si="18"/>
        <v>0</v>
      </c>
      <c r="Q1157" s="6" t="s">
        <v>2933</v>
      </c>
    </row>
    <row r="1158" spans="1:17" x14ac:dyDescent="0.25">
      <c r="A1158" t="s">
        <v>343</v>
      </c>
      <c r="B1158" s="7">
        <v>125334</v>
      </c>
      <c r="C1158" s="7">
        <v>221001792</v>
      </c>
      <c r="D1158" s="7">
        <v>2299001300</v>
      </c>
      <c r="E1158" t="s">
        <v>41</v>
      </c>
      <c r="F1158" t="s">
        <v>292</v>
      </c>
      <c r="G1158" s="7">
        <v>143013564</v>
      </c>
      <c r="H1158" s="7" t="s">
        <v>11</v>
      </c>
      <c r="I1158" s="9" t="s">
        <v>11</v>
      </c>
      <c r="J1158" s="11">
        <v>1793.52</v>
      </c>
      <c r="K1158" s="12">
        <v>0.7</v>
      </c>
      <c r="L1158" s="11">
        <v>1255.46</v>
      </c>
      <c r="M1158" t="s">
        <v>12</v>
      </c>
      <c r="N1158" s="7" t="s">
        <v>13</v>
      </c>
      <c r="P1158" s="2">
        <f t="shared" si="18"/>
        <v>0</v>
      </c>
      <c r="Q1158" s="6" t="s">
        <v>2933</v>
      </c>
    </row>
    <row r="1159" spans="1:17" x14ac:dyDescent="0.25">
      <c r="A1159" t="s">
        <v>1102</v>
      </c>
      <c r="B1159" s="7">
        <v>17022546</v>
      </c>
      <c r="C1159" s="7">
        <v>221025571</v>
      </c>
      <c r="D1159" s="7">
        <v>2299035735</v>
      </c>
      <c r="E1159" t="s">
        <v>615</v>
      </c>
      <c r="F1159" t="s">
        <v>326</v>
      </c>
      <c r="G1159" s="7">
        <v>143026397</v>
      </c>
      <c r="H1159" s="7" t="s">
        <v>11</v>
      </c>
      <c r="I1159" s="9" t="s">
        <v>11</v>
      </c>
      <c r="J1159" s="11">
        <v>3228</v>
      </c>
      <c r="K1159" s="12">
        <v>0.2</v>
      </c>
      <c r="L1159" s="11">
        <v>645.6</v>
      </c>
      <c r="M1159" t="s">
        <v>12</v>
      </c>
      <c r="N1159" s="7" t="s">
        <v>18</v>
      </c>
      <c r="O1159" s="1">
        <v>83.4</v>
      </c>
      <c r="P1159" s="2">
        <f t="shared" si="18"/>
        <v>0.129182156133829</v>
      </c>
      <c r="Q1159" s="4" t="s">
        <v>2931</v>
      </c>
    </row>
    <row r="1160" spans="1:17" x14ac:dyDescent="0.25">
      <c r="A1160" t="s">
        <v>935</v>
      </c>
      <c r="B1160" s="7">
        <v>16020788</v>
      </c>
      <c r="C1160" s="7">
        <v>221017471</v>
      </c>
      <c r="D1160" s="7">
        <v>2299022110</v>
      </c>
      <c r="E1160" t="s">
        <v>934</v>
      </c>
      <c r="F1160" t="s">
        <v>17</v>
      </c>
      <c r="G1160" s="7">
        <v>143005274</v>
      </c>
      <c r="H1160" s="7" t="s">
        <v>11</v>
      </c>
      <c r="I1160" s="9" t="s">
        <v>11</v>
      </c>
      <c r="J1160" s="11">
        <v>23400</v>
      </c>
      <c r="K1160" s="12">
        <v>0.6</v>
      </c>
      <c r="L1160" s="11">
        <v>14040</v>
      </c>
      <c r="M1160" t="s">
        <v>12</v>
      </c>
      <c r="N1160" s="7" t="s">
        <v>21</v>
      </c>
      <c r="O1160" s="1">
        <v>7019.98</v>
      </c>
      <c r="P1160" s="2">
        <f t="shared" si="18"/>
        <v>0.49999857549857546</v>
      </c>
      <c r="Q1160" s="5" t="s">
        <v>2932</v>
      </c>
    </row>
    <row r="1161" spans="1:17" x14ac:dyDescent="0.25">
      <c r="A1161" t="s">
        <v>935</v>
      </c>
      <c r="B1161" s="7">
        <v>16020788</v>
      </c>
      <c r="C1161" s="7">
        <v>221026365</v>
      </c>
      <c r="D1161" s="7">
        <v>2299037079</v>
      </c>
      <c r="E1161" t="s">
        <v>1134</v>
      </c>
      <c r="F1161" t="s">
        <v>782</v>
      </c>
      <c r="G1161" s="7">
        <v>143022163</v>
      </c>
      <c r="H1161" s="7" t="s">
        <v>11</v>
      </c>
      <c r="I1161" s="9" t="s">
        <v>11</v>
      </c>
      <c r="J1161" s="11">
        <v>17180.060000000001</v>
      </c>
      <c r="K1161" s="12">
        <v>0.6</v>
      </c>
      <c r="L1161" s="11">
        <v>10308.040000000001</v>
      </c>
      <c r="M1161" t="s">
        <v>80</v>
      </c>
      <c r="N1161" s="7" t="s">
        <v>13</v>
      </c>
      <c r="P1161" s="2">
        <f t="shared" si="18"/>
        <v>0</v>
      </c>
      <c r="Q1161" s="6" t="s">
        <v>2933</v>
      </c>
    </row>
    <row r="1162" spans="1:17" x14ac:dyDescent="0.25">
      <c r="A1162" t="s">
        <v>1123</v>
      </c>
      <c r="B1162" s="7">
        <v>17015666</v>
      </c>
      <c r="C1162" s="7">
        <v>221026530</v>
      </c>
      <c r="D1162" s="7">
        <v>2299037369</v>
      </c>
      <c r="E1162" t="s">
        <v>1122</v>
      </c>
      <c r="F1162" t="s">
        <v>34</v>
      </c>
      <c r="G1162" s="7">
        <v>143003990</v>
      </c>
      <c r="H1162" s="7" t="s">
        <v>11</v>
      </c>
      <c r="I1162" s="9" t="s">
        <v>11</v>
      </c>
      <c r="J1162" s="11">
        <v>6492.6</v>
      </c>
      <c r="K1162" s="12">
        <v>0.8</v>
      </c>
      <c r="L1162" s="11">
        <v>5194.08</v>
      </c>
      <c r="M1162" t="s">
        <v>12</v>
      </c>
      <c r="N1162" s="7" t="s">
        <v>21</v>
      </c>
      <c r="O1162" s="1">
        <v>2597.04</v>
      </c>
      <c r="P1162" s="2">
        <f t="shared" si="18"/>
        <v>0.5</v>
      </c>
      <c r="Q1162" s="5" t="s">
        <v>2932</v>
      </c>
    </row>
    <row r="1163" spans="1:17" x14ac:dyDescent="0.25">
      <c r="A1163" t="s">
        <v>1123</v>
      </c>
      <c r="B1163" s="7">
        <v>17015666</v>
      </c>
      <c r="C1163" s="7">
        <v>221026530</v>
      </c>
      <c r="D1163" s="7">
        <v>2299037315</v>
      </c>
      <c r="E1163" t="s">
        <v>1129</v>
      </c>
      <c r="F1163" t="s">
        <v>310</v>
      </c>
      <c r="G1163" s="7">
        <v>143001398</v>
      </c>
      <c r="H1163" s="7" t="s">
        <v>11</v>
      </c>
      <c r="I1163" s="9" t="s">
        <v>11</v>
      </c>
      <c r="J1163" s="11">
        <v>1848</v>
      </c>
      <c r="K1163" s="12">
        <v>0.8</v>
      </c>
      <c r="L1163" s="11">
        <v>1478.4</v>
      </c>
      <c r="M1163" t="s">
        <v>12</v>
      </c>
      <c r="N1163" s="7" t="s">
        <v>13</v>
      </c>
      <c r="P1163" s="2">
        <f t="shared" si="18"/>
        <v>0</v>
      </c>
      <c r="Q1163" s="6" t="s">
        <v>2933</v>
      </c>
    </row>
    <row r="1164" spans="1:17" x14ac:dyDescent="0.25">
      <c r="A1164" t="s">
        <v>1123</v>
      </c>
      <c r="B1164" s="7">
        <v>17015666</v>
      </c>
      <c r="C1164" s="7">
        <v>221026530</v>
      </c>
      <c r="D1164" s="7">
        <v>2299041190</v>
      </c>
      <c r="E1164" t="s">
        <v>1172</v>
      </c>
      <c r="F1164" t="s">
        <v>17</v>
      </c>
      <c r="G1164" s="7">
        <v>143005274</v>
      </c>
      <c r="H1164" s="7" t="s">
        <v>11</v>
      </c>
      <c r="I1164" s="9" t="s">
        <v>11</v>
      </c>
      <c r="J1164" s="11">
        <v>7400</v>
      </c>
      <c r="K1164" s="12">
        <v>0.8</v>
      </c>
      <c r="L1164" s="11">
        <v>5920</v>
      </c>
      <c r="M1164" t="s">
        <v>12</v>
      </c>
      <c r="N1164" s="7" t="s">
        <v>13</v>
      </c>
      <c r="P1164" s="2">
        <f t="shared" si="18"/>
        <v>0</v>
      </c>
      <c r="Q1164" s="6" t="s">
        <v>2933</v>
      </c>
    </row>
    <row r="1165" spans="1:17" x14ac:dyDescent="0.25">
      <c r="A1165" t="s">
        <v>1123</v>
      </c>
      <c r="B1165" s="7">
        <v>17015666</v>
      </c>
      <c r="C1165" s="7">
        <v>221026591</v>
      </c>
      <c r="D1165" s="7">
        <v>2299037409</v>
      </c>
      <c r="E1165" t="s">
        <v>1126</v>
      </c>
      <c r="F1165" t="s">
        <v>782</v>
      </c>
      <c r="G1165" s="7">
        <v>143022163</v>
      </c>
      <c r="H1165" s="7" t="s">
        <v>11</v>
      </c>
      <c r="I1165" s="9" t="s">
        <v>11</v>
      </c>
      <c r="J1165" s="11">
        <v>17663.57</v>
      </c>
      <c r="K1165" s="12">
        <v>0.8</v>
      </c>
      <c r="L1165" s="11">
        <v>14130.86</v>
      </c>
      <c r="M1165" t="s">
        <v>80</v>
      </c>
      <c r="N1165" s="7" t="s">
        <v>13</v>
      </c>
      <c r="P1165" s="2">
        <f t="shared" si="18"/>
        <v>0</v>
      </c>
      <c r="Q1165" s="6" t="s">
        <v>2933</v>
      </c>
    </row>
    <row r="1166" spans="1:17" x14ac:dyDescent="0.25">
      <c r="A1166" t="s">
        <v>1123</v>
      </c>
      <c r="B1166" s="7">
        <v>17015666</v>
      </c>
      <c r="C1166" s="7">
        <v>221026530</v>
      </c>
      <c r="D1166" s="7">
        <v>2299061065</v>
      </c>
      <c r="E1166" t="s">
        <v>1430</v>
      </c>
      <c r="F1166" t="s">
        <v>166</v>
      </c>
      <c r="G1166" s="7">
        <v>143030766</v>
      </c>
      <c r="H1166" s="7" t="s">
        <v>11</v>
      </c>
      <c r="I1166" s="10" t="s">
        <v>63</v>
      </c>
      <c r="J1166" s="11">
        <v>14800</v>
      </c>
      <c r="K1166" s="12">
        <v>0.8</v>
      </c>
      <c r="L1166" s="11">
        <v>11840</v>
      </c>
      <c r="M1166" t="s">
        <v>12</v>
      </c>
      <c r="N1166" s="7" t="s">
        <v>13</v>
      </c>
      <c r="P1166" s="2">
        <f t="shared" si="18"/>
        <v>0</v>
      </c>
      <c r="Q1166" s="6" t="s">
        <v>2942</v>
      </c>
    </row>
    <row r="1167" spans="1:17" x14ac:dyDescent="0.25">
      <c r="A1167" t="s">
        <v>954</v>
      </c>
      <c r="B1167" s="7">
        <v>17022276</v>
      </c>
      <c r="C1167" s="7">
        <v>221017494</v>
      </c>
      <c r="D1167" s="7">
        <v>2299022143</v>
      </c>
      <c r="E1167" t="s">
        <v>953</v>
      </c>
      <c r="F1167" t="s">
        <v>166</v>
      </c>
      <c r="G1167" s="7">
        <v>143030766</v>
      </c>
      <c r="H1167" s="7" t="s">
        <v>11</v>
      </c>
      <c r="I1167" s="9" t="s">
        <v>11</v>
      </c>
      <c r="J1167" s="11">
        <v>21761.88</v>
      </c>
      <c r="K1167" s="12">
        <v>0.8</v>
      </c>
      <c r="L1167" s="11">
        <v>17409.5</v>
      </c>
      <c r="M1167" t="s">
        <v>12</v>
      </c>
      <c r="N1167" s="7" t="s">
        <v>21</v>
      </c>
      <c r="O1167" s="1">
        <v>8690.34</v>
      </c>
      <c r="P1167" s="2">
        <f t="shared" si="18"/>
        <v>0.49917229099055116</v>
      </c>
      <c r="Q1167" s="5" t="s">
        <v>2932</v>
      </c>
    </row>
    <row r="1168" spans="1:17" x14ac:dyDescent="0.25">
      <c r="A1168" t="s">
        <v>954</v>
      </c>
      <c r="B1168" s="7">
        <v>17022276</v>
      </c>
      <c r="C1168" s="7">
        <v>221026806</v>
      </c>
      <c r="D1168" s="7">
        <v>2299037770</v>
      </c>
      <c r="E1168" t="s">
        <v>1126</v>
      </c>
      <c r="F1168" t="s">
        <v>782</v>
      </c>
      <c r="G1168" s="7">
        <v>143022163</v>
      </c>
      <c r="H1168" s="7" t="s">
        <v>11</v>
      </c>
      <c r="I1168" s="9" t="s">
        <v>11</v>
      </c>
      <c r="J1168" s="11">
        <v>19046.86</v>
      </c>
      <c r="K1168" s="12">
        <v>0.8</v>
      </c>
      <c r="L1168" s="11">
        <v>15237.49</v>
      </c>
      <c r="M1168" t="s">
        <v>80</v>
      </c>
      <c r="N1168" s="7" t="s">
        <v>13</v>
      </c>
      <c r="P1168" s="2">
        <f t="shared" si="18"/>
        <v>0</v>
      </c>
      <c r="Q1168" s="6" t="s">
        <v>2933</v>
      </c>
    </row>
    <row r="1169" spans="1:17" x14ac:dyDescent="0.25">
      <c r="A1169" t="s">
        <v>954</v>
      </c>
      <c r="B1169" s="7">
        <v>17022276</v>
      </c>
      <c r="C1169" s="7">
        <v>221026806</v>
      </c>
      <c r="D1169" s="7">
        <v>2299037786</v>
      </c>
      <c r="E1169" t="s">
        <v>1155</v>
      </c>
      <c r="F1169" t="s">
        <v>69</v>
      </c>
      <c r="G1169" s="7">
        <v>143006553</v>
      </c>
      <c r="H1169" s="7" t="s">
        <v>11</v>
      </c>
      <c r="I1169" s="9" t="s">
        <v>11</v>
      </c>
      <c r="J1169" s="11">
        <v>81715.490000000005</v>
      </c>
      <c r="K1169" s="12">
        <v>0.8</v>
      </c>
      <c r="L1169" s="11">
        <v>65372.39</v>
      </c>
      <c r="M1169" t="s">
        <v>80</v>
      </c>
      <c r="N1169" s="7" t="s">
        <v>13</v>
      </c>
      <c r="P1169" s="2">
        <f t="shared" si="18"/>
        <v>0</v>
      </c>
      <c r="Q1169" s="6" t="s">
        <v>2933</v>
      </c>
    </row>
    <row r="1170" spans="1:17" x14ac:dyDescent="0.25">
      <c r="A1170" t="s">
        <v>2449</v>
      </c>
      <c r="B1170" s="7">
        <v>227051</v>
      </c>
      <c r="C1170" s="7">
        <v>221026487</v>
      </c>
      <c r="D1170" s="7">
        <v>2299037244</v>
      </c>
      <c r="E1170" t="s">
        <v>1624</v>
      </c>
      <c r="F1170" t="s">
        <v>34</v>
      </c>
      <c r="G1170" s="7">
        <v>143003990</v>
      </c>
      <c r="H1170" s="7" t="s">
        <v>11</v>
      </c>
      <c r="I1170" s="9" t="s">
        <v>11</v>
      </c>
      <c r="J1170" s="11">
        <v>1253846.52</v>
      </c>
      <c r="K1170" s="12">
        <v>0.9</v>
      </c>
      <c r="L1170" s="11">
        <v>1128461.8700000001</v>
      </c>
      <c r="M1170" t="s">
        <v>12</v>
      </c>
      <c r="N1170" s="7" t="s">
        <v>13</v>
      </c>
      <c r="P1170" s="2">
        <f t="shared" si="18"/>
        <v>0</v>
      </c>
      <c r="Q1170" s="6" t="s">
        <v>2933</v>
      </c>
    </row>
    <row r="1171" spans="1:17" x14ac:dyDescent="0.25">
      <c r="A1171" t="s">
        <v>2449</v>
      </c>
      <c r="B1171" s="7">
        <v>227051</v>
      </c>
      <c r="C1171" s="7">
        <v>221030536</v>
      </c>
      <c r="D1171" s="7">
        <v>2299043984</v>
      </c>
      <c r="E1171" t="s">
        <v>2636</v>
      </c>
      <c r="F1171" t="s">
        <v>69</v>
      </c>
      <c r="G1171" s="7">
        <v>143006553</v>
      </c>
      <c r="H1171" s="7" t="s">
        <v>11</v>
      </c>
      <c r="I1171" s="9" t="s">
        <v>11</v>
      </c>
      <c r="J1171" s="11">
        <v>73645.820000000007</v>
      </c>
      <c r="K1171" s="12">
        <v>0.85</v>
      </c>
      <c r="L1171" s="11">
        <v>62598.95</v>
      </c>
      <c r="M1171" t="s">
        <v>80</v>
      </c>
      <c r="N1171" s="7" t="s">
        <v>13</v>
      </c>
      <c r="P1171" s="2">
        <f t="shared" si="18"/>
        <v>0</v>
      </c>
      <c r="Q1171" s="6" t="s">
        <v>2933</v>
      </c>
    </row>
    <row r="1172" spans="1:17" x14ac:dyDescent="0.25">
      <c r="A1172" t="s">
        <v>2449</v>
      </c>
      <c r="B1172" s="7">
        <v>227051</v>
      </c>
      <c r="C1172" s="7">
        <v>221030536</v>
      </c>
      <c r="D1172" s="7">
        <v>2299044012</v>
      </c>
      <c r="E1172" t="s">
        <v>2647</v>
      </c>
      <c r="F1172" t="s">
        <v>69</v>
      </c>
      <c r="G1172" s="7">
        <v>143006553</v>
      </c>
      <c r="H1172" s="7" t="s">
        <v>11</v>
      </c>
      <c r="I1172" s="9" t="s">
        <v>11</v>
      </c>
      <c r="J1172" s="11">
        <v>748563.5</v>
      </c>
      <c r="K1172" s="12">
        <v>0.85</v>
      </c>
      <c r="L1172" s="11">
        <v>636278.98</v>
      </c>
      <c r="M1172" t="s">
        <v>80</v>
      </c>
      <c r="N1172" s="7" t="s">
        <v>13</v>
      </c>
      <c r="P1172" s="2">
        <f t="shared" si="18"/>
        <v>0</v>
      </c>
      <c r="Q1172" s="6" t="s">
        <v>2933</v>
      </c>
    </row>
    <row r="1173" spans="1:17" x14ac:dyDescent="0.25">
      <c r="A1173" t="s">
        <v>1107</v>
      </c>
      <c r="B1173" s="7">
        <v>20925</v>
      </c>
      <c r="C1173" s="7">
        <v>221025984</v>
      </c>
      <c r="D1173" s="7">
        <v>2299036454</v>
      </c>
      <c r="E1173" t="s">
        <v>821</v>
      </c>
      <c r="F1173" t="s">
        <v>34</v>
      </c>
      <c r="G1173" s="7">
        <v>143003990</v>
      </c>
      <c r="H1173" s="7" t="s">
        <v>11</v>
      </c>
      <c r="I1173" s="9" t="s">
        <v>11</v>
      </c>
      <c r="J1173" s="11">
        <v>13200</v>
      </c>
      <c r="K1173" s="12">
        <v>0.4</v>
      </c>
      <c r="L1173" s="11">
        <v>5280</v>
      </c>
      <c r="M1173" t="s">
        <v>12</v>
      </c>
      <c r="N1173" s="7" t="s">
        <v>13</v>
      </c>
      <c r="P1173" s="2">
        <f t="shared" si="18"/>
        <v>0</v>
      </c>
      <c r="Q1173" s="6" t="s">
        <v>2933</v>
      </c>
    </row>
    <row r="1174" spans="1:17" x14ac:dyDescent="0.25">
      <c r="A1174" t="s">
        <v>659</v>
      </c>
      <c r="B1174" s="7">
        <v>219697</v>
      </c>
      <c r="C1174" s="7">
        <v>221008618</v>
      </c>
      <c r="D1174" s="7">
        <v>2299009855</v>
      </c>
      <c r="E1174" t="s">
        <v>658</v>
      </c>
      <c r="F1174" t="s">
        <v>660</v>
      </c>
      <c r="G1174" s="7">
        <v>143046618</v>
      </c>
      <c r="H1174" s="7" t="s">
        <v>11</v>
      </c>
      <c r="I1174" s="9" t="s">
        <v>11</v>
      </c>
      <c r="J1174" s="11">
        <v>20748</v>
      </c>
      <c r="K1174" s="12">
        <v>0.9</v>
      </c>
      <c r="L1174" s="11">
        <v>18673.2</v>
      </c>
      <c r="M1174" t="s">
        <v>12</v>
      </c>
      <c r="N1174" s="7" t="s">
        <v>18</v>
      </c>
      <c r="O1174" s="1">
        <v>14029.2</v>
      </c>
      <c r="P1174" s="2">
        <f t="shared" si="18"/>
        <v>0.75130133024869872</v>
      </c>
      <c r="Q1174" s="4" t="s">
        <v>2931</v>
      </c>
    </row>
    <row r="1175" spans="1:17" x14ac:dyDescent="0.25">
      <c r="A1175" t="s">
        <v>1723</v>
      </c>
      <c r="B1175" s="7">
        <v>125300</v>
      </c>
      <c r="C1175" s="7">
        <v>221007630</v>
      </c>
      <c r="D1175" s="7">
        <v>2299008581</v>
      </c>
      <c r="E1175" t="s">
        <v>1722</v>
      </c>
      <c r="F1175" t="s">
        <v>289</v>
      </c>
      <c r="G1175" s="7">
        <v>143034516</v>
      </c>
      <c r="H1175" s="7" t="s">
        <v>11</v>
      </c>
      <c r="I1175" s="9" t="s">
        <v>11</v>
      </c>
      <c r="J1175" s="11">
        <v>32202</v>
      </c>
      <c r="K1175" s="12">
        <v>0.7</v>
      </c>
      <c r="L1175" s="11">
        <v>22541.4</v>
      </c>
      <c r="M1175" t="s">
        <v>12</v>
      </c>
      <c r="N1175" s="7" t="s">
        <v>18</v>
      </c>
      <c r="O1175" s="1">
        <v>22541.4</v>
      </c>
      <c r="P1175" s="2">
        <f t="shared" si="18"/>
        <v>1</v>
      </c>
      <c r="Q1175" s="4" t="s">
        <v>2931</v>
      </c>
    </row>
    <row r="1176" spans="1:17" x14ac:dyDescent="0.25">
      <c r="A1176" t="s">
        <v>1723</v>
      </c>
      <c r="B1176" s="7">
        <v>125300</v>
      </c>
      <c r="C1176" s="7">
        <v>221007630</v>
      </c>
      <c r="D1176" s="7">
        <v>2299008584</v>
      </c>
      <c r="E1176" t="s">
        <v>1724</v>
      </c>
      <c r="F1176" t="s">
        <v>34</v>
      </c>
      <c r="G1176" s="7">
        <v>143003990</v>
      </c>
      <c r="H1176" s="7" t="s">
        <v>11</v>
      </c>
      <c r="I1176" s="9" t="s">
        <v>11</v>
      </c>
      <c r="J1176" s="11">
        <v>11700</v>
      </c>
      <c r="K1176" s="12">
        <v>0.7</v>
      </c>
      <c r="L1176" s="11">
        <v>8190</v>
      </c>
      <c r="M1176" t="s">
        <v>12</v>
      </c>
      <c r="N1176" s="7" t="s">
        <v>18</v>
      </c>
      <c r="O1176" s="1">
        <v>8190</v>
      </c>
      <c r="P1176" s="2">
        <f t="shared" si="18"/>
        <v>1</v>
      </c>
      <c r="Q1176" s="4" t="s">
        <v>2931</v>
      </c>
    </row>
    <row r="1177" spans="1:17" x14ac:dyDescent="0.25">
      <c r="A1177" t="s">
        <v>1723</v>
      </c>
      <c r="B1177" s="7">
        <v>125300</v>
      </c>
      <c r="C1177" s="7">
        <v>221018514</v>
      </c>
      <c r="D1177" s="7">
        <v>2299023842</v>
      </c>
      <c r="E1177" t="s">
        <v>2167</v>
      </c>
      <c r="F1177" t="s">
        <v>1302</v>
      </c>
      <c r="G1177" s="7">
        <v>143004885</v>
      </c>
      <c r="H1177" s="7" t="s">
        <v>11</v>
      </c>
      <c r="I1177" s="9" t="s">
        <v>11</v>
      </c>
      <c r="J1177" s="11">
        <v>207881</v>
      </c>
      <c r="K1177" s="12">
        <v>0.7</v>
      </c>
      <c r="L1177" s="11">
        <v>145516.70000000001</v>
      </c>
      <c r="M1177" t="s">
        <v>80</v>
      </c>
      <c r="N1177" s="7" t="s">
        <v>18</v>
      </c>
      <c r="O1177" s="1">
        <v>72311.399999999994</v>
      </c>
      <c r="P1177" s="2">
        <f t="shared" si="18"/>
        <v>0.49692853122699998</v>
      </c>
      <c r="Q1177" s="4" t="s">
        <v>2931</v>
      </c>
    </row>
    <row r="1178" spans="1:17" x14ac:dyDescent="0.25">
      <c r="A1178" t="s">
        <v>1583</v>
      </c>
      <c r="B1178" s="7">
        <v>125222</v>
      </c>
      <c r="C1178" s="7">
        <v>221004781</v>
      </c>
      <c r="D1178" s="7">
        <v>2299004786</v>
      </c>
      <c r="E1178" t="s">
        <v>1530</v>
      </c>
      <c r="F1178" t="s">
        <v>83</v>
      </c>
      <c r="G1178" s="7">
        <v>143026295</v>
      </c>
      <c r="H1178" s="7" t="s">
        <v>11</v>
      </c>
      <c r="I1178" s="9" t="s">
        <v>11</v>
      </c>
      <c r="J1178" s="11">
        <v>65718</v>
      </c>
      <c r="K1178" s="12">
        <v>0.9</v>
      </c>
      <c r="L1178" s="11">
        <v>59146.2</v>
      </c>
      <c r="M1178" t="s">
        <v>12</v>
      </c>
      <c r="N1178" s="7" t="s">
        <v>18</v>
      </c>
      <c r="O1178" s="1">
        <v>54217.35</v>
      </c>
      <c r="P1178" s="2">
        <f t="shared" si="18"/>
        <v>0.91666666666666674</v>
      </c>
      <c r="Q1178" s="4" t="s">
        <v>2931</v>
      </c>
    </row>
    <row r="1179" spans="1:17" x14ac:dyDescent="0.25">
      <c r="A1179" t="s">
        <v>1929</v>
      </c>
      <c r="B1179" s="7">
        <v>125700</v>
      </c>
      <c r="C1179" s="7">
        <v>221012407</v>
      </c>
      <c r="D1179" s="7">
        <v>2299014878</v>
      </c>
      <c r="E1179" t="s">
        <v>1928</v>
      </c>
      <c r="F1179" t="s">
        <v>69</v>
      </c>
      <c r="G1179" s="7">
        <v>143006553</v>
      </c>
      <c r="H1179" s="7" t="s">
        <v>11</v>
      </c>
      <c r="I1179" s="9" t="s">
        <v>11</v>
      </c>
      <c r="J1179" s="11">
        <v>451544.03</v>
      </c>
      <c r="K1179" s="12">
        <v>0.6</v>
      </c>
      <c r="L1179" s="11">
        <v>270926.42</v>
      </c>
      <c r="M1179" t="s">
        <v>80</v>
      </c>
      <c r="N1179" s="7" t="s">
        <v>21</v>
      </c>
      <c r="O1179" s="1">
        <v>270926.42</v>
      </c>
      <c r="P1179" s="2">
        <f t="shared" si="18"/>
        <v>1</v>
      </c>
      <c r="Q1179" s="4" t="s">
        <v>2936</v>
      </c>
    </row>
    <row r="1180" spans="1:17" x14ac:dyDescent="0.25">
      <c r="A1180" t="s">
        <v>983</v>
      </c>
      <c r="B1180" s="7">
        <v>16072386</v>
      </c>
      <c r="C1180" s="7">
        <v>221019874</v>
      </c>
      <c r="D1180" s="7">
        <v>2299025970</v>
      </c>
      <c r="E1180" t="s">
        <v>982</v>
      </c>
      <c r="F1180" t="s">
        <v>34</v>
      </c>
      <c r="G1180" s="7">
        <v>143003990</v>
      </c>
      <c r="H1180" s="7" t="s">
        <v>11</v>
      </c>
      <c r="I1180" s="9" t="s">
        <v>11</v>
      </c>
      <c r="J1180" s="11">
        <v>48360</v>
      </c>
      <c r="K1180" s="12">
        <v>0.9</v>
      </c>
      <c r="L1180" s="11">
        <v>43524</v>
      </c>
      <c r="M1180" t="s">
        <v>12</v>
      </c>
      <c r="N1180" s="7" t="s">
        <v>13</v>
      </c>
      <c r="P1180" s="2">
        <f t="shared" si="18"/>
        <v>0</v>
      </c>
      <c r="Q1180" s="6" t="s">
        <v>2933</v>
      </c>
    </row>
    <row r="1181" spans="1:17" x14ac:dyDescent="0.25">
      <c r="A1181" t="s">
        <v>983</v>
      </c>
      <c r="B1181" s="7">
        <v>16072386</v>
      </c>
      <c r="C1181" s="7">
        <v>221031928</v>
      </c>
      <c r="D1181" s="7">
        <v>2299046415</v>
      </c>
      <c r="E1181" t="s">
        <v>1242</v>
      </c>
      <c r="F1181" t="s">
        <v>1231</v>
      </c>
      <c r="G1181" s="7">
        <v>143030580</v>
      </c>
      <c r="H1181" s="7" t="s">
        <v>11</v>
      </c>
      <c r="I1181" s="9" t="s">
        <v>11</v>
      </c>
      <c r="J1181" s="11">
        <v>11200</v>
      </c>
      <c r="K1181" s="12">
        <v>0.85</v>
      </c>
      <c r="L1181" s="11">
        <v>9520</v>
      </c>
      <c r="M1181" t="s">
        <v>368</v>
      </c>
      <c r="N1181" s="7" t="s">
        <v>13</v>
      </c>
      <c r="P1181" s="2">
        <f t="shared" si="18"/>
        <v>0</v>
      </c>
      <c r="Q1181" s="6" t="s">
        <v>2933</v>
      </c>
    </row>
    <row r="1182" spans="1:17" x14ac:dyDescent="0.25">
      <c r="A1182" t="s">
        <v>1582</v>
      </c>
      <c r="B1182" s="7">
        <v>125492</v>
      </c>
      <c r="C1182" s="7">
        <v>221004742</v>
      </c>
      <c r="D1182" s="7">
        <v>2299004717</v>
      </c>
      <c r="E1182" t="s">
        <v>1581</v>
      </c>
      <c r="F1182" t="s">
        <v>191</v>
      </c>
      <c r="G1182" s="7">
        <v>143008427</v>
      </c>
      <c r="H1182" s="7" t="s">
        <v>11</v>
      </c>
      <c r="I1182" s="9" t="s">
        <v>11</v>
      </c>
      <c r="J1182" s="11">
        <v>13200</v>
      </c>
      <c r="K1182" s="12">
        <v>0.7</v>
      </c>
      <c r="L1182" s="11">
        <v>9240</v>
      </c>
      <c r="M1182" t="s">
        <v>12</v>
      </c>
      <c r="N1182" s="7" t="s">
        <v>13</v>
      </c>
      <c r="P1182" s="2">
        <f t="shared" si="18"/>
        <v>0</v>
      </c>
      <c r="Q1182" s="6" t="s">
        <v>2933</v>
      </c>
    </row>
    <row r="1183" spans="1:17" x14ac:dyDescent="0.25">
      <c r="A1183" t="s">
        <v>604</v>
      </c>
      <c r="B1183" s="7">
        <v>17474</v>
      </c>
      <c r="C1183" s="7">
        <v>221005866</v>
      </c>
      <c r="D1183" s="7">
        <v>2299006110</v>
      </c>
      <c r="E1183" t="s">
        <v>603</v>
      </c>
      <c r="F1183" t="s">
        <v>191</v>
      </c>
      <c r="G1183" s="7">
        <v>143008427</v>
      </c>
      <c r="H1183" s="7" t="s">
        <v>11</v>
      </c>
      <c r="I1183" s="9" t="s">
        <v>11</v>
      </c>
      <c r="J1183" s="11">
        <v>3000</v>
      </c>
      <c r="K1183" s="12">
        <v>0.8</v>
      </c>
      <c r="L1183" s="11">
        <v>2400</v>
      </c>
      <c r="M1183" t="s">
        <v>12</v>
      </c>
      <c r="N1183" s="7" t="s">
        <v>21</v>
      </c>
      <c r="O1183" s="1">
        <v>983.76</v>
      </c>
      <c r="P1183" s="2">
        <f t="shared" si="18"/>
        <v>0.40989999999999999</v>
      </c>
      <c r="Q1183" s="5" t="s">
        <v>2932</v>
      </c>
    </row>
    <row r="1184" spans="1:17" x14ac:dyDescent="0.25">
      <c r="A1184" t="s">
        <v>620</v>
      </c>
      <c r="B1184" s="7">
        <v>20373</v>
      </c>
      <c r="C1184" s="7">
        <v>221004976</v>
      </c>
      <c r="D1184" s="7">
        <v>2299005077</v>
      </c>
      <c r="E1184" t="s">
        <v>619</v>
      </c>
      <c r="F1184" t="s">
        <v>34</v>
      </c>
      <c r="G1184" s="7">
        <v>143003990</v>
      </c>
      <c r="H1184" s="7" t="s">
        <v>11</v>
      </c>
      <c r="I1184" s="9" t="s">
        <v>11</v>
      </c>
      <c r="J1184" s="11">
        <v>4351.2</v>
      </c>
      <c r="K1184" s="12">
        <v>0.9</v>
      </c>
      <c r="L1184" s="11">
        <v>3916.08</v>
      </c>
      <c r="M1184" t="s">
        <v>12</v>
      </c>
      <c r="N1184" s="7" t="s">
        <v>21</v>
      </c>
      <c r="O1184" s="1">
        <v>0</v>
      </c>
      <c r="P1184" s="2">
        <f t="shared" si="18"/>
        <v>0</v>
      </c>
    </row>
    <row r="1185" spans="1:17" x14ac:dyDescent="0.25">
      <c r="A1185" t="s">
        <v>1363</v>
      </c>
      <c r="B1185" s="7">
        <v>17727</v>
      </c>
      <c r="C1185" s="7">
        <v>221037292</v>
      </c>
      <c r="D1185" s="7">
        <v>2299055502</v>
      </c>
      <c r="E1185" t="s">
        <v>1362</v>
      </c>
      <c r="F1185" t="s">
        <v>216</v>
      </c>
      <c r="G1185" s="7">
        <v>143032173</v>
      </c>
      <c r="H1185" s="7" t="s">
        <v>11</v>
      </c>
      <c r="I1185" s="9" t="s">
        <v>11</v>
      </c>
      <c r="J1185" s="11">
        <v>10500</v>
      </c>
      <c r="K1185" s="12">
        <v>0.5</v>
      </c>
      <c r="L1185" s="11">
        <v>5250</v>
      </c>
      <c r="M1185" t="s">
        <v>12</v>
      </c>
      <c r="N1185" s="7" t="s">
        <v>21</v>
      </c>
      <c r="O1185" s="1">
        <v>5250</v>
      </c>
      <c r="P1185" s="2">
        <f t="shared" si="18"/>
        <v>1</v>
      </c>
      <c r="Q1185" s="4" t="s">
        <v>2936</v>
      </c>
    </row>
    <row r="1186" spans="1:17" x14ac:dyDescent="0.25">
      <c r="A1186" t="s">
        <v>431</v>
      </c>
      <c r="B1186" s="7">
        <v>125345</v>
      </c>
      <c r="C1186" s="7">
        <v>221029124</v>
      </c>
      <c r="D1186" s="7">
        <v>2299042130</v>
      </c>
      <c r="E1186" t="s">
        <v>430</v>
      </c>
      <c r="F1186" t="s">
        <v>292</v>
      </c>
      <c r="G1186" s="7">
        <v>143013564</v>
      </c>
      <c r="H1186" s="7" t="s">
        <v>11</v>
      </c>
      <c r="I1186" s="9" t="s">
        <v>11</v>
      </c>
      <c r="J1186" s="11">
        <v>2398.1999999999998</v>
      </c>
      <c r="K1186" s="12">
        <v>0.7</v>
      </c>
      <c r="L1186" s="11">
        <v>1678.74</v>
      </c>
      <c r="M1186" t="s">
        <v>12</v>
      </c>
      <c r="N1186" s="7" t="s">
        <v>18</v>
      </c>
      <c r="O1186" s="1">
        <v>1678.74</v>
      </c>
      <c r="P1186" s="2">
        <f t="shared" si="18"/>
        <v>1</v>
      </c>
      <c r="Q1186" s="4" t="s">
        <v>2931</v>
      </c>
    </row>
    <row r="1187" spans="1:17" x14ac:dyDescent="0.25">
      <c r="A1187" t="s">
        <v>1551</v>
      </c>
      <c r="B1187" s="7">
        <v>125996</v>
      </c>
      <c r="C1187" s="7">
        <v>221032347</v>
      </c>
      <c r="D1187" s="7">
        <v>2299050792</v>
      </c>
      <c r="E1187" t="s">
        <v>2546</v>
      </c>
      <c r="F1187" t="s">
        <v>782</v>
      </c>
      <c r="G1187" s="7">
        <v>143022163</v>
      </c>
      <c r="H1187" s="7" t="s">
        <v>11</v>
      </c>
      <c r="I1187" s="9" t="s">
        <v>11</v>
      </c>
      <c r="J1187" s="11">
        <v>344.26</v>
      </c>
      <c r="K1187" s="12">
        <v>0.8</v>
      </c>
      <c r="L1187" s="11">
        <v>275.41000000000003</v>
      </c>
      <c r="M1187" t="s">
        <v>80</v>
      </c>
      <c r="N1187" s="7" t="s">
        <v>18</v>
      </c>
      <c r="O1187" s="1">
        <v>275.41000000000003</v>
      </c>
      <c r="P1187" s="2">
        <f t="shared" si="18"/>
        <v>1</v>
      </c>
      <c r="Q1187" s="4" t="s">
        <v>2931</v>
      </c>
    </row>
    <row r="1188" spans="1:17" x14ac:dyDescent="0.25">
      <c r="A1188" t="s">
        <v>1551</v>
      </c>
      <c r="B1188" s="7">
        <v>125996</v>
      </c>
      <c r="C1188" s="7">
        <v>221032348</v>
      </c>
      <c r="D1188" s="7">
        <v>2299050840</v>
      </c>
      <c r="E1188" t="s">
        <v>453</v>
      </c>
      <c r="F1188" t="s">
        <v>299</v>
      </c>
      <c r="G1188" s="7">
        <v>143005588</v>
      </c>
      <c r="H1188" s="7" t="s">
        <v>11</v>
      </c>
      <c r="I1188" s="9" t="s">
        <v>11</v>
      </c>
      <c r="J1188" s="11">
        <v>3289</v>
      </c>
      <c r="K1188" s="12">
        <v>0.8</v>
      </c>
      <c r="L1188" s="11">
        <v>2631.2</v>
      </c>
      <c r="M1188" t="s">
        <v>80</v>
      </c>
      <c r="N1188" s="7" t="s">
        <v>18</v>
      </c>
      <c r="O1188" s="1">
        <v>2631.2</v>
      </c>
      <c r="P1188" s="2">
        <f t="shared" si="18"/>
        <v>1</v>
      </c>
      <c r="Q1188" s="4" t="s">
        <v>2931</v>
      </c>
    </row>
    <row r="1189" spans="1:17" x14ac:dyDescent="0.25">
      <c r="A1189" t="s">
        <v>1551</v>
      </c>
      <c r="B1189" s="7">
        <v>125996</v>
      </c>
      <c r="C1189" s="7">
        <v>221003070</v>
      </c>
      <c r="D1189" s="7">
        <v>2299050717</v>
      </c>
      <c r="E1189" t="s">
        <v>2790</v>
      </c>
      <c r="F1189" t="s">
        <v>1256</v>
      </c>
      <c r="G1189" s="7">
        <v>143004753</v>
      </c>
      <c r="H1189" s="7" t="s">
        <v>11</v>
      </c>
      <c r="I1189" s="9" t="s">
        <v>11</v>
      </c>
      <c r="J1189" s="11">
        <v>121456.48</v>
      </c>
      <c r="K1189" s="12">
        <v>0.8</v>
      </c>
      <c r="L1189" s="11">
        <v>97165.18</v>
      </c>
      <c r="M1189" t="s">
        <v>80</v>
      </c>
      <c r="N1189" s="7" t="s">
        <v>18</v>
      </c>
      <c r="O1189" s="1">
        <v>72838.5</v>
      </c>
      <c r="P1189" s="2">
        <f t="shared" si="18"/>
        <v>0.74963582633202563</v>
      </c>
      <c r="Q1189" s="4" t="s">
        <v>2931</v>
      </c>
    </row>
    <row r="1190" spans="1:17" x14ac:dyDescent="0.25">
      <c r="A1190" t="s">
        <v>1551</v>
      </c>
      <c r="B1190" s="7">
        <v>125996</v>
      </c>
      <c r="C1190" s="7">
        <v>221003039</v>
      </c>
      <c r="D1190" s="7">
        <v>2299002727</v>
      </c>
      <c r="E1190" t="s">
        <v>1550</v>
      </c>
      <c r="F1190" t="s">
        <v>34</v>
      </c>
      <c r="G1190" s="7">
        <v>143003990</v>
      </c>
      <c r="H1190" s="7" t="s">
        <v>11</v>
      </c>
      <c r="I1190" s="9" t="s">
        <v>11</v>
      </c>
      <c r="J1190" s="11">
        <v>18240.599999999999</v>
      </c>
      <c r="K1190" s="12">
        <v>0.8</v>
      </c>
      <c r="L1190" s="11">
        <v>14592.48</v>
      </c>
      <c r="M1190" t="s">
        <v>12</v>
      </c>
      <c r="N1190" s="7" t="s">
        <v>13</v>
      </c>
      <c r="P1190" s="2">
        <f t="shared" si="18"/>
        <v>0</v>
      </c>
      <c r="Q1190" s="6" t="s">
        <v>2933</v>
      </c>
    </row>
    <row r="1191" spans="1:17" x14ac:dyDescent="0.25">
      <c r="A1191" t="s">
        <v>2485</v>
      </c>
      <c r="B1191" s="7">
        <v>125703</v>
      </c>
      <c r="C1191" s="7">
        <v>221026651</v>
      </c>
      <c r="D1191" s="7">
        <v>2299037503</v>
      </c>
      <c r="E1191" t="s">
        <v>2484</v>
      </c>
      <c r="F1191" t="s">
        <v>17</v>
      </c>
      <c r="G1191" s="7">
        <v>143005274</v>
      </c>
      <c r="H1191" s="7" t="s">
        <v>11</v>
      </c>
      <c r="I1191" s="9" t="s">
        <v>11</v>
      </c>
      <c r="J1191" s="11">
        <v>4177.2</v>
      </c>
      <c r="K1191" s="12">
        <v>0.8</v>
      </c>
      <c r="L1191" s="11">
        <v>3341.76</v>
      </c>
      <c r="M1191" t="s">
        <v>12</v>
      </c>
      <c r="N1191" s="7" t="s">
        <v>18</v>
      </c>
      <c r="O1191" s="1">
        <v>1392.4</v>
      </c>
      <c r="P1191" s="2">
        <f t="shared" si="18"/>
        <v>0.41666666666666669</v>
      </c>
      <c r="Q1191" s="4" t="s">
        <v>2931</v>
      </c>
    </row>
    <row r="1192" spans="1:17" x14ac:dyDescent="0.25">
      <c r="A1192" t="s">
        <v>2485</v>
      </c>
      <c r="B1192" s="7">
        <v>125703</v>
      </c>
      <c r="C1192" s="7">
        <v>221026651</v>
      </c>
      <c r="D1192" s="7">
        <v>2299044586</v>
      </c>
      <c r="E1192" t="s">
        <v>2627</v>
      </c>
      <c r="F1192" t="s">
        <v>34</v>
      </c>
      <c r="G1192" s="7">
        <v>143003990</v>
      </c>
      <c r="H1192" s="7" t="s">
        <v>11</v>
      </c>
      <c r="I1192" s="9" t="s">
        <v>11</v>
      </c>
      <c r="J1192" s="11">
        <v>13265.76</v>
      </c>
      <c r="K1192" s="12">
        <v>0.8</v>
      </c>
      <c r="L1192" s="11">
        <v>10612.61</v>
      </c>
      <c r="M1192" t="s">
        <v>12</v>
      </c>
      <c r="N1192" s="7" t="s">
        <v>13</v>
      </c>
      <c r="P1192" s="2">
        <f t="shared" si="18"/>
        <v>0</v>
      </c>
      <c r="Q1192" s="6" t="s">
        <v>2933</v>
      </c>
    </row>
    <row r="1193" spans="1:17" x14ac:dyDescent="0.25">
      <c r="A1193" t="s">
        <v>2024</v>
      </c>
      <c r="B1193" s="7">
        <v>125856</v>
      </c>
      <c r="C1193" s="7">
        <v>221037752</v>
      </c>
      <c r="D1193" s="7">
        <v>2299056106</v>
      </c>
      <c r="E1193" t="s">
        <v>617</v>
      </c>
      <c r="F1193" t="s">
        <v>56</v>
      </c>
      <c r="G1193" s="7">
        <v>143004441</v>
      </c>
      <c r="H1193" s="7" t="s">
        <v>11</v>
      </c>
      <c r="I1193" s="9" t="s">
        <v>11</v>
      </c>
      <c r="J1193" s="11">
        <v>16984.68</v>
      </c>
      <c r="K1193" s="12">
        <v>0.7</v>
      </c>
      <c r="L1193" s="11">
        <v>11889.28</v>
      </c>
      <c r="M1193" t="s">
        <v>12</v>
      </c>
      <c r="N1193" s="7" t="s">
        <v>18</v>
      </c>
      <c r="O1193" s="1">
        <v>11484</v>
      </c>
      <c r="P1193" s="2">
        <f t="shared" si="18"/>
        <v>0.96591214943209336</v>
      </c>
      <c r="Q1193" s="4" t="s">
        <v>2931</v>
      </c>
    </row>
    <row r="1194" spans="1:17" x14ac:dyDescent="0.25">
      <c r="A1194" t="s">
        <v>2024</v>
      </c>
      <c r="B1194" s="7">
        <v>125856</v>
      </c>
      <c r="C1194" s="7">
        <v>221013994</v>
      </c>
      <c r="D1194" s="7">
        <v>2299017029</v>
      </c>
      <c r="E1194" t="s">
        <v>1870</v>
      </c>
      <c r="F1194" t="s">
        <v>1593</v>
      </c>
      <c r="G1194" s="7">
        <v>143007901</v>
      </c>
      <c r="H1194" s="7" t="s">
        <v>11</v>
      </c>
      <c r="I1194" s="9" t="s">
        <v>11</v>
      </c>
      <c r="J1194" s="11">
        <v>9420</v>
      </c>
      <c r="K1194" s="12">
        <v>0.7</v>
      </c>
      <c r="L1194" s="11">
        <v>6594</v>
      </c>
      <c r="M1194" t="s">
        <v>12</v>
      </c>
      <c r="N1194" s="7" t="s">
        <v>18</v>
      </c>
      <c r="O1194" s="1">
        <v>0</v>
      </c>
      <c r="P1194" s="2">
        <f t="shared" si="18"/>
        <v>0</v>
      </c>
      <c r="Q1194" s="4" t="s">
        <v>2931</v>
      </c>
    </row>
    <row r="1195" spans="1:17" x14ac:dyDescent="0.25">
      <c r="A1195" t="s">
        <v>499</v>
      </c>
      <c r="B1195" s="7">
        <v>125693</v>
      </c>
      <c r="C1195" s="7">
        <v>221006965</v>
      </c>
      <c r="D1195" s="7">
        <v>2299007578</v>
      </c>
      <c r="E1195" t="s">
        <v>498</v>
      </c>
      <c r="F1195" t="s">
        <v>292</v>
      </c>
      <c r="G1195" s="7">
        <v>143013564</v>
      </c>
      <c r="H1195" s="7" t="s">
        <v>11</v>
      </c>
      <c r="I1195" s="9" t="s">
        <v>11</v>
      </c>
      <c r="J1195" s="11">
        <v>2638.8</v>
      </c>
      <c r="K1195" s="12">
        <v>0.8</v>
      </c>
      <c r="L1195" s="11">
        <v>2111.04</v>
      </c>
      <c r="M1195" t="s">
        <v>12</v>
      </c>
      <c r="N1195" s="7" t="s">
        <v>13</v>
      </c>
      <c r="P1195" s="2">
        <f t="shared" si="18"/>
        <v>0</v>
      </c>
      <c r="Q1195" s="6" t="s">
        <v>2933</v>
      </c>
    </row>
    <row r="1196" spans="1:17" x14ac:dyDescent="0.25">
      <c r="A1196" t="s">
        <v>499</v>
      </c>
      <c r="B1196" s="7">
        <v>125693</v>
      </c>
      <c r="C1196" s="7">
        <v>221006887</v>
      </c>
      <c r="D1196" s="7">
        <v>2299007461</v>
      </c>
      <c r="E1196" t="s">
        <v>512</v>
      </c>
      <c r="F1196" t="s">
        <v>472</v>
      </c>
      <c r="G1196" s="7">
        <v>143001394</v>
      </c>
      <c r="H1196" s="7" t="s">
        <v>11</v>
      </c>
      <c r="I1196" s="9" t="s">
        <v>11</v>
      </c>
      <c r="J1196" s="11">
        <v>1051.2</v>
      </c>
      <c r="K1196" s="12">
        <v>0.8</v>
      </c>
      <c r="L1196" s="11">
        <v>840.96</v>
      </c>
      <c r="M1196" t="s">
        <v>12</v>
      </c>
      <c r="N1196" s="7" t="s">
        <v>21</v>
      </c>
      <c r="O1196" s="1">
        <v>0</v>
      </c>
      <c r="P1196" s="2">
        <f t="shared" si="18"/>
        <v>0</v>
      </c>
    </row>
    <row r="1197" spans="1:17" x14ac:dyDescent="0.25">
      <c r="A1197" t="s">
        <v>2230</v>
      </c>
      <c r="B1197" s="7">
        <v>125692</v>
      </c>
      <c r="C1197" s="7">
        <v>221019750</v>
      </c>
      <c r="D1197" s="7">
        <v>2299025803</v>
      </c>
      <c r="E1197" t="s">
        <v>2229</v>
      </c>
      <c r="F1197" t="s">
        <v>139</v>
      </c>
      <c r="G1197" s="7">
        <v>143035537</v>
      </c>
      <c r="H1197" s="7" t="s">
        <v>11</v>
      </c>
      <c r="I1197" s="9" t="s">
        <v>11</v>
      </c>
      <c r="J1197" s="11">
        <v>11160</v>
      </c>
      <c r="K1197" s="12">
        <v>0.8</v>
      </c>
      <c r="L1197" s="11">
        <v>8928</v>
      </c>
      <c r="M1197" t="s">
        <v>12</v>
      </c>
      <c r="N1197" s="7" t="s">
        <v>13</v>
      </c>
      <c r="P1197" s="2">
        <f t="shared" si="18"/>
        <v>0</v>
      </c>
      <c r="Q1197" s="6" t="s">
        <v>2933</v>
      </c>
    </row>
    <row r="1198" spans="1:17" x14ac:dyDescent="0.25">
      <c r="A1198" t="s">
        <v>152</v>
      </c>
      <c r="B1198" s="7">
        <v>17005596</v>
      </c>
      <c r="C1198" s="7">
        <v>221019805</v>
      </c>
      <c r="D1198" s="7">
        <v>2299025884</v>
      </c>
      <c r="E1198" t="s">
        <v>151</v>
      </c>
      <c r="F1198" t="s">
        <v>139</v>
      </c>
      <c r="G1198" s="7">
        <v>143035537</v>
      </c>
      <c r="H1198" s="7" t="s">
        <v>11</v>
      </c>
      <c r="I1198" s="9" t="s">
        <v>11</v>
      </c>
      <c r="J1198" s="11">
        <v>27600</v>
      </c>
      <c r="K1198" s="12">
        <v>0.8</v>
      </c>
      <c r="L1198" s="11">
        <v>22080</v>
      </c>
      <c r="M1198" t="s">
        <v>12</v>
      </c>
      <c r="N1198" s="7" t="s">
        <v>13</v>
      </c>
      <c r="P1198" s="2">
        <f t="shared" si="18"/>
        <v>0</v>
      </c>
      <c r="Q1198" s="6" t="s">
        <v>2933</v>
      </c>
    </row>
    <row r="1199" spans="1:17" x14ac:dyDescent="0.25">
      <c r="A1199" t="s">
        <v>1698</v>
      </c>
      <c r="B1199" s="7">
        <v>125858</v>
      </c>
      <c r="C1199" s="7">
        <v>221007406</v>
      </c>
      <c r="D1199" s="7">
        <v>2299008227</v>
      </c>
      <c r="E1199" t="s">
        <v>617</v>
      </c>
      <c r="F1199" t="s">
        <v>56</v>
      </c>
      <c r="G1199" s="7">
        <v>143004441</v>
      </c>
      <c r="H1199" s="7" t="s">
        <v>11</v>
      </c>
      <c r="I1199" s="9" t="s">
        <v>11</v>
      </c>
      <c r="J1199" s="11">
        <v>23520</v>
      </c>
      <c r="K1199" s="12">
        <v>0.7</v>
      </c>
      <c r="L1199" s="11">
        <v>16464</v>
      </c>
      <c r="M1199" t="s">
        <v>12</v>
      </c>
      <c r="N1199" s="7" t="s">
        <v>18</v>
      </c>
      <c r="O1199" s="1">
        <v>16464</v>
      </c>
      <c r="P1199" s="2">
        <f t="shared" si="18"/>
        <v>1</v>
      </c>
      <c r="Q1199" s="4" t="s">
        <v>2931</v>
      </c>
    </row>
    <row r="1200" spans="1:17" x14ac:dyDescent="0.25">
      <c r="A1200" t="s">
        <v>2503</v>
      </c>
      <c r="B1200" s="7">
        <v>125578</v>
      </c>
      <c r="C1200" s="7">
        <v>221023443</v>
      </c>
      <c r="D1200" s="7">
        <v>2299039424</v>
      </c>
      <c r="E1200" t="s">
        <v>2502</v>
      </c>
      <c r="F1200" t="s">
        <v>1360</v>
      </c>
      <c r="G1200" s="7">
        <v>143029543</v>
      </c>
      <c r="H1200" s="7" t="s">
        <v>11</v>
      </c>
      <c r="I1200" s="9" t="s">
        <v>11</v>
      </c>
      <c r="J1200" s="11">
        <v>31137</v>
      </c>
      <c r="K1200" s="12">
        <v>0.6</v>
      </c>
      <c r="L1200" s="11">
        <v>18682.2</v>
      </c>
      <c r="M1200" t="s">
        <v>80</v>
      </c>
      <c r="N1200" s="7" t="s">
        <v>13</v>
      </c>
      <c r="P1200" s="2">
        <f t="shared" si="18"/>
        <v>0</v>
      </c>
      <c r="Q1200" s="6" t="s">
        <v>2933</v>
      </c>
    </row>
    <row r="1201" spans="1:17" x14ac:dyDescent="0.25">
      <c r="A1201" t="s">
        <v>2503</v>
      </c>
      <c r="B1201" s="7">
        <v>125578</v>
      </c>
      <c r="C1201" s="7">
        <v>221023443</v>
      </c>
      <c r="D1201" s="7">
        <v>2299039436</v>
      </c>
      <c r="E1201" t="s">
        <v>2505</v>
      </c>
      <c r="F1201" t="s">
        <v>1360</v>
      </c>
      <c r="G1201" s="7">
        <v>143029543</v>
      </c>
      <c r="H1201" s="7" t="s">
        <v>11</v>
      </c>
      <c r="I1201" s="9" t="s">
        <v>11</v>
      </c>
      <c r="J1201" s="11">
        <v>177998.71</v>
      </c>
      <c r="K1201" s="12">
        <v>0.6</v>
      </c>
      <c r="L1201" s="11">
        <v>106799.23</v>
      </c>
      <c r="M1201" t="s">
        <v>80</v>
      </c>
      <c r="N1201" s="7" t="s">
        <v>13</v>
      </c>
      <c r="P1201" s="2">
        <f t="shared" si="18"/>
        <v>0</v>
      </c>
      <c r="Q1201" s="6" t="s">
        <v>2933</v>
      </c>
    </row>
    <row r="1202" spans="1:17" x14ac:dyDescent="0.25">
      <c r="A1202" t="s">
        <v>2503</v>
      </c>
      <c r="B1202" s="7">
        <v>125578</v>
      </c>
      <c r="C1202" s="7">
        <v>221023443</v>
      </c>
      <c r="D1202" s="7">
        <v>2299039493</v>
      </c>
      <c r="E1202" t="s">
        <v>2507</v>
      </c>
      <c r="F1202" t="s">
        <v>1360</v>
      </c>
      <c r="G1202" s="7">
        <v>143029543</v>
      </c>
      <c r="H1202" s="7" t="s">
        <v>11</v>
      </c>
      <c r="I1202" s="9" t="s">
        <v>11</v>
      </c>
      <c r="J1202" s="11">
        <v>8672</v>
      </c>
      <c r="K1202" s="12">
        <v>0.6</v>
      </c>
      <c r="L1202" s="11">
        <v>5203.2</v>
      </c>
      <c r="M1202" t="s">
        <v>80</v>
      </c>
      <c r="N1202" s="7" t="s">
        <v>13</v>
      </c>
      <c r="P1202" s="2">
        <f t="shared" si="18"/>
        <v>0</v>
      </c>
      <c r="Q1202" s="6" t="s">
        <v>2933</v>
      </c>
    </row>
    <row r="1203" spans="1:17" x14ac:dyDescent="0.25">
      <c r="A1203" t="s">
        <v>2503</v>
      </c>
      <c r="B1203" s="7">
        <v>125578</v>
      </c>
      <c r="C1203" s="7">
        <v>221023443</v>
      </c>
      <c r="D1203" s="7">
        <v>2299039518</v>
      </c>
      <c r="E1203" t="s">
        <v>2510</v>
      </c>
      <c r="F1203" t="s">
        <v>299</v>
      </c>
      <c r="G1203" s="7">
        <v>143005588</v>
      </c>
      <c r="H1203" s="7" t="s">
        <v>11</v>
      </c>
      <c r="I1203" s="9" t="s">
        <v>11</v>
      </c>
      <c r="J1203" s="11">
        <v>9152.5</v>
      </c>
      <c r="K1203" s="12">
        <v>0.6</v>
      </c>
      <c r="L1203" s="11">
        <v>5491.5</v>
      </c>
      <c r="M1203" t="s">
        <v>368</v>
      </c>
      <c r="N1203" s="7" t="s">
        <v>13</v>
      </c>
      <c r="P1203" s="2">
        <f t="shared" si="18"/>
        <v>0</v>
      </c>
      <c r="Q1203" s="6" t="s">
        <v>2933</v>
      </c>
    </row>
    <row r="1204" spans="1:17" x14ac:dyDescent="0.25">
      <c r="A1204" t="s">
        <v>2447</v>
      </c>
      <c r="B1204" s="7">
        <v>125859</v>
      </c>
      <c r="C1204" s="7">
        <v>221027949</v>
      </c>
      <c r="D1204" s="7">
        <v>2299039574</v>
      </c>
      <c r="E1204" t="s">
        <v>617</v>
      </c>
      <c r="F1204" t="s">
        <v>56</v>
      </c>
      <c r="G1204" s="7">
        <v>143004441</v>
      </c>
      <c r="H1204" s="7" t="s">
        <v>11</v>
      </c>
      <c r="I1204" s="9" t="s">
        <v>11</v>
      </c>
      <c r="J1204" s="11">
        <v>25980</v>
      </c>
      <c r="K1204" s="12">
        <v>0.7</v>
      </c>
      <c r="L1204" s="11">
        <v>18186</v>
      </c>
      <c r="M1204" t="s">
        <v>12</v>
      </c>
      <c r="N1204" s="7" t="s">
        <v>18</v>
      </c>
      <c r="O1204" s="1">
        <v>18186</v>
      </c>
      <c r="P1204" s="2">
        <f t="shared" si="18"/>
        <v>1</v>
      </c>
      <c r="Q1204" s="4" t="s">
        <v>2931</v>
      </c>
    </row>
    <row r="1205" spans="1:17" x14ac:dyDescent="0.25">
      <c r="A1205" t="s">
        <v>2447</v>
      </c>
      <c r="B1205" s="7">
        <v>125859</v>
      </c>
      <c r="C1205" s="7">
        <v>221026396</v>
      </c>
      <c r="D1205" s="7">
        <v>2299037097</v>
      </c>
      <c r="E1205" t="s">
        <v>2446</v>
      </c>
      <c r="F1205" t="s">
        <v>951</v>
      </c>
      <c r="G1205" s="7">
        <v>143005944</v>
      </c>
      <c r="H1205" s="7" t="s">
        <v>11</v>
      </c>
      <c r="I1205" s="9" t="s">
        <v>11</v>
      </c>
      <c r="J1205" s="11">
        <v>25948.400000000001</v>
      </c>
      <c r="K1205" s="12">
        <v>0.7</v>
      </c>
      <c r="L1205" s="11">
        <v>18163.88</v>
      </c>
      <c r="M1205" t="s">
        <v>80</v>
      </c>
      <c r="N1205" s="7" t="s">
        <v>18</v>
      </c>
      <c r="O1205" s="1">
        <v>15364.65</v>
      </c>
      <c r="P1205" s="2">
        <f t="shared" si="18"/>
        <v>0.8458903053752832</v>
      </c>
      <c r="Q1205" s="4" t="s">
        <v>2931</v>
      </c>
    </row>
    <row r="1206" spans="1:17" x14ac:dyDescent="0.25">
      <c r="A1206" t="s">
        <v>486</v>
      </c>
      <c r="B1206" s="7">
        <v>125860</v>
      </c>
      <c r="C1206" s="7">
        <v>221034255</v>
      </c>
      <c r="D1206" s="7">
        <v>2299054239</v>
      </c>
      <c r="E1206" t="s">
        <v>485</v>
      </c>
      <c r="F1206" t="s">
        <v>56</v>
      </c>
      <c r="G1206" s="7">
        <v>143004441</v>
      </c>
      <c r="H1206" s="7" t="s">
        <v>11</v>
      </c>
      <c r="I1206" s="9" t="s">
        <v>11</v>
      </c>
      <c r="J1206" s="11">
        <v>1475.4</v>
      </c>
      <c r="K1206" s="12">
        <v>0.8</v>
      </c>
      <c r="L1206" s="11">
        <v>1180.32</v>
      </c>
      <c r="M1206" t="s">
        <v>12</v>
      </c>
      <c r="N1206" s="7" t="s">
        <v>18</v>
      </c>
      <c r="O1206" s="1">
        <v>1180.32</v>
      </c>
      <c r="P1206" s="2">
        <f t="shared" si="18"/>
        <v>1</v>
      </c>
      <c r="Q1206" s="4" t="s">
        <v>2931</v>
      </c>
    </row>
    <row r="1207" spans="1:17" x14ac:dyDescent="0.25">
      <c r="A1207" t="s">
        <v>2854</v>
      </c>
      <c r="B1207" s="7">
        <v>125885</v>
      </c>
      <c r="C1207" s="7">
        <v>221036514</v>
      </c>
      <c r="D1207" s="7">
        <v>2299054067</v>
      </c>
      <c r="E1207" t="s">
        <v>2853</v>
      </c>
      <c r="F1207" t="s">
        <v>34</v>
      </c>
      <c r="G1207" s="7">
        <v>143003990</v>
      </c>
      <c r="H1207" s="7" t="s">
        <v>11</v>
      </c>
      <c r="I1207" s="9" t="s">
        <v>11</v>
      </c>
      <c r="J1207" s="11">
        <v>10200</v>
      </c>
      <c r="K1207" s="12">
        <v>0.6</v>
      </c>
      <c r="L1207" s="11">
        <v>6120</v>
      </c>
      <c r="M1207" t="s">
        <v>12</v>
      </c>
      <c r="N1207" s="7" t="s">
        <v>18</v>
      </c>
      <c r="O1207" s="1">
        <v>6120</v>
      </c>
      <c r="P1207" s="2">
        <f t="shared" si="18"/>
        <v>1</v>
      </c>
      <c r="Q1207" s="4" t="s">
        <v>2931</v>
      </c>
    </row>
    <row r="1208" spans="1:17" x14ac:dyDescent="0.25">
      <c r="A1208" t="s">
        <v>414</v>
      </c>
      <c r="B1208" s="7">
        <v>125884</v>
      </c>
      <c r="C1208" s="7">
        <v>221023360</v>
      </c>
      <c r="D1208" s="7">
        <v>2299031726</v>
      </c>
      <c r="E1208" t="s">
        <v>413</v>
      </c>
      <c r="F1208" t="s">
        <v>415</v>
      </c>
      <c r="G1208" s="7">
        <v>143004483</v>
      </c>
      <c r="H1208" s="8" t="s">
        <v>63</v>
      </c>
      <c r="I1208" s="9" t="s">
        <v>11</v>
      </c>
      <c r="J1208" s="11">
        <v>2388</v>
      </c>
      <c r="K1208" s="12">
        <v>0.6</v>
      </c>
      <c r="L1208" s="11">
        <v>1432.8</v>
      </c>
      <c r="M1208" t="s">
        <v>12</v>
      </c>
      <c r="N1208" s="7" t="s">
        <v>18</v>
      </c>
      <c r="O1208" s="1">
        <v>0</v>
      </c>
      <c r="P1208" s="2">
        <f t="shared" si="18"/>
        <v>0</v>
      </c>
      <c r="Q1208" s="4" t="s">
        <v>2931</v>
      </c>
    </row>
    <row r="1209" spans="1:17" x14ac:dyDescent="0.25">
      <c r="A1209" t="s">
        <v>1035</v>
      </c>
      <c r="B1209" s="7">
        <v>220791</v>
      </c>
      <c r="C1209" s="7">
        <v>221022099</v>
      </c>
      <c r="D1209" s="7">
        <v>2299029585</v>
      </c>
      <c r="E1209" t="s">
        <v>615</v>
      </c>
      <c r="F1209" t="s">
        <v>326</v>
      </c>
      <c r="G1209" s="7">
        <v>143026397</v>
      </c>
      <c r="H1209" s="7" t="s">
        <v>11</v>
      </c>
      <c r="I1209" s="9" t="s">
        <v>11</v>
      </c>
      <c r="J1209" s="11">
        <v>5279.88</v>
      </c>
      <c r="K1209" s="12">
        <v>0.4</v>
      </c>
      <c r="L1209" s="11">
        <v>2111.9499999999998</v>
      </c>
      <c r="M1209" t="s">
        <v>12</v>
      </c>
      <c r="N1209" s="7" t="s">
        <v>13</v>
      </c>
      <c r="P1209" s="2">
        <f t="shared" si="18"/>
        <v>0</v>
      </c>
      <c r="Q1209" s="6" t="s">
        <v>2933</v>
      </c>
    </row>
    <row r="1210" spans="1:17" x14ac:dyDescent="0.25">
      <c r="A1210" t="s">
        <v>2414</v>
      </c>
      <c r="B1210" s="7">
        <v>125477</v>
      </c>
      <c r="C1210" s="7">
        <v>221025441</v>
      </c>
      <c r="D1210" s="7">
        <v>2299035476</v>
      </c>
      <c r="E1210" t="s">
        <v>2413</v>
      </c>
      <c r="F1210" t="s">
        <v>69</v>
      </c>
      <c r="G1210" s="7">
        <v>143006553</v>
      </c>
      <c r="H1210" s="7" t="s">
        <v>11</v>
      </c>
      <c r="I1210" s="9" t="s">
        <v>11</v>
      </c>
      <c r="J1210" s="11">
        <v>81566.16</v>
      </c>
      <c r="K1210" s="12">
        <v>0.7</v>
      </c>
      <c r="L1210" s="11">
        <v>57096.31</v>
      </c>
      <c r="M1210" t="s">
        <v>80</v>
      </c>
      <c r="N1210" s="7" t="s">
        <v>21</v>
      </c>
      <c r="O1210" s="1">
        <v>57096.31</v>
      </c>
      <c r="P1210" s="2">
        <f t="shared" si="18"/>
        <v>1</v>
      </c>
      <c r="Q1210" s="4" t="s">
        <v>2936</v>
      </c>
    </row>
    <row r="1211" spans="1:17" x14ac:dyDescent="0.25">
      <c r="A1211" t="s">
        <v>452</v>
      </c>
      <c r="B1211" s="7">
        <v>125178</v>
      </c>
      <c r="C1211" s="7">
        <v>221029844</v>
      </c>
      <c r="D1211" s="7">
        <v>2299042841</v>
      </c>
      <c r="E1211" t="s">
        <v>428</v>
      </c>
      <c r="F1211" t="s">
        <v>17</v>
      </c>
      <c r="G1211" s="7">
        <v>143005274</v>
      </c>
      <c r="H1211" s="7" t="s">
        <v>11</v>
      </c>
      <c r="I1211" s="9" t="s">
        <v>11</v>
      </c>
      <c r="J1211" s="11">
        <v>5557.2</v>
      </c>
      <c r="K1211" s="12">
        <v>0.5</v>
      </c>
      <c r="L1211" s="11">
        <v>2778.6</v>
      </c>
      <c r="M1211" t="s">
        <v>12</v>
      </c>
      <c r="N1211" s="7" t="s">
        <v>18</v>
      </c>
      <c r="O1211" s="1">
        <v>1625.15</v>
      </c>
      <c r="P1211" s="2">
        <f t="shared" si="18"/>
        <v>0.58488087526092281</v>
      </c>
      <c r="Q1211" s="4" t="s">
        <v>2931</v>
      </c>
    </row>
    <row r="1212" spans="1:17" x14ac:dyDescent="0.25">
      <c r="A1212" t="s">
        <v>2084</v>
      </c>
      <c r="B1212" s="7">
        <v>125184</v>
      </c>
      <c r="C1212" s="7">
        <v>221016381</v>
      </c>
      <c r="D1212" s="7">
        <v>2299020484</v>
      </c>
      <c r="E1212" t="s">
        <v>2083</v>
      </c>
      <c r="F1212" t="s">
        <v>17</v>
      </c>
      <c r="G1212" s="7">
        <v>143005274</v>
      </c>
      <c r="H1212" s="7" t="s">
        <v>11</v>
      </c>
      <c r="I1212" s="9" t="s">
        <v>11</v>
      </c>
      <c r="J1212" s="11">
        <v>53055</v>
      </c>
      <c r="K1212" s="12">
        <v>0.9</v>
      </c>
      <c r="L1212" s="11">
        <v>47749.5</v>
      </c>
      <c r="M1212" t="s">
        <v>12</v>
      </c>
      <c r="N1212" s="7" t="s">
        <v>21</v>
      </c>
      <c r="O1212" s="1">
        <v>47749.5</v>
      </c>
      <c r="P1212" s="2">
        <f t="shared" si="18"/>
        <v>1</v>
      </c>
      <c r="Q1212" s="4" t="s">
        <v>2936</v>
      </c>
    </row>
    <row r="1213" spans="1:17" x14ac:dyDescent="0.25">
      <c r="A1213" t="s">
        <v>2084</v>
      </c>
      <c r="B1213" s="7">
        <v>125184</v>
      </c>
      <c r="C1213" s="7">
        <v>221016381</v>
      </c>
      <c r="D1213" s="7">
        <v>2299020508</v>
      </c>
      <c r="E1213" t="s">
        <v>2088</v>
      </c>
      <c r="F1213" t="s">
        <v>838</v>
      </c>
      <c r="G1213" s="7">
        <v>143005008</v>
      </c>
      <c r="H1213" s="7" t="s">
        <v>11</v>
      </c>
      <c r="I1213" s="9" t="s">
        <v>11</v>
      </c>
      <c r="J1213" s="11">
        <v>14000</v>
      </c>
      <c r="K1213" s="12">
        <v>0.9</v>
      </c>
      <c r="L1213" s="11">
        <v>12600</v>
      </c>
      <c r="M1213" t="s">
        <v>12</v>
      </c>
      <c r="N1213" s="7" t="s">
        <v>18</v>
      </c>
      <c r="O1213" s="1">
        <v>12600</v>
      </c>
      <c r="P1213" s="2">
        <f t="shared" si="18"/>
        <v>1</v>
      </c>
      <c r="Q1213" s="4" t="s">
        <v>2931</v>
      </c>
    </row>
    <row r="1214" spans="1:17" x14ac:dyDescent="0.25">
      <c r="A1214" t="s">
        <v>2094</v>
      </c>
      <c r="B1214" s="7">
        <v>125467</v>
      </c>
      <c r="C1214" s="7">
        <v>221022237</v>
      </c>
      <c r="D1214" s="7">
        <v>2299029824</v>
      </c>
      <c r="E1214" t="s">
        <v>2301</v>
      </c>
      <c r="F1214" t="s">
        <v>191</v>
      </c>
      <c r="G1214" s="7">
        <v>143008427</v>
      </c>
      <c r="H1214" s="7" t="s">
        <v>11</v>
      </c>
      <c r="I1214" s="9" t="s">
        <v>11</v>
      </c>
      <c r="J1214" s="11">
        <v>53000</v>
      </c>
      <c r="K1214" s="12">
        <v>0.7</v>
      </c>
      <c r="L1214" s="11">
        <v>37100</v>
      </c>
      <c r="M1214" t="s">
        <v>12</v>
      </c>
      <c r="N1214" s="7" t="s">
        <v>21</v>
      </c>
      <c r="O1214" s="1">
        <v>37100</v>
      </c>
      <c r="P1214" s="2">
        <f t="shared" si="18"/>
        <v>1</v>
      </c>
      <c r="Q1214" s="4" t="s">
        <v>2936</v>
      </c>
    </row>
    <row r="1215" spans="1:17" x14ac:dyDescent="0.25">
      <c r="A1215" t="s">
        <v>2094</v>
      </c>
      <c r="B1215" s="7">
        <v>125467</v>
      </c>
      <c r="C1215" s="7">
        <v>221016222</v>
      </c>
      <c r="D1215" s="7">
        <v>2299020257</v>
      </c>
      <c r="E1215" t="s">
        <v>2093</v>
      </c>
      <c r="F1215" t="s">
        <v>1534</v>
      </c>
      <c r="G1215" s="7">
        <v>143044035</v>
      </c>
      <c r="H1215" s="7" t="s">
        <v>11</v>
      </c>
      <c r="I1215" s="9" t="s">
        <v>11</v>
      </c>
      <c r="J1215" s="11">
        <v>40416</v>
      </c>
      <c r="K1215" s="12">
        <v>0.7</v>
      </c>
      <c r="L1215" s="11">
        <v>28291.200000000001</v>
      </c>
      <c r="M1215" t="s">
        <v>88</v>
      </c>
      <c r="N1215" s="7" t="s">
        <v>13</v>
      </c>
      <c r="P1215" s="2">
        <f t="shared" si="18"/>
        <v>0</v>
      </c>
      <c r="Q1215" s="6" t="s">
        <v>2933</v>
      </c>
    </row>
    <row r="1216" spans="1:17" x14ac:dyDescent="0.25">
      <c r="A1216" t="s">
        <v>419</v>
      </c>
      <c r="B1216" s="7">
        <v>125185</v>
      </c>
      <c r="C1216" s="7">
        <v>221011354</v>
      </c>
      <c r="D1216" s="7">
        <v>2299021724</v>
      </c>
      <c r="E1216" t="s">
        <v>210</v>
      </c>
      <c r="F1216" t="s">
        <v>34</v>
      </c>
      <c r="G1216" s="7">
        <v>143003990</v>
      </c>
      <c r="H1216" s="7" t="s">
        <v>11</v>
      </c>
      <c r="I1216" s="9" t="s">
        <v>11</v>
      </c>
      <c r="J1216" s="11">
        <v>2242.1999999999998</v>
      </c>
      <c r="K1216" s="12">
        <v>0.8</v>
      </c>
      <c r="L1216" s="11">
        <v>1793.76</v>
      </c>
      <c r="M1216" t="s">
        <v>12</v>
      </c>
      <c r="N1216" s="7" t="s">
        <v>13</v>
      </c>
      <c r="P1216" s="2">
        <f t="shared" si="18"/>
        <v>0</v>
      </c>
      <c r="Q1216" s="6" t="s">
        <v>2933</v>
      </c>
    </row>
    <row r="1217" spans="1:17" x14ac:dyDescent="0.25">
      <c r="A1217" t="s">
        <v>2568</v>
      </c>
      <c r="B1217" s="7">
        <v>16082600</v>
      </c>
      <c r="C1217" s="7">
        <v>221029752</v>
      </c>
      <c r="D1217" s="7">
        <v>2299042870</v>
      </c>
      <c r="E1217" t="s">
        <v>2607</v>
      </c>
      <c r="F1217" t="s">
        <v>150</v>
      </c>
      <c r="G1217" s="7">
        <v>143014317</v>
      </c>
      <c r="H1217" s="7" t="s">
        <v>11</v>
      </c>
      <c r="I1217" s="9" t="s">
        <v>11</v>
      </c>
      <c r="J1217" s="11">
        <v>6300</v>
      </c>
      <c r="K1217" s="12">
        <v>0.9</v>
      </c>
      <c r="L1217" s="11">
        <v>5670</v>
      </c>
      <c r="M1217" t="s">
        <v>12</v>
      </c>
      <c r="N1217" s="7" t="s">
        <v>18</v>
      </c>
      <c r="O1217" s="1">
        <v>4252.5</v>
      </c>
      <c r="P1217" s="2">
        <f t="shared" si="18"/>
        <v>0.75</v>
      </c>
      <c r="Q1217" s="4" t="s">
        <v>2931</v>
      </c>
    </row>
    <row r="1218" spans="1:17" x14ac:dyDescent="0.25">
      <c r="A1218" t="s">
        <v>2568</v>
      </c>
      <c r="B1218" s="7">
        <v>16082600</v>
      </c>
      <c r="C1218" s="7">
        <v>221028962</v>
      </c>
      <c r="D1218" s="7">
        <v>2299041599</v>
      </c>
      <c r="E1218" t="s">
        <v>2567</v>
      </c>
      <c r="F1218" t="s">
        <v>2569</v>
      </c>
      <c r="G1218" s="7">
        <v>143032755</v>
      </c>
      <c r="H1218" s="7" t="s">
        <v>11</v>
      </c>
      <c r="I1218" s="9" t="s">
        <v>11</v>
      </c>
      <c r="J1218" s="11">
        <v>4050</v>
      </c>
      <c r="K1218" s="12">
        <v>0.85</v>
      </c>
      <c r="L1218" s="11">
        <v>3442.5</v>
      </c>
      <c r="M1218" t="s">
        <v>80</v>
      </c>
      <c r="N1218" s="7" t="s">
        <v>13</v>
      </c>
      <c r="P1218" s="2">
        <f t="shared" ref="P1218:P1281" si="19">O1218/L1218</f>
        <v>0</v>
      </c>
      <c r="Q1218" s="6" t="s">
        <v>2933</v>
      </c>
    </row>
    <row r="1219" spans="1:17" x14ac:dyDescent="0.25">
      <c r="A1219" t="s">
        <v>546</v>
      </c>
      <c r="B1219" s="7">
        <v>126216</v>
      </c>
      <c r="C1219" s="7">
        <v>221024000</v>
      </c>
      <c r="D1219" s="7">
        <v>2299036847</v>
      </c>
      <c r="E1219" t="s">
        <v>545</v>
      </c>
      <c r="F1219" t="s">
        <v>547</v>
      </c>
      <c r="G1219" s="7">
        <v>143026181</v>
      </c>
      <c r="H1219" s="7" t="s">
        <v>11</v>
      </c>
      <c r="I1219" s="9" t="s">
        <v>11</v>
      </c>
      <c r="J1219" s="11">
        <v>2688</v>
      </c>
      <c r="K1219" s="12">
        <v>0.9</v>
      </c>
      <c r="L1219" s="11">
        <v>2419.1999999999998</v>
      </c>
      <c r="M1219" t="s">
        <v>12</v>
      </c>
      <c r="N1219" s="7" t="s">
        <v>13</v>
      </c>
      <c r="P1219" s="2">
        <f t="shared" si="19"/>
        <v>0</v>
      </c>
      <c r="Q1219" s="6" t="s">
        <v>2933</v>
      </c>
    </row>
    <row r="1220" spans="1:17" x14ac:dyDescent="0.25">
      <c r="A1220" t="s">
        <v>1792</v>
      </c>
      <c r="B1220" s="7">
        <v>126220</v>
      </c>
      <c r="C1220" s="7">
        <v>221008839</v>
      </c>
      <c r="D1220" s="7">
        <v>2299010115</v>
      </c>
      <c r="E1220" t="s">
        <v>1791</v>
      </c>
      <c r="F1220" t="s">
        <v>17</v>
      </c>
      <c r="G1220" s="7">
        <v>143005274</v>
      </c>
      <c r="H1220" s="7" t="s">
        <v>11</v>
      </c>
      <c r="I1220" s="9" t="s">
        <v>11</v>
      </c>
      <c r="J1220" s="11">
        <v>50486.879999999997</v>
      </c>
      <c r="K1220" s="12">
        <v>0.9</v>
      </c>
      <c r="L1220" s="11">
        <v>45438.19</v>
      </c>
      <c r="M1220" t="s">
        <v>12</v>
      </c>
      <c r="N1220" s="7" t="s">
        <v>13</v>
      </c>
      <c r="P1220" s="2">
        <f t="shared" si="19"/>
        <v>0</v>
      </c>
      <c r="Q1220" s="6" t="s">
        <v>2933</v>
      </c>
    </row>
    <row r="1221" spans="1:17" x14ac:dyDescent="0.25">
      <c r="A1221" t="s">
        <v>58</v>
      </c>
      <c r="B1221" s="7">
        <v>17000647</v>
      </c>
      <c r="C1221" s="7">
        <v>221008819</v>
      </c>
      <c r="D1221" s="7">
        <v>2299010096</v>
      </c>
      <c r="E1221" t="s">
        <v>57</v>
      </c>
      <c r="F1221" t="s">
        <v>17</v>
      </c>
      <c r="G1221" s="7">
        <v>143005274</v>
      </c>
      <c r="H1221" s="7" t="s">
        <v>11</v>
      </c>
      <c r="I1221" s="9" t="s">
        <v>11</v>
      </c>
      <c r="J1221" s="11">
        <v>489459</v>
      </c>
      <c r="K1221" s="12">
        <v>0.55000000000000004</v>
      </c>
      <c r="L1221" s="11">
        <v>269202.45</v>
      </c>
      <c r="M1221" t="s">
        <v>12</v>
      </c>
      <c r="N1221" s="7" t="s">
        <v>13</v>
      </c>
      <c r="P1221" s="2">
        <f t="shared" si="19"/>
        <v>0</v>
      </c>
      <c r="Q1221" s="6" t="s">
        <v>2933</v>
      </c>
    </row>
    <row r="1222" spans="1:17" x14ac:dyDescent="0.25">
      <c r="A1222" t="s">
        <v>58</v>
      </c>
      <c r="B1222" s="7">
        <v>17000647</v>
      </c>
      <c r="C1222" s="7">
        <v>221008819</v>
      </c>
      <c r="D1222" s="7">
        <v>2299010099</v>
      </c>
      <c r="E1222" t="s">
        <v>59</v>
      </c>
      <c r="F1222" t="s">
        <v>17</v>
      </c>
      <c r="G1222" s="7">
        <v>143005274</v>
      </c>
      <c r="H1222" s="7" t="s">
        <v>11</v>
      </c>
      <c r="I1222" s="9" t="s">
        <v>11</v>
      </c>
      <c r="J1222" s="11">
        <v>23999.279999999999</v>
      </c>
      <c r="K1222" s="12">
        <v>0.55000000000000004</v>
      </c>
      <c r="L1222" s="11">
        <v>13199.6</v>
      </c>
      <c r="M1222" t="s">
        <v>12</v>
      </c>
      <c r="N1222" s="7" t="s">
        <v>13</v>
      </c>
      <c r="P1222" s="2">
        <f t="shared" si="19"/>
        <v>0</v>
      </c>
      <c r="Q1222" s="6" t="s">
        <v>2933</v>
      </c>
    </row>
    <row r="1223" spans="1:17" x14ac:dyDescent="0.25">
      <c r="A1223" t="s">
        <v>58</v>
      </c>
      <c r="B1223" s="7">
        <v>17000647</v>
      </c>
      <c r="C1223" s="7">
        <v>221006359</v>
      </c>
      <c r="D1223" s="7">
        <v>2299006696</v>
      </c>
      <c r="E1223" t="s">
        <v>73</v>
      </c>
      <c r="F1223" t="s">
        <v>17</v>
      </c>
      <c r="G1223" s="7">
        <v>143005274</v>
      </c>
      <c r="H1223" s="7" t="s">
        <v>11</v>
      </c>
      <c r="I1223" s="9" t="s">
        <v>11</v>
      </c>
      <c r="J1223" s="11">
        <v>22736.16</v>
      </c>
      <c r="K1223" s="12">
        <v>0.5</v>
      </c>
      <c r="L1223" s="11">
        <v>11368.08</v>
      </c>
      <c r="M1223" t="s">
        <v>12</v>
      </c>
      <c r="N1223" s="7" t="s">
        <v>13</v>
      </c>
      <c r="P1223" s="2">
        <f t="shared" si="19"/>
        <v>0</v>
      </c>
      <c r="Q1223" s="6" t="s">
        <v>2933</v>
      </c>
    </row>
    <row r="1224" spans="1:17" x14ac:dyDescent="0.25">
      <c r="A1224" t="s">
        <v>42</v>
      </c>
      <c r="B1224" s="7">
        <v>146681</v>
      </c>
      <c r="C1224" s="7">
        <v>221005662</v>
      </c>
      <c r="D1224" s="7">
        <v>2299005920</v>
      </c>
      <c r="E1224" t="s">
        <v>41</v>
      </c>
      <c r="F1224" t="s">
        <v>43</v>
      </c>
      <c r="G1224" s="7">
        <v>143030857</v>
      </c>
      <c r="H1224" s="7" t="s">
        <v>11</v>
      </c>
      <c r="I1224" s="9" t="s">
        <v>11</v>
      </c>
      <c r="J1224" s="11">
        <v>90000</v>
      </c>
      <c r="K1224" s="12">
        <v>0.52</v>
      </c>
      <c r="L1224" s="11">
        <v>46800</v>
      </c>
      <c r="M1224" t="s">
        <v>12</v>
      </c>
      <c r="N1224" s="7" t="s">
        <v>18</v>
      </c>
      <c r="O1224" s="1">
        <v>42900</v>
      </c>
      <c r="P1224" s="2">
        <f t="shared" si="19"/>
        <v>0.91666666666666663</v>
      </c>
      <c r="Q1224" s="4" t="s">
        <v>2931</v>
      </c>
    </row>
    <row r="1225" spans="1:17" x14ac:dyDescent="0.25">
      <c r="A1225" t="s">
        <v>42</v>
      </c>
      <c r="B1225" s="7">
        <v>146681</v>
      </c>
      <c r="C1225" s="7">
        <v>221005662</v>
      </c>
      <c r="D1225" s="7">
        <v>2299005924</v>
      </c>
      <c r="E1225" t="s">
        <v>44</v>
      </c>
      <c r="F1225" t="s">
        <v>43</v>
      </c>
      <c r="G1225" s="7">
        <v>143030857</v>
      </c>
      <c r="H1225" s="7" t="s">
        <v>11</v>
      </c>
      <c r="I1225" s="9" t="s">
        <v>11</v>
      </c>
      <c r="J1225" s="11">
        <v>297600</v>
      </c>
      <c r="K1225" s="12">
        <v>0.52</v>
      </c>
      <c r="L1225" s="11">
        <v>154752</v>
      </c>
      <c r="M1225" t="s">
        <v>12</v>
      </c>
      <c r="N1225" s="7" t="s">
        <v>18</v>
      </c>
      <c r="O1225" s="1">
        <v>136032</v>
      </c>
      <c r="P1225" s="2">
        <f t="shared" si="19"/>
        <v>0.87903225806451613</v>
      </c>
      <c r="Q1225" s="4" t="s">
        <v>2931</v>
      </c>
    </row>
    <row r="1226" spans="1:17" x14ac:dyDescent="0.25">
      <c r="A1226" t="s">
        <v>1486</v>
      </c>
      <c r="B1226" s="7">
        <v>209231</v>
      </c>
      <c r="C1226" s="7">
        <v>221003045</v>
      </c>
      <c r="D1226" s="7">
        <v>2299002736</v>
      </c>
      <c r="E1226" t="s">
        <v>1485</v>
      </c>
      <c r="F1226" t="s">
        <v>126</v>
      </c>
      <c r="G1226" s="7">
        <v>143001200</v>
      </c>
      <c r="H1226" s="7" t="s">
        <v>11</v>
      </c>
      <c r="I1226" s="9" t="s">
        <v>11</v>
      </c>
      <c r="J1226" s="11">
        <v>43560</v>
      </c>
      <c r="K1226" s="12">
        <v>0.5</v>
      </c>
      <c r="L1226" s="11">
        <v>21780</v>
      </c>
      <c r="M1226" t="s">
        <v>12</v>
      </c>
      <c r="N1226" s="7" t="s">
        <v>18</v>
      </c>
      <c r="O1226" s="1">
        <v>17959.419999999998</v>
      </c>
      <c r="P1226" s="2">
        <f t="shared" si="19"/>
        <v>0.82458310376492183</v>
      </c>
      <c r="Q1226" s="4" t="s">
        <v>2931</v>
      </c>
    </row>
    <row r="1227" spans="1:17" x14ac:dyDescent="0.25">
      <c r="A1227" t="s">
        <v>1486</v>
      </c>
      <c r="B1227" s="7">
        <v>209231</v>
      </c>
      <c r="C1227" s="7">
        <v>221026915</v>
      </c>
      <c r="D1227" s="7">
        <v>2299047196</v>
      </c>
      <c r="E1227" t="s">
        <v>453</v>
      </c>
      <c r="F1227" t="s">
        <v>2700</v>
      </c>
      <c r="G1227" s="7">
        <v>143008922</v>
      </c>
      <c r="H1227" s="7" t="s">
        <v>11</v>
      </c>
      <c r="I1227" s="9" t="s">
        <v>11</v>
      </c>
      <c r="J1227" s="11">
        <v>24248</v>
      </c>
      <c r="K1227" s="12">
        <v>0.5</v>
      </c>
      <c r="L1227" s="11">
        <v>12124</v>
      </c>
      <c r="M1227" t="s">
        <v>80</v>
      </c>
      <c r="N1227" s="7" t="s">
        <v>13</v>
      </c>
      <c r="P1227" s="2">
        <f t="shared" si="19"/>
        <v>0</v>
      </c>
      <c r="Q1227" s="6" t="s">
        <v>2933</v>
      </c>
    </row>
    <row r="1228" spans="1:17" x14ac:dyDescent="0.25">
      <c r="A1228" t="s">
        <v>1486</v>
      </c>
      <c r="B1228" s="7">
        <v>209231</v>
      </c>
      <c r="C1228" s="7">
        <v>221026916</v>
      </c>
      <c r="D1228" s="7">
        <v>2299047185</v>
      </c>
      <c r="E1228" t="s">
        <v>2703</v>
      </c>
      <c r="F1228" t="s">
        <v>2700</v>
      </c>
      <c r="G1228" s="7">
        <v>143008922</v>
      </c>
      <c r="H1228" s="7" t="s">
        <v>11</v>
      </c>
      <c r="I1228" s="9" t="s">
        <v>11</v>
      </c>
      <c r="J1228" s="11">
        <v>108450</v>
      </c>
      <c r="K1228" s="12">
        <v>0.5</v>
      </c>
      <c r="L1228" s="11">
        <v>54225</v>
      </c>
      <c r="M1228" t="s">
        <v>80</v>
      </c>
      <c r="N1228" s="7" t="s">
        <v>13</v>
      </c>
      <c r="P1228" s="2">
        <f t="shared" si="19"/>
        <v>0</v>
      </c>
      <c r="Q1228" s="6" t="s">
        <v>2933</v>
      </c>
    </row>
    <row r="1229" spans="1:17" x14ac:dyDescent="0.25">
      <c r="A1229" t="s">
        <v>2926</v>
      </c>
      <c r="B1229" s="7">
        <v>125833</v>
      </c>
      <c r="C1229" s="7">
        <v>221040132</v>
      </c>
      <c r="D1229" s="7">
        <v>2299060061</v>
      </c>
      <c r="E1229" t="s">
        <v>2925</v>
      </c>
      <c r="F1229" t="s">
        <v>1679</v>
      </c>
      <c r="G1229" s="7">
        <v>143005790</v>
      </c>
      <c r="H1229" s="7" t="s">
        <v>11</v>
      </c>
      <c r="I1229" s="9" t="s">
        <v>11</v>
      </c>
      <c r="J1229" s="11">
        <v>1237.5999999999999</v>
      </c>
      <c r="K1229" s="12">
        <v>0.5</v>
      </c>
      <c r="L1229" s="11">
        <v>618.79999999999995</v>
      </c>
      <c r="M1229" t="s">
        <v>368</v>
      </c>
      <c r="N1229" s="7" t="s">
        <v>21</v>
      </c>
      <c r="O1229" s="1">
        <v>206.27</v>
      </c>
      <c r="P1229" s="2">
        <f t="shared" si="19"/>
        <v>0.33333872010342602</v>
      </c>
      <c r="Q1229" s="5" t="s">
        <v>2937</v>
      </c>
    </row>
    <row r="1230" spans="1:17" x14ac:dyDescent="0.25">
      <c r="A1230" t="s">
        <v>1544</v>
      </c>
      <c r="B1230" s="7">
        <v>126034</v>
      </c>
      <c r="C1230" s="7">
        <v>221027955</v>
      </c>
      <c r="D1230" s="7">
        <v>2299039594</v>
      </c>
      <c r="E1230" t="s">
        <v>2513</v>
      </c>
      <c r="F1230" t="s">
        <v>1256</v>
      </c>
      <c r="G1230" s="7">
        <v>143004753</v>
      </c>
      <c r="H1230" s="7" t="s">
        <v>11</v>
      </c>
      <c r="I1230" s="9" t="s">
        <v>11</v>
      </c>
      <c r="J1230" s="11">
        <v>90064.26</v>
      </c>
      <c r="K1230" s="12">
        <v>0.7</v>
      </c>
      <c r="L1230" s="11">
        <v>63044.98</v>
      </c>
      <c r="M1230" t="s">
        <v>80</v>
      </c>
      <c r="N1230" s="7" t="s">
        <v>18</v>
      </c>
      <c r="O1230" s="1">
        <v>63044.98</v>
      </c>
      <c r="P1230" s="2">
        <f t="shared" si="19"/>
        <v>1</v>
      </c>
      <c r="Q1230" s="4" t="s">
        <v>2931</v>
      </c>
    </row>
    <row r="1231" spans="1:17" x14ac:dyDescent="0.25">
      <c r="A1231" t="s">
        <v>1544</v>
      </c>
      <c r="B1231" s="7">
        <v>126034</v>
      </c>
      <c r="C1231" s="7">
        <v>221004278</v>
      </c>
      <c r="D1231" s="7">
        <v>2299004166</v>
      </c>
      <c r="E1231" t="s">
        <v>1543</v>
      </c>
      <c r="F1231" t="s">
        <v>338</v>
      </c>
      <c r="G1231" s="7">
        <v>143050436</v>
      </c>
      <c r="H1231" s="7" t="s">
        <v>11</v>
      </c>
      <c r="I1231" s="9" t="s">
        <v>11</v>
      </c>
      <c r="J1231" s="11">
        <v>39671.879999999997</v>
      </c>
      <c r="K1231" s="12">
        <v>0.7</v>
      </c>
      <c r="L1231" s="11">
        <v>27770.32</v>
      </c>
      <c r="M1231" t="s">
        <v>12</v>
      </c>
      <c r="N1231" s="7" t="s">
        <v>18</v>
      </c>
      <c r="O1231" s="1">
        <v>16800</v>
      </c>
      <c r="P1231" s="2">
        <f t="shared" si="19"/>
        <v>0.60496242031060499</v>
      </c>
      <c r="Q1231" s="4" t="s">
        <v>2931</v>
      </c>
    </row>
    <row r="1232" spans="1:17" x14ac:dyDescent="0.25">
      <c r="A1232" t="s">
        <v>1686</v>
      </c>
      <c r="B1232" s="7">
        <v>125209</v>
      </c>
      <c r="C1232" s="7">
        <v>221012623</v>
      </c>
      <c r="D1232" s="7">
        <v>2299015152</v>
      </c>
      <c r="E1232" t="s">
        <v>1937</v>
      </c>
      <c r="F1232" t="s">
        <v>34</v>
      </c>
      <c r="G1232" s="7">
        <v>143003990</v>
      </c>
      <c r="H1232" s="7" t="s">
        <v>11</v>
      </c>
      <c r="I1232" s="9" t="s">
        <v>11</v>
      </c>
      <c r="J1232" s="11">
        <v>2638.2</v>
      </c>
      <c r="K1232" s="12">
        <v>0.5</v>
      </c>
      <c r="L1232" s="11">
        <v>1319.1</v>
      </c>
      <c r="M1232" t="s">
        <v>12</v>
      </c>
      <c r="N1232" s="7" t="s">
        <v>18</v>
      </c>
      <c r="O1232" s="1">
        <v>1317.84</v>
      </c>
      <c r="P1232" s="2">
        <f t="shared" si="19"/>
        <v>0.99904480327496026</v>
      </c>
      <c r="Q1232" s="4" t="s">
        <v>2931</v>
      </c>
    </row>
    <row r="1233" spans="1:17" x14ac:dyDescent="0.25">
      <c r="A1233" t="s">
        <v>1686</v>
      </c>
      <c r="B1233" s="7">
        <v>125209</v>
      </c>
      <c r="C1233" s="7">
        <v>221007349</v>
      </c>
      <c r="D1233" s="7">
        <v>2299008151</v>
      </c>
      <c r="E1233" t="s">
        <v>1685</v>
      </c>
      <c r="F1233" t="s">
        <v>83</v>
      </c>
      <c r="G1233" s="7">
        <v>143026295</v>
      </c>
      <c r="H1233" s="7" t="s">
        <v>11</v>
      </c>
      <c r="I1233" s="9" t="s">
        <v>11</v>
      </c>
      <c r="J1233" s="11">
        <v>58590</v>
      </c>
      <c r="K1233" s="12">
        <v>0.5</v>
      </c>
      <c r="L1233" s="11">
        <v>29295</v>
      </c>
      <c r="M1233" t="s">
        <v>12</v>
      </c>
      <c r="N1233" s="7" t="s">
        <v>18</v>
      </c>
      <c r="O1233" s="1">
        <v>26853.75</v>
      </c>
      <c r="P1233" s="2">
        <f t="shared" si="19"/>
        <v>0.91666666666666663</v>
      </c>
      <c r="Q1233" s="4" t="s">
        <v>2931</v>
      </c>
    </row>
    <row r="1234" spans="1:17" x14ac:dyDescent="0.25">
      <c r="A1234" t="s">
        <v>1686</v>
      </c>
      <c r="B1234" s="7">
        <v>125209</v>
      </c>
      <c r="C1234" s="7">
        <v>221014555</v>
      </c>
      <c r="D1234" s="7">
        <v>2299017857</v>
      </c>
      <c r="E1234" t="s">
        <v>2039</v>
      </c>
      <c r="F1234" t="s">
        <v>836</v>
      </c>
      <c r="G1234" s="7">
        <v>143031254</v>
      </c>
      <c r="H1234" s="7" t="s">
        <v>11</v>
      </c>
      <c r="I1234" s="9" t="s">
        <v>11</v>
      </c>
      <c r="J1234" s="11">
        <v>107305.24</v>
      </c>
      <c r="K1234" s="12">
        <v>0.5</v>
      </c>
      <c r="L1234" s="11">
        <v>53652.62</v>
      </c>
      <c r="M1234" t="s">
        <v>80</v>
      </c>
      <c r="N1234" s="7" t="s">
        <v>18</v>
      </c>
      <c r="O1234" s="1">
        <v>53652.62</v>
      </c>
      <c r="P1234" s="2">
        <f t="shared" si="19"/>
        <v>1</v>
      </c>
      <c r="Q1234" s="4" t="s">
        <v>2931</v>
      </c>
    </row>
    <row r="1235" spans="1:17" x14ac:dyDescent="0.25">
      <c r="A1235" t="s">
        <v>1686</v>
      </c>
      <c r="B1235" s="7">
        <v>125209</v>
      </c>
      <c r="C1235" s="7">
        <v>221014555</v>
      </c>
      <c r="D1235" s="7">
        <v>2299022608</v>
      </c>
      <c r="E1235" t="s">
        <v>2149</v>
      </c>
      <c r="F1235" t="s">
        <v>916</v>
      </c>
      <c r="G1235" s="7">
        <v>143046449</v>
      </c>
      <c r="H1235" s="7" t="s">
        <v>11</v>
      </c>
      <c r="I1235" s="9" t="s">
        <v>11</v>
      </c>
      <c r="J1235" s="11">
        <v>31500</v>
      </c>
      <c r="K1235" s="12">
        <v>0.5</v>
      </c>
      <c r="L1235" s="11">
        <v>15750</v>
      </c>
      <c r="M1235" t="s">
        <v>80</v>
      </c>
      <c r="N1235" s="7" t="s">
        <v>13</v>
      </c>
      <c r="P1235" s="2">
        <f t="shared" si="19"/>
        <v>0</v>
      </c>
      <c r="Q1235" s="6" t="s">
        <v>2933</v>
      </c>
    </row>
    <row r="1236" spans="1:17" x14ac:dyDescent="0.25">
      <c r="A1236" t="s">
        <v>1054</v>
      </c>
      <c r="B1236" s="7">
        <v>195091</v>
      </c>
      <c r="C1236" s="7">
        <v>221022106</v>
      </c>
      <c r="D1236" s="7">
        <v>2299029594</v>
      </c>
      <c r="E1236" t="s">
        <v>1053</v>
      </c>
      <c r="F1236" t="s">
        <v>333</v>
      </c>
      <c r="G1236" s="7">
        <v>143035087</v>
      </c>
      <c r="H1236" s="7" t="s">
        <v>11</v>
      </c>
      <c r="I1236" s="9" t="s">
        <v>11</v>
      </c>
      <c r="J1236" s="11">
        <v>10500</v>
      </c>
      <c r="K1236" s="12">
        <v>0.4</v>
      </c>
      <c r="L1236" s="11">
        <v>4200</v>
      </c>
      <c r="M1236" t="s">
        <v>12</v>
      </c>
      <c r="N1236" s="7" t="s">
        <v>13</v>
      </c>
      <c r="P1236" s="2">
        <f t="shared" si="19"/>
        <v>0</v>
      </c>
      <c r="Q1236" s="6" t="s">
        <v>2933</v>
      </c>
    </row>
    <row r="1237" spans="1:17" x14ac:dyDescent="0.25">
      <c r="A1237" t="s">
        <v>1054</v>
      </c>
      <c r="B1237" s="7">
        <v>195091</v>
      </c>
      <c r="C1237" s="7">
        <v>221022106</v>
      </c>
      <c r="D1237" s="7">
        <v>2299029598</v>
      </c>
      <c r="E1237" t="s">
        <v>1055</v>
      </c>
      <c r="F1237" t="s">
        <v>333</v>
      </c>
      <c r="G1237" s="7">
        <v>143035087</v>
      </c>
      <c r="H1237" s="7" t="s">
        <v>11</v>
      </c>
      <c r="I1237" s="9" t="s">
        <v>11</v>
      </c>
      <c r="J1237" s="11">
        <v>18000</v>
      </c>
      <c r="K1237" s="12">
        <v>0.4</v>
      </c>
      <c r="L1237" s="11">
        <v>7200</v>
      </c>
      <c r="M1237" t="s">
        <v>12</v>
      </c>
      <c r="N1237" s="7" t="s">
        <v>13</v>
      </c>
      <c r="P1237" s="2">
        <f t="shared" si="19"/>
        <v>0</v>
      </c>
      <c r="Q1237" s="6" t="s">
        <v>2933</v>
      </c>
    </row>
    <row r="1238" spans="1:17" x14ac:dyDescent="0.25">
      <c r="A1238" t="s">
        <v>1054</v>
      </c>
      <c r="B1238" s="7">
        <v>195091</v>
      </c>
      <c r="C1238" s="7">
        <v>221022106</v>
      </c>
      <c r="D1238" s="7">
        <v>2299029599</v>
      </c>
      <c r="E1238" t="s">
        <v>1056</v>
      </c>
      <c r="F1238" t="s">
        <v>333</v>
      </c>
      <c r="G1238" s="7">
        <v>143035087</v>
      </c>
      <c r="H1238" s="7" t="s">
        <v>11</v>
      </c>
      <c r="I1238" s="9" t="s">
        <v>11</v>
      </c>
      <c r="J1238" s="11">
        <v>18000</v>
      </c>
      <c r="K1238" s="12">
        <v>0.4</v>
      </c>
      <c r="L1238" s="11">
        <v>7200</v>
      </c>
      <c r="M1238" t="s">
        <v>12</v>
      </c>
      <c r="N1238" s="7" t="s">
        <v>13</v>
      </c>
      <c r="P1238" s="2">
        <f t="shared" si="19"/>
        <v>0</v>
      </c>
      <c r="Q1238" s="6" t="s">
        <v>2933</v>
      </c>
    </row>
    <row r="1239" spans="1:17" x14ac:dyDescent="0.25">
      <c r="A1239" t="s">
        <v>2363</v>
      </c>
      <c r="B1239" s="7">
        <v>126136</v>
      </c>
      <c r="C1239" s="7">
        <v>221023883</v>
      </c>
      <c r="D1239" s="7">
        <v>2299032672</v>
      </c>
      <c r="E1239" t="s">
        <v>1849</v>
      </c>
      <c r="F1239" t="s">
        <v>69</v>
      </c>
      <c r="G1239" s="7">
        <v>143006553</v>
      </c>
      <c r="H1239" s="7" t="s">
        <v>11</v>
      </c>
      <c r="I1239" s="9" t="s">
        <v>11</v>
      </c>
      <c r="J1239" s="11">
        <v>115372.13</v>
      </c>
      <c r="K1239" s="12">
        <v>0.8</v>
      </c>
      <c r="L1239" s="11">
        <v>92297.7</v>
      </c>
      <c r="M1239" t="s">
        <v>80</v>
      </c>
      <c r="N1239" s="7" t="s">
        <v>13</v>
      </c>
      <c r="P1239" s="2">
        <f t="shared" si="19"/>
        <v>0</v>
      </c>
      <c r="Q1239" s="6" t="s">
        <v>2933</v>
      </c>
    </row>
    <row r="1240" spans="1:17" x14ac:dyDescent="0.25">
      <c r="A1240" t="s">
        <v>1488</v>
      </c>
      <c r="B1240" s="7">
        <v>125601</v>
      </c>
      <c r="C1240" s="7">
        <v>221030205</v>
      </c>
      <c r="D1240" s="7">
        <v>2299053628</v>
      </c>
      <c r="E1240" t="s">
        <v>2843</v>
      </c>
      <c r="F1240" t="s">
        <v>69</v>
      </c>
      <c r="G1240" s="7">
        <v>143006553</v>
      </c>
      <c r="H1240" s="7" t="s">
        <v>11</v>
      </c>
      <c r="I1240" s="9" t="s">
        <v>11</v>
      </c>
      <c r="J1240" s="11">
        <v>21281.52</v>
      </c>
      <c r="K1240" s="12">
        <v>0.8</v>
      </c>
      <c r="L1240" s="11">
        <v>17025.22</v>
      </c>
      <c r="M1240" t="s">
        <v>80</v>
      </c>
      <c r="N1240" s="7" t="s">
        <v>18</v>
      </c>
      <c r="O1240" s="1">
        <v>17025.22</v>
      </c>
      <c r="P1240" s="2">
        <f t="shared" si="19"/>
        <v>1</v>
      </c>
      <c r="Q1240" s="4" t="s">
        <v>2931</v>
      </c>
    </row>
    <row r="1241" spans="1:17" x14ac:dyDescent="0.25">
      <c r="A1241" t="s">
        <v>1488</v>
      </c>
      <c r="B1241" s="7">
        <v>125601</v>
      </c>
      <c r="C1241" s="7">
        <v>221032307</v>
      </c>
      <c r="D1241" s="7">
        <v>2299053575</v>
      </c>
      <c r="E1241" t="s">
        <v>2840</v>
      </c>
      <c r="F1241" t="s">
        <v>69</v>
      </c>
      <c r="G1241" s="7">
        <v>143006553</v>
      </c>
      <c r="H1241" s="7" t="s">
        <v>11</v>
      </c>
      <c r="I1241" s="9" t="s">
        <v>11</v>
      </c>
      <c r="J1241" s="11">
        <v>42254.52</v>
      </c>
      <c r="K1241" s="12">
        <v>0.8</v>
      </c>
      <c r="L1241" s="11">
        <v>33803.620000000003</v>
      </c>
      <c r="M1241" t="s">
        <v>80</v>
      </c>
      <c r="N1241" s="7" t="s">
        <v>18</v>
      </c>
      <c r="O1241" s="1">
        <v>33803.61</v>
      </c>
      <c r="P1241" s="2">
        <f t="shared" si="19"/>
        <v>0.99999970417369499</v>
      </c>
      <c r="Q1241" s="4" t="s">
        <v>2931</v>
      </c>
    </row>
    <row r="1242" spans="1:17" x14ac:dyDescent="0.25">
      <c r="A1242" t="s">
        <v>1488</v>
      </c>
      <c r="B1242" s="7">
        <v>125601</v>
      </c>
      <c r="C1242" s="7">
        <v>221003056</v>
      </c>
      <c r="D1242" s="7">
        <v>2299002748</v>
      </c>
      <c r="E1242" t="s">
        <v>1487</v>
      </c>
      <c r="F1242" t="s">
        <v>34</v>
      </c>
      <c r="G1242" s="7">
        <v>143003990</v>
      </c>
      <c r="H1242" s="7" t="s">
        <v>11</v>
      </c>
      <c r="I1242" s="9" t="s">
        <v>11</v>
      </c>
      <c r="J1242" s="11">
        <v>12300</v>
      </c>
      <c r="K1242" s="12">
        <v>0.8</v>
      </c>
      <c r="L1242" s="11">
        <v>9840</v>
      </c>
      <c r="M1242" t="s">
        <v>12</v>
      </c>
      <c r="N1242" s="7" t="s">
        <v>13</v>
      </c>
      <c r="P1242" s="2">
        <f t="shared" si="19"/>
        <v>0</v>
      </c>
      <c r="Q1242" s="6" t="s">
        <v>2933</v>
      </c>
    </row>
    <row r="1243" spans="1:17" x14ac:dyDescent="0.25">
      <c r="A1243" t="s">
        <v>616</v>
      </c>
      <c r="B1243" s="7">
        <v>17022449</v>
      </c>
      <c r="C1243" s="7">
        <v>221004593</v>
      </c>
      <c r="D1243" s="7">
        <v>2299004600</v>
      </c>
      <c r="E1243" t="s">
        <v>615</v>
      </c>
      <c r="F1243" t="s">
        <v>326</v>
      </c>
      <c r="G1243" s="7">
        <v>143026397</v>
      </c>
      <c r="H1243" s="7" t="s">
        <v>11</v>
      </c>
      <c r="I1243" s="9" t="s">
        <v>11</v>
      </c>
      <c r="J1243" s="11">
        <v>2268</v>
      </c>
      <c r="K1243" s="12">
        <v>0.9</v>
      </c>
      <c r="L1243" s="11">
        <v>2041.2</v>
      </c>
      <c r="M1243" t="s">
        <v>12</v>
      </c>
      <c r="N1243" s="7" t="s">
        <v>18</v>
      </c>
      <c r="O1243" s="1">
        <v>1871.1</v>
      </c>
      <c r="P1243" s="2">
        <f t="shared" si="19"/>
        <v>0.91666666666666663</v>
      </c>
      <c r="Q1243" s="4" t="s">
        <v>2931</v>
      </c>
    </row>
    <row r="1244" spans="1:17" x14ac:dyDescent="0.25">
      <c r="A1244" t="s">
        <v>1354</v>
      </c>
      <c r="B1244" s="7">
        <v>17169</v>
      </c>
      <c r="C1244" s="7">
        <v>221037164</v>
      </c>
      <c r="D1244" s="7">
        <v>2299055139</v>
      </c>
      <c r="E1244" t="s">
        <v>1301</v>
      </c>
      <c r="F1244" t="s">
        <v>1302</v>
      </c>
      <c r="G1244" s="7">
        <v>143004885</v>
      </c>
      <c r="H1244" s="7" t="s">
        <v>11</v>
      </c>
      <c r="I1244" s="9" t="s">
        <v>11</v>
      </c>
      <c r="J1244" s="11">
        <v>19171</v>
      </c>
      <c r="K1244" s="12">
        <v>0.4</v>
      </c>
      <c r="L1244" s="11">
        <v>7668.4</v>
      </c>
      <c r="M1244" t="s">
        <v>80</v>
      </c>
      <c r="N1244" s="7" t="s">
        <v>21</v>
      </c>
      <c r="O1244" s="1">
        <v>7668.4</v>
      </c>
      <c r="P1244" s="2">
        <f t="shared" si="19"/>
        <v>1</v>
      </c>
      <c r="Q1244" s="4" t="s">
        <v>2936</v>
      </c>
    </row>
    <row r="1245" spans="1:17" x14ac:dyDescent="0.25">
      <c r="A1245" t="s">
        <v>1354</v>
      </c>
      <c r="B1245" s="7">
        <v>17169</v>
      </c>
      <c r="C1245" s="7">
        <v>221037164</v>
      </c>
      <c r="D1245" s="7">
        <v>2299055217</v>
      </c>
      <c r="E1245" t="s">
        <v>1364</v>
      </c>
      <c r="F1245" t="s">
        <v>1302</v>
      </c>
      <c r="G1245" s="7">
        <v>143004885</v>
      </c>
      <c r="H1245" s="7" t="s">
        <v>11</v>
      </c>
      <c r="I1245" s="9" t="s">
        <v>11</v>
      </c>
      <c r="J1245" s="11">
        <v>6260</v>
      </c>
      <c r="K1245" s="12">
        <v>0.4</v>
      </c>
      <c r="L1245" s="11">
        <v>2504</v>
      </c>
      <c r="M1245" t="s">
        <v>80</v>
      </c>
      <c r="N1245" s="7" t="s">
        <v>13</v>
      </c>
      <c r="P1245" s="2">
        <f t="shared" si="19"/>
        <v>0</v>
      </c>
      <c r="Q1245" s="6" t="s">
        <v>2933</v>
      </c>
    </row>
    <row r="1246" spans="1:17" x14ac:dyDescent="0.25">
      <c r="A1246" t="s">
        <v>1619</v>
      </c>
      <c r="B1246" s="7">
        <v>126039</v>
      </c>
      <c r="C1246" s="7">
        <v>221005856</v>
      </c>
      <c r="D1246" s="7">
        <v>2299006139</v>
      </c>
      <c r="E1246" t="s">
        <v>1618</v>
      </c>
      <c r="F1246" t="s">
        <v>1620</v>
      </c>
      <c r="G1246" s="7">
        <v>143001383</v>
      </c>
      <c r="H1246" s="7" t="s">
        <v>11</v>
      </c>
      <c r="I1246" s="9" t="s">
        <v>11</v>
      </c>
      <c r="J1246" s="11">
        <v>1200</v>
      </c>
      <c r="K1246" s="12">
        <v>0.7</v>
      </c>
      <c r="L1246" s="11">
        <v>840</v>
      </c>
      <c r="M1246" t="s">
        <v>12</v>
      </c>
      <c r="N1246" s="7" t="s">
        <v>18</v>
      </c>
      <c r="O1246" s="1">
        <v>840</v>
      </c>
      <c r="P1246" s="2">
        <f t="shared" si="19"/>
        <v>1</v>
      </c>
      <c r="Q1246" s="4" t="s">
        <v>2931</v>
      </c>
    </row>
    <row r="1247" spans="1:17" x14ac:dyDescent="0.25">
      <c r="A1247" t="s">
        <v>1619</v>
      </c>
      <c r="B1247" s="7">
        <v>126039</v>
      </c>
      <c r="C1247" s="7">
        <v>221034081</v>
      </c>
      <c r="D1247" s="7">
        <v>2299050079</v>
      </c>
      <c r="E1247" t="s">
        <v>2833</v>
      </c>
      <c r="F1247" t="s">
        <v>1256</v>
      </c>
      <c r="G1247" s="7">
        <v>143004753</v>
      </c>
      <c r="H1247" s="7" t="s">
        <v>11</v>
      </c>
      <c r="I1247" s="9" t="s">
        <v>11</v>
      </c>
      <c r="J1247" s="11">
        <v>158315.99</v>
      </c>
      <c r="K1247" s="12">
        <v>0.7</v>
      </c>
      <c r="L1247" s="11">
        <v>110821.19</v>
      </c>
      <c r="M1247" t="s">
        <v>80</v>
      </c>
      <c r="N1247" s="7" t="s">
        <v>18</v>
      </c>
      <c r="O1247" s="1">
        <v>100884.02</v>
      </c>
      <c r="P1247" s="2">
        <f t="shared" si="19"/>
        <v>0.91033149887670406</v>
      </c>
      <c r="Q1247" s="4" t="s">
        <v>2931</v>
      </c>
    </row>
    <row r="1248" spans="1:17" x14ac:dyDescent="0.25">
      <c r="A1248" t="s">
        <v>2163</v>
      </c>
      <c r="B1248" s="7">
        <v>125862</v>
      </c>
      <c r="C1248" s="7">
        <v>221018423</v>
      </c>
      <c r="D1248" s="7">
        <v>2299023703</v>
      </c>
      <c r="E1248" t="s">
        <v>617</v>
      </c>
      <c r="F1248" t="s">
        <v>56</v>
      </c>
      <c r="G1248" s="7">
        <v>143004441</v>
      </c>
      <c r="H1248" s="7" t="s">
        <v>11</v>
      </c>
      <c r="I1248" s="9" t="s">
        <v>11</v>
      </c>
      <c r="J1248" s="11">
        <v>14691</v>
      </c>
      <c r="K1248" s="12">
        <v>0.9</v>
      </c>
      <c r="L1248" s="11">
        <v>13221.9</v>
      </c>
      <c r="M1248" t="s">
        <v>12</v>
      </c>
      <c r="N1248" s="7" t="s">
        <v>18</v>
      </c>
      <c r="O1248" s="1">
        <v>13060.07</v>
      </c>
      <c r="P1248" s="2">
        <f t="shared" si="19"/>
        <v>0.98776045802796875</v>
      </c>
      <c r="Q1248" s="4" t="s">
        <v>2931</v>
      </c>
    </row>
    <row r="1249" spans="1:17" x14ac:dyDescent="0.25">
      <c r="A1249" t="s">
        <v>2423</v>
      </c>
      <c r="B1249" s="7">
        <v>125265</v>
      </c>
      <c r="C1249" s="7">
        <v>221020380</v>
      </c>
      <c r="D1249" s="7">
        <v>2299034742</v>
      </c>
      <c r="E1249" t="s">
        <v>487</v>
      </c>
      <c r="F1249" t="s">
        <v>700</v>
      </c>
      <c r="G1249" s="7">
        <v>143001197</v>
      </c>
      <c r="H1249" s="7" t="s">
        <v>11</v>
      </c>
      <c r="I1249" s="9" t="s">
        <v>11</v>
      </c>
      <c r="J1249" s="11">
        <v>12301.8</v>
      </c>
      <c r="K1249" s="12">
        <v>0.4</v>
      </c>
      <c r="L1249" s="11">
        <v>4920.72</v>
      </c>
      <c r="M1249" t="s">
        <v>12</v>
      </c>
      <c r="N1249" s="7" t="s">
        <v>13</v>
      </c>
      <c r="P1249" s="2">
        <f t="shared" si="19"/>
        <v>0</v>
      </c>
      <c r="Q1249" s="6" t="s">
        <v>2933</v>
      </c>
    </row>
    <row r="1250" spans="1:17" x14ac:dyDescent="0.25">
      <c r="A1250" t="s">
        <v>2423</v>
      </c>
      <c r="B1250" s="7">
        <v>125265</v>
      </c>
      <c r="C1250" s="7">
        <v>221020380</v>
      </c>
      <c r="D1250" s="7">
        <v>2299034743</v>
      </c>
      <c r="E1250" t="s">
        <v>2425</v>
      </c>
      <c r="F1250" t="s">
        <v>17</v>
      </c>
      <c r="G1250" s="7">
        <v>143005274</v>
      </c>
      <c r="H1250" s="7" t="s">
        <v>11</v>
      </c>
      <c r="I1250" s="9" t="s">
        <v>11</v>
      </c>
      <c r="J1250" s="11">
        <v>25502.28</v>
      </c>
      <c r="K1250" s="12">
        <v>0.4</v>
      </c>
      <c r="L1250" s="11">
        <v>10200.91</v>
      </c>
      <c r="M1250" t="s">
        <v>12</v>
      </c>
      <c r="N1250" s="7" t="s">
        <v>13</v>
      </c>
      <c r="P1250" s="2">
        <f t="shared" si="19"/>
        <v>0</v>
      </c>
      <c r="Q1250" s="6" t="s">
        <v>2933</v>
      </c>
    </row>
    <row r="1251" spans="1:17" x14ac:dyDescent="0.25">
      <c r="A1251" t="s">
        <v>2412</v>
      </c>
      <c r="B1251" s="7">
        <v>125376</v>
      </c>
      <c r="C1251" s="7">
        <v>221025357</v>
      </c>
      <c r="D1251" s="7">
        <v>2299035345</v>
      </c>
      <c r="E1251" t="s">
        <v>2411</v>
      </c>
      <c r="F1251" t="s">
        <v>838</v>
      </c>
      <c r="G1251" s="7">
        <v>143005008</v>
      </c>
      <c r="H1251" s="7" t="s">
        <v>11</v>
      </c>
      <c r="I1251" s="9" t="s">
        <v>11</v>
      </c>
      <c r="J1251" s="11">
        <v>16000.08</v>
      </c>
      <c r="K1251" s="12">
        <v>0.6</v>
      </c>
      <c r="L1251" s="11">
        <v>9600.0499999999993</v>
      </c>
      <c r="M1251" t="s">
        <v>12</v>
      </c>
      <c r="N1251" s="7" t="s">
        <v>18</v>
      </c>
      <c r="O1251" s="1">
        <v>6400.03</v>
      </c>
      <c r="P1251" s="2">
        <f t="shared" si="19"/>
        <v>0.66666631944625288</v>
      </c>
      <c r="Q1251" s="4" t="s">
        <v>2931</v>
      </c>
    </row>
    <row r="1252" spans="1:17" x14ac:dyDescent="0.25">
      <c r="A1252" t="s">
        <v>585</v>
      </c>
      <c r="B1252" s="7">
        <v>19893</v>
      </c>
      <c r="C1252" s="7">
        <v>221003391</v>
      </c>
      <c r="D1252" s="7">
        <v>2299003163</v>
      </c>
      <c r="E1252" t="s">
        <v>584</v>
      </c>
      <c r="F1252" t="s">
        <v>17</v>
      </c>
      <c r="G1252" s="7">
        <v>143005274</v>
      </c>
      <c r="H1252" s="7" t="s">
        <v>11</v>
      </c>
      <c r="I1252" s="9" t="s">
        <v>11</v>
      </c>
      <c r="J1252" s="11">
        <v>14400</v>
      </c>
      <c r="K1252" s="12">
        <v>0.6</v>
      </c>
      <c r="L1252" s="11">
        <v>8640</v>
      </c>
      <c r="M1252" t="s">
        <v>12</v>
      </c>
      <c r="N1252" s="7" t="s">
        <v>18</v>
      </c>
      <c r="O1252" s="1">
        <v>6480</v>
      </c>
      <c r="P1252" s="2">
        <f t="shared" si="19"/>
        <v>0.75</v>
      </c>
      <c r="Q1252" s="4" t="s">
        <v>2931</v>
      </c>
    </row>
    <row r="1253" spans="1:17" x14ac:dyDescent="0.25">
      <c r="A1253" t="s">
        <v>729</v>
      </c>
      <c r="B1253" s="7">
        <v>221994</v>
      </c>
      <c r="C1253" s="7">
        <v>221010819</v>
      </c>
      <c r="D1253" s="7">
        <v>2299012755</v>
      </c>
      <c r="E1253" t="s">
        <v>740</v>
      </c>
      <c r="F1253" t="s">
        <v>34</v>
      </c>
      <c r="G1253" s="7">
        <v>143003990</v>
      </c>
      <c r="H1253" s="7" t="s">
        <v>11</v>
      </c>
      <c r="I1253" s="9" t="s">
        <v>11</v>
      </c>
      <c r="J1253" s="11">
        <v>4840.2</v>
      </c>
      <c r="K1253" s="12">
        <v>0.9</v>
      </c>
      <c r="L1253" s="11">
        <v>4356.18</v>
      </c>
      <c r="M1253" t="s">
        <v>12</v>
      </c>
      <c r="N1253" s="7" t="s">
        <v>18</v>
      </c>
      <c r="O1253" s="1">
        <v>3642.16</v>
      </c>
      <c r="P1253" s="2">
        <f t="shared" si="19"/>
        <v>0.83609033602835503</v>
      </c>
      <c r="Q1253" s="4" t="s">
        <v>2931</v>
      </c>
    </row>
    <row r="1254" spans="1:17" x14ac:dyDescent="0.25">
      <c r="A1254" t="s">
        <v>729</v>
      </c>
      <c r="B1254" s="7">
        <v>221994</v>
      </c>
      <c r="C1254" s="7">
        <v>221010804</v>
      </c>
      <c r="D1254" s="7">
        <v>2299012730</v>
      </c>
      <c r="E1254" t="s">
        <v>728</v>
      </c>
      <c r="F1254" t="s">
        <v>34</v>
      </c>
      <c r="G1254" s="7">
        <v>143003990</v>
      </c>
      <c r="H1254" s="7" t="s">
        <v>11</v>
      </c>
      <c r="I1254" s="9" t="s">
        <v>11</v>
      </c>
      <c r="J1254" s="11">
        <v>17160</v>
      </c>
      <c r="K1254" s="12">
        <v>0.9</v>
      </c>
      <c r="L1254" s="11">
        <v>15444</v>
      </c>
      <c r="M1254" t="s">
        <v>12</v>
      </c>
      <c r="N1254" s="7" t="s">
        <v>18</v>
      </c>
      <c r="O1254" s="1">
        <v>12870</v>
      </c>
      <c r="P1254" s="2">
        <f t="shared" si="19"/>
        <v>0.83333333333333337</v>
      </c>
      <c r="Q1254" s="4" t="s">
        <v>2931</v>
      </c>
    </row>
    <row r="1255" spans="1:17" x14ac:dyDescent="0.25">
      <c r="A1255" t="s">
        <v>1050</v>
      </c>
      <c r="B1255" s="7">
        <v>18972</v>
      </c>
      <c r="C1255" s="7">
        <v>221022661</v>
      </c>
      <c r="D1255" s="7">
        <v>2299030573</v>
      </c>
      <c r="E1255" t="s">
        <v>1049</v>
      </c>
      <c r="F1255" t="s">
        <v>34</v>
      </c>
      <c r="G1255" s="7">
        <v>143003990</v>
      </c>
      <c r="H1255" s="7" t="s">
        <v>11</v>
      </c>
      <c r="I1255" s="9" t="s">
        <v>11</v>
      </c>
      <c r="J1255" s="11">
        <v>3118.68</v>
      </c>
      <c r="K1255" s="12">
        <v>0.5</v>
      </c>
      <c r="L1255" s="11">
        <v>1559.34</v>
      </c>
      <c r="M1255" t="s">
        <v>12</v>
      </c>
      <c r="N1255" s="7" t="s">
        <v>13</v>
      </c>
      <c r="P1255" s="2">
        <f t="shared" si="19"/>
        <v>0</v>
      </c>
      <c r="Q1255" s="6" t="s">
        <v>2933</v>
      </c>
    </row>
    <row r="1256" spans="1:17" x14ac:dyDescent="0.25">
      <c r="A1256" t="s">
        <v>2897</v>
      </c>
      <c r="B1256" s="7">
        <v>125922</v>
      </c>
      <c r="C1256" s="7">
        <v>221035564</v>
      </c>
      <c r="D1256" s="7">
        <v>2299057529</v>
      </c>
      <c r="E1256" t="s">
        <v>2896</v>
      </c>
      <c r="F1256" t="s">
        <v>299</v>
      </c>
      <c r="G1256" s="7">
        <v>143005588</v>
      </c>
      <c r="H1256" s="7" t="s">
        <v>11</v>
      </c>
      <c r="I1256" s="9" t="s">
        <v>11</v>
      </c>
      <c r="J1256" s="11">
        <v>109754.62</v>
      </c>
      <c r="K1256" s="12">
        <v>0.5</v>
      </c>
      <c r="L1256" s="11">
        <v>54877.31</v>
      </c>
      <c r="M1256" t="s">
        <v>80</v>
      </c>
      <c r="N1256" s="7" t="s">
        <v>13</v>
      </c>
      <c r="P1256" s="2">
        <f t="shared" si="19"/>
        <v>0</v>
      </c>
      <c r="Q1256" s="6" t="s">
        <v>2933</v>
      </c>
    </row>
    <row r="1257" spans="1:17" x14ac:dyDescent="0.25">
      <c r="A1257" t="s">
        <v>2897</v>
      </c>
      <c r="B1257" s="7">
        <v>125922</v>
      </c>
      <c r="C1257" s="7">
        <v>221035564</v>
      </c>
      <c r="D1257" s="7">
        <v>2299057434</v>
      </c>
      <c r="E1257" t="s">
        <v>2908</v>
      </c>
      <c r="F1257" t="s">
        <v>2909</v>
      </c>
      <c r="G1257" s="7">
        <v>143028315</v>
      </c>
      <c r="H1257" s="7" t="s">
        <v>11</v>
      </c>
      <c r="I1257" s="9" t="s">
        <v>11</v>
      </c>
      <c r="J1257" s="11">
        <v>71546</v>
      </c>
      <c r="K1257" s="12">
        <v>0.5</v>
      </c>
      <c r="L1257" s="11">
        <v>35773</v>
      </c>
      <c r="M1257" t="s">
        <v>80</v>
      </c>
      <c r="N1257" s="7" t="s">
        <v>13</v>
      </c>
      <c r="P1257" s="2">
        <f t="shared" si="19"/>
        <v>0</v>
      </c>
      <c r="Q1257" s="6" t="s">
        <v>2933</v>
      </c>
    </row>
    <row r="1258" spans="1:17" x14ac:dyDescent="0.25">
      <c r="A1258" t="s">
        <v>2664</v>
      </c>
      <c r="B1258" s="7">
        <v>126119</v>
      </c>
      <c r="C1258" s="7">
        <v>221020381</v>
      </c>
      <c r="D1258" s="7">
        <v>2299045518</v>
      </c>
      <c r="E1258" t="s">
        <v>2277</v>
      </c>
      <c r="F1258" t="s">
        <v>17</v>
      </c>
      <c r="G1258" s="7">
        <v>143005274</v>
      </c>
      <c r="H1258" s="7" t="s">
        <v>11</v>
      </c>
      <c r="I1258" s="9" t="s">
        <v>11</v>
      </c>
      <c r="J1258" s="11">
        <v>79032.36</v>
      </c>
      <c r="K1258" s="12">
        <v>0.5</v>
      </c>
      <c r="L1258" s="11">
        <v>39516.18</v>
      </c>
      <c r="M1258" t="s">
        <v>12</v>
      </c>
      <c r="N1258" s="7" t="s">
        <v>13</v>
      </c>
      <c r="P1258" s="2">
        <f t="shared" si="19"/>
        <v>0</v>
      </c>
      <c r="Q1258" s="6" t="s">
        <v>2933</v>
      </c>
    </row>
    <row r="1259" spans="1:17" x14ac:dyDescent="0.25">
      <c r="A1259" t="s">
        <v>2664</v>
      </c>
      <c r="B1259" s="7">
        <v>126119</v>
      </c>
      <c r="C1259" s="7">
        <v>221020382</v>
      </c>
      <c r="D1259" s="7">
        <v>2299047253</v>
      </c>
      <c r="E1259" t="s">
        <v>1008</v>
      </c>
      <c r="F1259" t="s">
        <v>69</v>
      </c>
      <c r="G1259" s="7">
        <v>143006553</v>
      </c>
      <c r="H1259" s="7" t="s">
        <v>11</v>
      </c>
      <c r="I1259" s="9" t="s">
        <v>11</v>
      </c>
      <c r="J1259" s="11">
        <v>118718.24</v>
      </c>
      <c r="K1259" s="12">
        <v>0.5</v>
      </c>
      <c r="L1259" s="11">
        <v>59359.12</v>
      </c>
      <c r="M1259" t="s">
        <v>80</v>
      </c>
      <c r="N1259" s="7" t="s">
        <v>13</v>
      </c>
      <c r="P1259" s="2">
        <f t="shared" si="19"/>
        <v>0</v>
      </c>
      <c r="Q1259" s="6" t="s">
        <v>2933</v>
      </c>
    </row>
    <row r="1260" spans="1:17" x14ac:dyDescent="0.25">
      <c r="A1260" t="s">
        <v>2664</v>
      </c>
      <c r="B1260" s="7">
        <v>126119</v>
      </c>
      <c r="C1260" s="7">
        <v>221020382</v>
      </c>
      <c r="D1260" s="7">
        <v>2299047288</v>
      </c>
      <c r="E1260" t="s">
        <v>2299</v>
      </c>
      <c r="F1260" t="s">
        <v>69</v>
      </c>
      <c r="G1260" s="7">
        <v>143006553</v>
      </c>
      <c r="H1260" s="7" t="s">
        <v>11</v>
      </c>
      <c r="I1260" s="9" t="s">
        <v>11</v>
      </c>
      <c r="J1260" s="11">
        <v>155412.94</v>
      </c>
      <c r="K1260" s="12">
        <v>0.5</v>
      </c>
      <c r="L1260" s="11">
        <v>77706.47</v>
      </c>
      <c r="M1260" t="s">
        <v>80</v>
      </c>
      <c r="N1260" s="7" t="s">
        <v>13</v>
      </c>
      <c r="P1260" s="2">
        <f t="shared" si="19"/>
        <v>0</v>
      </c>
      <c r="Q1260" s="6" t="s">
        <v>2933</v>
      </c>
    </row>
    <row r="1261" spans="1:17" x14ac:dyDescent="0.25">
      <c r="A1261" t="s">
        <v>1751</v>
      </c>
      <c r="B1261" s="7">
        <v>125476</v>
      </c>
      <c r="C1261" s="7">
        <v>221008229</v>
      </c>
      <c r="D1261" s="7">
        <v>2299009335</v>
      </c>
      <c r="E1261" t="s">
        <v>1750</v>
      </c>
      <c r="F1261" t="s">
        <v>1256</v>
      </c>
      <c r="G1261" s="7">
        <v>143004753</v>
      </c>
      <c r="H1261" s="7" t="s">
        <v>11</v>
      </c>
      <c r="I1261" s="9" t="s">
        <v>11</v>
      </c>
      <c r="J1261" s="11">
        <v>9200</v>
      </c>
      <c r="K1261" s="12">
        <v>0.4</v>
      </c>
      <c r="L1261" s="11">
        <v>3680</v>
      </c>
      <c r="M1261" t="s">
        <v>80</v>
      </c>
      <c r="N1261" s="7" t="s">
        <v>18</v>
      </c>
      <c r="O1261" s="1">
        <v>2460.56</v>
      </c>
      <c r="P1261" s="2">
        <f t="shared" si="19"/>
        <v>0.66863043478260864</v>
      </c>
      <c r="Q1261" s="4" t="s">
        <v>2931</v>
      </c>
    </row>
    <row r="1262" spans="1:17" x14ac:dyDescent="0.25">
      <c r="A1262" t="s">
        <v>2845</v>
      </c>
      <c r="B1262" s="7">
        <v>125187</v>
      </c>
      <c r="C1262" s="7">
        <v>221036246</v>
      </c>
      <c r="D1262" s="7">
        <v>2299053643</v>
      </c>
      <c r="E1262" t="s">
        <v>2844</v>
      </c>
      <c r="F1262" t="s">
        <v>83</v>
      </c>
      <c r="G1262" s="7">
        <v>143026295</v>
      </c>
      <c r="H1262" s="7" t="s">
        <v>11</v>
      </c>
      <c r="I1262" s="9" t="s">
        <v>11</v>
      </c>
      <c r="J1262" s="11">
        <v>12600</v>
      </c>
      <c r="K1262" s="12">
        <v>0.9</v>
      </c>
      <c r="L1262" s="11">
        <v>11340</v>
      </c>
      <c r="M1262" t="s">
        <v>12</v>
      </c>
      <c r="N1262" s="7" t="s">
        <v>18</v>
      </c>
      <c r="O1262" s="1">
        <v>10395</v>
      </c>
      <c r="P1262" s="2">
        <f t="shared" si="19"/>
        <v>0.91666666666666663</v>
      </c>
      <c r="Q1262" s="4" t="s">
        <v>2931</v>
      </c>
    </row>
    <row r="1263" spans="1:17" x14ac:dyDescent="0.25">
      <c r="A1263" t="s">
        <v>2845</v>
      </c>
      <c r="B1263" s="7">
        <v>125187</v>
      </c>
      <c r="C1263" s="7">
        <v>221036246</v>
      </c>
      <c r="D1263" s="7">
        <v>2299053683</v>
      </c>
      <c r="E1263" t="s">
        <v>2847</v>
      </c>
      <c r="F1263" t="s">
        <v>2131</v>
      </c>
      <c r="G1263" s="7">
        <v>143050291</v>
      </c>
      <c r="H1263" s="7" t="s">
        <v>11</v>
      </c>
      <c r="I1263" s="9" t="s">
        <v>11</v>
      </c>
      <c r="J1263" s="11">
        <v>4500</v>
      </c>
      <c r="K1263" s="12">
        <v>0.9</v>
      </c>
      <c r="L1263" s="11">
        <v>4050</v>
      </c>
      <c r="M1263" t="s">
        <v>12</v>
      </c>
      <c r="N1263" s="7" t="s">
        <v>13</v>
      </c>
      <c r="P1263" s="2">
        <f t="shared" si="19"/>
        <v>0</v>
      </c>
      <c r="Q1263" s="6" t="s">
        <v>2933</v>
      </c>
    </row>
    <row r="1264" spans="1:17" x14ac:dyDescent="0.25">
      <c r="A1264" t="s">
        <v>450</v>
      </c>
      <c r="B1264" s="7">
        <v>125188</v>
      </c>
      <c r="C1264" s="7">
        <v>221029789</v>
      </c>
      <c r="D1264" s="7">
        <v>2299042848</v>
      </c>
      <c r="E1264" t="s">
        <v>428</v>
      </c>
      <c r="F1264" t="s">
        <v>17</v>
      </c>
      <c r="G1264" s="7">
        <v>143005274</v>
      </c>
      <c r="H1264" s="7" t="s">
        <v>11</v>
      </c>
      <c r="I1264" s="9" t="s">
        <v>11</v>
      </c>
      <c r="J1264" s="11">
        <v>5557.2</v>
      </c>
      <c r="K1264" s="12">
        <v>0.9</v>
      </c>
      <c r="L1264" s="11">
        <v>5001.4799999999996</v>
      </c>
      <c r="M1264" t="s">
        <v>12</v>
      </c>
      <c r="N1264" s="7" t="s">
        <v>18</v>
      </c>
      <c r="O1264" s="1">
        <v>2917.53</v>
      </c>
      <c r="P1264" s="2">
        <f t="shared" si="19"/>
        <v>0.58333333333333337</v>
      </c>
      <c r="Q1264" s="4" t="s">
        <v>2931</v>
      </c>
    </row>
    <row r="1265" spans="1:17" x14ac:dyDescent="0.25">
      <c r="A1265" t="s">
        <v>1528</v>
      </c>
      <c r="B1265" s="7">
        <v>125471</v>
      </c>
      <c r="C1265" s="7">
        <v>221004219</v>
      </c>
      <c r="D1265" s="7">
        <v>2299004075</v>
      </c>
      <c r="E1265" t="s">
        <v>1531</v>
      </c>
      <c r="F1265" t="s">
        <v>541</v>
      </c>
      <c r="G1265" s="7">
        <v>143035907</v>
      </c>
      <c r="H1265" s="7" t="s">
        <v>11</v>
      </c>
      <c r="I1265" s="9" t="s">
        <v>11</v>
      </c>
      <c r="J1265" s="11">
        <v>27784.560000000001</v>
      </c>
      <c r="K1265" s="12">
        <v>0.9</v>
      </c>
      <c r="L1265" s="11">
        <v>25006.1</v>
      </c>
      <c r="M1265" t="s">
        <v>12</v>
      </c>
      <c r="N1265" s="7" t="s">
        <v>18</v>
      </c>
      <c r="O1265" s="1">
        <v>24749.119999999999</v>
      </c>
      <c r="P1265" s="2">
        <f t="shared" si="19"/>
        <v>0.98972330751296689</v>
      </c>
      <c r="Q1265" s="4" t="s">
        <v>2931</v>
      </c>
    </row>
    <row r="1266" spans="1:17" x14ac:dyDescent="0.25">
      <c r="A1266" t="s">
        <v>1528</v>
      </c>
      <c r="B1266" s="7">
        <v>125471</v>
      </c>
      <c r="C1266" s="7">
        <v>221004219</v>
      </c>
      <c r="D1266" s="7">
        <v>2299004071</v>
      </c>
      <c r="E1266" t="s">
        <v>1527</v>
      </c>
      <c r="F1266" t="s">
        <v>17</v>
      </c>
      <c r="G1266" s="7">
        <v>143005274</v>
      </c>
      <c r="H1266" s="7" t="s">
        <v>11</v>
      </c>
      <c r="I1266" s="9" t="s">
        <v>11</v>
      </c>
      <c r="J1266" s="11">
        <v>54462.239999999998</v>
      </c>
      <c r="K1266" s="12">
        <v>0.9</v>
      </c>
      <c r="L1266" s="11">
        <v>49016.02</v>
      </c>
      <c r="M1266" t="s">
        <v>12</v>
      </c>
      <c r="N1266" s="7" t="s">
        <v>18</v>
      </c>
      <c r="O1266" s="1">
        <v>20793.21</v>
      </c>
      <c r="P1266" s="2">
        <f t="shared" si="19"/>
        <v>0.4242125329637127</v>
      </c>
      <c r="Q1266" s="4" t="s">
        <v>2931</v>
      </c>
    </row>
    <row r="1267" spans="1:17" x14ac:dyDescent="0.25">
      <c r="A1267" t="s">
        <v>1528</v>
      </c>
      <c r="B1267" s="7">
        <v>125471</v>
      </c>
      <c r="C1267" s="7">
        <v>221004244</v>
      </c>
      <c r="D1267" s="7">
        <v>2299004104</v>
      </c>
      <c r="E1267" t="s">
        <v>1533</v>
      </c>
      <c r="F1267" t="s">
        <v>1534</v>
      </c>
      <c r="G1267" s="7">
        <v>143044035</v>
      </c>
      <c r="H1267" s="7" t="s">
        <v>11</v>
      </c>
      <c r="I1267" s="9" t="s">
        <v>11</v>
      </c>
      <c r="J1267" s="11">
        <v>99168</v>
      </c>
      <c r="K1267" s="12">
        <v>0.85</v>
      </c>
      <c r="L1267" s="11">
        <v>84292.800000000003</v>
      </c>
      <c r="M1267" t="s">
        <v>88</v>
      </c>
      <c r="N1267" s="7" t="s">
        <v>13</v>
      </c>
      <c r="P1267" s="2">
        <f t="shared" si="19"/>
        <v>0</v>
      </c>
      <c r="Q1267" s="6" t="s">
        <v>2933</v>
      </c>
    </row>
    <row r="1268" spans="1:17" x14ac:dyDescent="0.25">
      <c r="A1268" t="s">
        <v>497</v>
      </c>
      <c r="B1268" s="7">
        <v>125472</v>
      </c>
      <c r="C1268" s="7">
        <v>221039428</v>
      </c>
      <c r="D1268" s="7">
        <v>2299058991</v>
      </c>
      <c r="E1268" t="s">
        <v>496</v>
      </c>
      <c r="F1268" t="s">
        <v>34</v>
      </c>
      <c r="G1268" s="7">
        <v>143003990</v>
      </c>
      <c r="H1268" s="7" t="s">
        <v>11</v>
      </c>
      <c r="I1268" s="9" t="s">
        <v>11</v>
      </c>
      <c r="J1268" s="11">
        <v>4660.2</v>
      </c>
      <c r="K1268" s="12">
        <v>0.9</v>
      </c>
      <c r="L1268" s="11">
        <v>4194.18</v>
      </c>
      <c r="M1268" t="s">
        <v>12</v>
      </c>
      <c r="N1268" s="7" t="s">
        <v>18</v>
      </c>
      <c r="O1268" s="1">
        <v>4194.18</v>
      </c>
      <c r="P1268" s="2">
        <f t="shared" si="19"/>
        <v>1</v>
      </c>
      <c r="Q1268" s="4" t="s">
        <v>2931</v>
      </c>
    </row>
    <row r="1269" spans="1:17" x14ac:dyDescent="0.25">
      <c r="A1269" t="s">
        <v>1336</v>
      </c>
      <c r="B1269" s="7">
        <v>16034672</v>
      </c>
      <c r="C1269" s="7">
        <v>221036217</v>
      </c>
      <c r="D1269" s="7">
        <v>2299053661</v>
      </c>
      <c r="E1269" t="s">
        <v>1335</v>
      </c>
      <c r="F1269" t="s">
        <v>139</v>
      </c>
      <c r="G1269" s="7">
        <v>143035537</v>
      </c>
      <c r="H1269" s="7" t="s">
        <v>11</v>
      </c>
      <c r="I1269" s="9" t="s">
        <v>11</v>
      </c>
      <c r="J1269" s="11">
        <v>4860</v>
      </c>
      <c r="K1269" s="12">
        <v>0.6</v>
      </c>
      <c r="L1269" s="11">
        <v>2916</v>
      </c>
      <c r="M1269" t="s">
        <v>12</v>
      </c>
      <c r="N1269" s="7" t="s">
        <v>13</v>
      </c>
      <c r="P1269" s="2">
        <f t="shared" si="19"/>
        <v>0</v>
      </c>
      <c r="Q1269" s="6" t="s">
        <v>2933</v>
      </c>
    </row>
    <row r="1270" spans="1:17" x14ac:dyDescent="0.25">
      <c r="A1270" t="s">
        <v>638</v>
      </c>
      <c r="B1270" s="7">
        <v>227712</v>
      </c>
      <c r="C1270" s="7">
        <v>221015441</v>
      </c>
      <c r="D1270" s="7">
        <v>2299019149</v>
      </c>
      <c r="E1270" t="s">
        <v>854</v>
      </c>
      <c r="F1270" t="s">
        <v>752</v>
      </c>
      <c r="G1270" s="7">
        <v>143017525</v>
      </c>
      <c r="H1270" s="7" t="s">
        <v>11</v>
      </c>
      <c r="I1270" s="9" t="s">
        <v>11</v>
      </c>
      <c r="J1270" s="11">
        <v>1166.6500000000001</v>
      </c>
      <c r="K1270" s="12">
        <v>0.8</v>
      </c>
      <c r="L1270" s="11">
        <v>933.32</v>
      </c>
      <c r="M1270" t="s">
        <v>80</v>
      </c>
      <c r="N1270" s="7" t="s">
        <v>21</v>
      </c>
      <c r="O1270" s="1">
        <v>933.32</v>
      </c>
      <c r="P1270" s="2">
        <f t="shared" si="19"/>
        <v>1</v>
      </c>
      <c r="Q1270" s="4" t="s">
        <v>2936</v>
      </c>
    </row>
    <row r="1271" spans="1:17" x14ac:dyDescent="0.25">
      <c r="A1271" t="s">
        <v>638</v>
      </c>
      <c r="B1271" s="7">
        <v>227712</v>
      </c>
      <c r="C1271" s="7">
        <v>221015441</v>
      </c>
      <c r="D1271" s="7">
        <v>2299019155</v>
      </c>
      <c r="E1271" t="s">
        <v>868</v>
      </c>
      <c r="F1271" t="s">
        <v>782</v>
      </c>
      <c r="G1271" s="7">
        <v>143022163</v>
      </c>
      <c r="H1271" s="7" t="s">
        <v>11</v>
      </c>
      <c r="I1271" s="9" t="s">
        <v>11</v>
      </c>
      <c r="J1271" s="11">
        <v>969.15</v>
      </c>
      <c r="K1271" s="12">
        <v>0.8</v>
      </c>
      <c r="L1271" s="11">
        <v>775.32</v>
      </c>
      <c r="M1271" t="s">
        <v>80</v>
      </c>
      <c r="N1271" s="7" t="s">
        <v>21</v>
      </c>
      <c r="O1271" s="1">
        <v>775.32</v>
      </c>
      <c r="P1271" s="2">
        <f t="shared" si="19"/>
        <v>1</v>
      </c>
      <c r="Q1271" s="4" t="s">
        <v>2936</v>
      </c>
    </row>
    <row r="1272" spans="1:17" x14ac:dyDescent="0.25">
      <c r="A1272" t="s">
        <v>638</v>
      </c>
      <c r="B1272" s="7">
        <v>227712</v>
      </c>
      <c r="C1272" s="7">
        <v>221004619</v>
      </c>
      <c r="D1272" s="7">
        <v>2299004566</v>
      </c>
      <c r="E1272" t="s">
        <v>637</v>
      </c>
      <c r="F1272" t="s">
        <v>511</v>
      </c>
      <c r="G1272" s="7">
        <v>143009866</v>
      </c>
      <c r="H1272" s="7" t="s">
        <v>11</v>
      </c>
      <c r="I1272" s="9" t="s">
        <v>11</v>
      </c>
      <c r="J1272" s="11">
        <v>105564</v>
      </c>
      <c r="K1272" s="12">
        <v>0.8</v>
      </c>
      <c r="L1272" s="11">
        <v>84451.199999999997</v>
      </c>
      <c r="M1272" t="s">
        <v>12</v>
      </c>
      <c r="N1272" s="7" t="s">
        <v>13</v>
      </c>
      <c r="P1272" s="2">
        <f t="shared" si="19"/>
        <v>0</v>
      </c>
      <c r="Q1272" s="6" t="s">
        <v>2933</v>
      </c>
    </row>
    <row r="1273" spans="1:17" x14ac:dyDescent="0.25">
      <c r="A1273" t="s">
        <v>325</v>
      </c>
      <c r="B1273" s="7">
        <v>126059</v>
      </c>
      <c r="C1273" s="7">
        <v>221002421</v>
      </c>
      <c r="D1273" s="7">
        <v>2299001932</v>
      </c>
      <c r="E1273" t="s">
        <v>324</v>
      </c>
      <c r="F1273" t="s">
        <v>326</v>
      </c>
      <c r="G1273" s="7">
        <v>143026397</v>
      </c>
      <c r="H1273" s="7" t="s">
        <v>11</v>
      </c>
      <c r="I1273" s="9" t="s">
        <v>11</v>
      </c>
      <c r="J1273" s="11">
        <v>1675.08</v>
      </c>
      <c r="K1273" s="12">
        <v>0.4</v>
      </c>
      <c r="L1273" s="11">
        <v>670.03</v>
      </c>
      <c r="M1273" t="s">
        <v>12</v>
      </c>
      <c r="N1273" s="7" t="s">
        <v>18</v>
      </c>
      <c r="O1273" s="1">
        <v>557.20000000000005</v>
      </c>
      <c r="P1273" s="2">
        <f t="shared" si="19"/>
        <v>0.83160455501992459</v>
      </c>
      <c r="Q1273" s="4" t="s">
        <v>2931</v>
      </c>
    </row>
    <row r="1274" spans="1:17" x14ac:dyDescent="0.25">
      <c r="A1274" t="s">
        <v>1881</v>
      </c>
      <c r="B1274" s="7">
        <v>126060</v>
      </c>
      <c r="C1274" s="7">
        <v>221012498</v>
      </c>
      <c r="D1274" s="7">
        <v>2299014987</v>
      </c>
      <c r="E1274" t="s">
        <v>1936</v>
      </c>
      <c r="F1274" t="s">
        <v>17</v>
      </c>
      <c r="G1274" s="7">
        <v>143005274</v>
      </c>
      <c r="H1274" s="7" t="s">
        <v>11</v>
      </c>
      <c r="I1274" s="9" t="s">
        <v>11</v>
      </c>
      <c r="J1274" s="11">
        <v>15933.84</v>
      </c>
      <c r="K1274" s="12">
        <v>0.4</v>
      </c>
      <c r="L1274" s="11">
        <v>6373.54</v>
      </c>
      <c r="M1274" t="s">
        <v>12</v>
      </c>
      <c r="N1274" s="7" t="s">
        <v>18</v>
      </c>
      <c r="O1274" s="1">
        <v>3717.91</v>
      </c>
      <c r="P1274" s="2">
        <f t="shared" si="19"/>
        <v>0.58333516381790962</v>
      </c>
      <c r="Q1274" s="4" t="s">
        <v>2931</v>
      </c>
    </row>
    <row r="1275" spans="1:17" x14ac:dyDescent="0.25">
      <c r="A1275" t="s">
        <v>1881</v>
      </c>
      <c r="B1275" s="7">
        <v>126060</v>
      </c>
      <c r="C1275" s="7">
        <v>221011157</v>
      </c>
      <c r="D1275" s="7">
        <v>2299013210</v>
      </c>
      <c r="E1275" t="s">
        <v>1880</v>
      </c>
      <c r="F1275" t="s">
        <v>69</v>
      </c>
      <c r="G1275" s="7">
        <v>143006553</v>
      </c>
      <c r="H1275" s="7" t="s">
        <v>11</v>
      </c>
      <c r="I1275" s="9" t="s">
        <v>11</v>
      </c>
      <c r="J1275" s="11">
        <v>20686.57</v>
      </c>
      <c r="K1275" s="12">
        <v>0.4</v>
      </c>
      <c r="L1275" s="11">
        <v>8274.6299999999992</v>
      </c>
      <c r="M1275" t="s">
        <v>80</v>
      </c>
      <c r="N1275" s="7" t="s">
        <v>13</v>
      </c>
      <c r="P1275" s="2">
        <f t="shared" si="19"/>
        <v>0</v>
      </c>
      <c r="Q1275" s="6" t="s">
        <v>2933</v>
      </c>
    </row>
    <row r="1276" spans="1:17" x14ac:dyDescent="0.25">
      <c r="A1276" t="s">
        <v>2260</v>
      </c>
      <c r="B1276" s="7">
        <v>125191</v>
      </c>
      <c r="C1276" s="7">
        <v>221021463</v>
      </c>
      <c r="D1276" s="7">
        <v>2299028558</v>
      </c>
      <c r="E1276" t="s">
        <v>2259</v>
      </c>
      <c r="F1276" t="s">
        <v>17</v>
      </c>
      <c r="G1276" s="7">
        <v>143005274</v>
      </c>
      <c r="H1276" s="7" t="s">
        <v>11</v>
      </c>
      <c r="I1276" s="9" t="s">
        <v>11</v>
      </c>
      <c r="J1276" s="11">
        <v>50526.36</v>
      </c>
      <c r="K1276" s="12">
        <v>0.9</v>
      </c>
      <c r="L1276" s="11">
        <v>45473.72</v>
      </c>
      <c r="M1276" t="s">
        <v>12</v>
      </c>
      <c r="N1276" s="7" t="s">
        <v>18</v>
      </c>
      <c r="O1276" s="1">
        <v>26526.36</v>
      </c>
      <c r="P1276" s="2">
        <f t="shared" si="19"/>
        <v>0.58333384645021347</v>
      </c>
      <c r="Q1276" s="4" t="s">
        <v>2931</v>
      </c>
    </row>
    <row r="1277" spans="1:17" x14ac:dyDescent="0.25">
      <c r="A1277" t="s">
        <v>2260</v>
      </c>
      <c r="B1277" s="7">
        <v>125191</v>
      </c>
      <c r="C1277" s="7">
        <v>221021523</v>
      </c>
      <c r="D1277" s="7">
        <v>2299028611</v>
      </c>
      <c r="E1277" t="s">
        <v>2261</v>
      </c>
      <c r="F1277" t="s">
        <v>392</v>
      </c>
      <c r="G1277" s="7">
        <v>143006956</v>
      </c>
      <c r="H1277" s="7" t="s">
        <v>11</v>
      </c>
      <c r="I1277" s="9" t="s">
        <v>11</v>
      </c>
      <c r="J1277" s="11">
        <v>12000</v>
      </c>
      <c r="K1277" s="12">
        <v>0.9</v>
      </c>
      <c r="L1277" s="11">
        <v>10800</v>
      </c>
      <c r="M1277" t="s">
        <v>12</v>
      </c>
      <c r="N1277" s="7" t="s">
        <v>13</v>
      </c>
      <c r="P1277" s="2">
        <f t="shared" si="19"/>
        <v>0</v>
      </c>
      <c r="Q1277" s="6" t="s">
        <v>2933</v>
      </c>
    </row>
    <row r="1278" spans="1:17" x14ac:dyDescent="0.25">
      <c r="A1278" t="s">
        <v>1200</v>
      </c>
      <c r="B1278" s="7">
        <v>16060971</v>
      </c>
      <c r="C1278" s="7">
        <v>221029394</v>
      </c>
      <c r="D1278" s="7">
        <v>2299042069</v>
      </c>
      <c r="E1278" t="s">
        <v>1199</v>
      </c>
      <c r="F1278" t="s">
        <v>1201</v>
      </c>
      <c r="G1278" s="7">
        <v>143036540</v>
      </c>
      <c r="H1278" s="7" t="s">
        <v>11</v>
      </c>
      <c r="I1278" s="9" t="s">
        <v>11</v>
      </c>
      <c r="J1278" s="11">
        <v>5800.04</v>
      </c>
      <c r="K1278" s="12">
        <v>0.4</v>
      </c>
      <c r="L1278" s="11">
        <v>2320.02</v>
      </c>
      <c r="M1278" t="s">
        <v>368</v>
      </c>
      <c r="N1278" s="7" t="s">
        <v>13</v>
      </c>
      <c r="O1278" s="1">
        <v>0</v>
      </c>
      <c r="P1278" s="2">
        <f t="shared" si="19"/>
        <v>0</v>
      </c>
      <c r="Q1278" s="6" t="s">
        <v>2938</v>
      </c>
    </row>
    <row r="1279" spans="1:17" x14ac:dyDescent="0.25">
      <c r="A1279" t="s">
        <v>1200</v>
      </c>
      <c r="B1279" s="7">
        <v>16060971</v>
      </c>
      <c r="C1279" s="7">
        <v>221029394</v>
      </c>
      <c r="D1279" s="7">
        <v>2299042045</v>
      </c>
      <c r="E1279" t="s">
        <v>1202</v>
      </c>
      <c r="F1279" t="s">
        <v>1203</v>
      </c>
      <c r="G1279" s="7">
        <v>143037066</v>
      </c>
      <c r="H1279" s="7" t="s">
        <v>11</v>
      </c>
      <c r="I1279" s="9" t="s">
        <v>11</v>
      </c>
      <c r="J1279" s="11">
        <v>951.85</v>
      </c>
      <c r="K1279" s="12">
        <v>0.4</v>
      </c>
      <c r="L1279" s="11">
        <v>380.74</v>
      </c>
      <c r="M1279" t="s">
        <v>368</v>
      </c>
      <c r="N1279" s="7" t="s">
        <v>13</v>
      </c>
      <c r="P1279" s="2">
        <f t="shared" si="19"/>
        <v>0</v>
      </c>
      <c r="Q1279" s="6" t="s">
        <v>2933</v>
      </c>
    </row>
    <row r="1280" spans="1:17" x14ac:dyDescent="0.25">
      <c r="A1280" t="s">
        <v>2140</v>
      </c>
      <c r="B1280" s="7">
        <v>126219</v>
      </c>
      <c r="C1280" s="7">
        <v>221017532</v>
      </c>
      <c r="D1280" s="7">
        <v>2299022220</v>
      </c>
      <c r="E1280" t="s">
        <v>2139</v>
      </c>
      <c r="F1280" t="s">
        <v>2141</v>
      </c>
      <c r="G1280" s="7">
        <v>143032154</v>
      </c>
      <c r="H1280" s="7" t="s">
        <v>11</v>
      </c>
      <c r="I1280" s="9" t="s">
        <v>11</v>
      </c>
      <c r="J1280" s="11">
        <v>138245</v>
      </c>
      <c r="K1280" s="12">
        <v>0.85</v>
      </c>
      <c r="L1280" s="11">
        <v>117508.25</v>
      </c>
      <c r="M1280" t="s">
        <v>80</v>
      </c>
      <c r="N1280" s="7" t="s">
        <v>18</v>
      </c>
      <c r="O1280" s="1">
        <v>117508.25</v>
      </c>
      <c r="P1280" s="2">
        <f t="shared" si="19"/>
        <v>1</v>
      </c>
      <c r="Q1280" s="4" t="s">
        <v>2931</v>
      </c>
    </row>
    <row r="1281" spans="1:17" x14ac:dyDescent="0.25">
      <c r="A1281" t="s">
        <v>2140</v>
      </c>
      <c r="B1281" s="7">
        <v>126219</v>
      </c>
      <c r="C1281" s="7">
        <v>221017806</v>
      </c>
      <c r="D1281" s="7">
        <v>2299022605</v>
      </c>
      <c r="E1281" t="s">
        <v>2148</v>
      </c>
      <c r="F1281" t="s">
        <v>17</v>
      </c>
      <c r="G1281" s="7">
        <v>143005274</v>
      </c>
      <c r="H1281" s="7" t="s">
        <v>11</v>
      </c>
      <c r="I1281" s="9" t="s">
        <v>11</v>
      </c>
      <c r="J1281" s="11">
        <v>12000</v>
      </c>
      <c r="K1281" s="12">
        <v>0.9</v>
      </c>
      <c r="L1281" s="11">
        <v>10800</v>
      </c>
      <c r="M1281" t="s">
        <v>12</v>
      </c>
      <c r="N1281" s="7" t="s">
        <v>18</v>
      </c>
      <c r="O1281" s="1">
        <v>8100</v>
      </c>
      <c r="P1281" s="2">
        <f t="shared" si="19"/>
        <v>0.75</v>
      </c>
      <c r="Q1281" s="4" t="s">
        <v>2931</v>
      </c>
    </row>
    <row r="1282" spans="1:17" x14ac:dyDescent="0.25">
      <c r="A1282" t="s">
        <v>2498</v>
      </c>
      <c r="B1282" s="7">
        <v>125278</v>
      </c>
      <c r="C1282" s="7">
        <v>221027628</v>
      </c>
      <c r="D1282" s="7">
        <v>2299039212</v>
      </c>
      <c r="E1282" t="s">
        <v>2497</v>
      </c>
      <c r="F1282" t="s">
        <v>69</v>
      </c>
      <c r="G1282" s="7">
        <v>143006553</v>
      </c>
      <c r="H1282" s="7" t="s">
        <v>11</v>
      </c>
      <c r="I1282" s="9" t="s">
        <v>11</v>
      </c>
      <c r="J1282" s="11">
        <v>362562.82</v>
      </c>
      <c r="K1282" s="12">
        <v>0.4</v>
      </c>
      <c r="L1282" s="11">
        <v>145025.13</v>
      </c>
      <c r="M1282" t="s">
        <v>80</v>
      </c>
      <c r="N1282" s="7" t="s">
        <v>21</v>
      </c>
      <c r="O1282" s="1">
        <v>145025.13</v>
      </c>
      <c r="P1282" s="2">
        <f t="shared" ref="P1282:P1345" si="20">O1282/L1282</f>
        <v>1</v>
      </c>
      <c r="Q1282" s="4" t="s">
        <v>2936</v>
      </c>
    </row>
    <row r="1283" spans="1:17" x14ac:dyDescent="0.25">
      <c r="A1283" t="s">
        <v>2498</v>
      </c>
      <c r="B1283" s="7">
        <v>125278</v>
      </c>
      <c r="C1283" s="7">
        <v>221029594</v>
      </c>
      <c r="D1283" s="7">
        <v>2299042384</v>
      </c>
      <c r="E1283" t="s">
        <v>2579</v>
      </c>
      <c r="F1283" t="s">
        <v>83</v>
      </c>
      <c r="G1283" s="7">
        <v>143026295</v>
      </c>
      <c r="H1283" s="7" t="s">
        <v>11</v>
      </c>
      <c r="I1283" s="9" t="s">
        <v>11</v>
      </c>
      <c r="J1283" s="11">
        <v>83700</v>
      </c>
      <c r="K1283" s="12">
        <v>0.4</v>
      </c>
      <c r="L1283" s="11">
        <v>33480</v>
      </c>
      <c r="M1283" t="s">
        <v>12</v>
      </c>
      <c r="N1283" s="7" t="s">
        <v>18</v>
      </c>
      <c r="O1283" s="1">
        <v>30690</v>
      </c>
      <c r="P1283" s="2">
        <f t="shared" si="20"/>
        <v>0.91666666666666663</v>
      </c>
      <c r="Q1283" s="4" t="s">
        <v>2931</v>
      </c>
    </row>
    <row r="1284" spans="1:17" x14ac:dyDescent="0.25">
      <c r="A1284" t="s">
        <v>2498</v>
      </c>
      <c r="B1284" s="7">
        <v>125278</v>
      </c>
      <c r="C1284" s="7">
        <v>221028961</v>
      </c>
      <c r="D1284" s="7">
        <v>2299041457</v>
      </c>
      <c r="E1284" t="s">
        <v>2562</v>
      </c>
      <c r="F1284" t="s">
        <v>34</v>
      </c>
      <c r="G1284" s="7">
        <v>143003990</v>
      </c>
      <c r="H1284" s="7" t="s">
        <v>11</v>
      </c>
      <c r="I1284" s="9" t="s">
        <v>11</v>
      </c>
      <c r="J1284" s="11">
        <v>14700</v>
      </c>
      <c r="K1284" s="12">
        <v>0.4</v>
      </c>
      <c r="L1284" s="11">
        <v>5880</v>
      </c>
      <c r="M1284" t="s">
        <v>12</v>
      </c>
      <c r="N1284" s="7" t="s">
        <v>18</v>
      </c>
      <c r="O1284" s="1">
        <v>5339.03</v>
      </c>
      <c r="P1284" s="2">
        <f t="shared" si="20"/>
        <v>0.90799829931972786</v>
      </c>
      <c r="Q1284" s="4" t="s">
        <v>2931</v>
      </c>
    </row>
    <row r="1285" spans="1:17" x14ac:dyDescent="0.25">
      <c r="A1285" t="s">
        <v>702</v>
      </c>
      <c r="B1285" s="7">
        <v>16670</v>
      </c>
      <c r="C1285" s="7">
        <v>221010027</v>
      </c>
      <c r="D1285" s="7">
        <v>2299011696</v>
      </c>
      <c r="E1285" t="s">
        <v>701</v>
      </c>
      <c r="F1285" t="s">
        <v>83</v>
      </c>
      <c r="G1285" s="7">
        <v>143026295</v>
      </c>
      <c r="H1285" s="7" t="s">
        <v>11</v>
      </c>
      <c r="I1285" s="9" t="s">
        <v>11</v>
      </c>
      <c r="J1285" s="11">
        <v>11940</v>
      </c>
      <c r="K1285" s="12">
        <v>0.4</v>
      </c>
      <c r="L1285" s="11">
        <v>4776</v>
      </c>
      <c r="M1285" t="s">
        <v>12</v>
      </c>
      <c r="N1285" s="7" t="s">
        <v>18</v>
      </c>
      <c r="O1285" s="1">
        <v>4378</v>
      </c>
      <c r="P1285" s="2">
        <f t="shared" si="20"/>
        <v>0.91666666666666663</v>
      </c>
      <c r="Q1285" s="4" t="s">
        <v>2931</v>
      </c>
    </row>
    <row r="1286" spans="1:17" x14ac:dyDescent="0.25">
      <c r="A1286" t="s">
        <v>702</v>
      </c>
      <c r="B1286" s="7">
        <v>16670</v>
      </c>
      <c r="C1286" s="7">
        <v>221011752</v>
      </c>
      <c r="D1286" s="7">
        <v>2299013922</v>
      </c>
      <c r="E1286" t="s">
        <v>765</v>
      </c>
      <c r="F1286" t="s">
        <v>766</v>
      </c>
      <c r="G1286" s="7">
        <v>143049901</v>
      </c>
      <c r="H1286" s="7" t="s">
        <v>11</v>
      </c>
      <c r="I1286" s="9" t="s">
        <v>11</v>
      </c>
      <c r="J1286" s="11">
        <v>3037.5</v>
      </c>
      <c r="K1286" s="12">
        <v>0.4</v>
      </c>
      <c r="L1286" s="11">
        <v>1215</v>
      </c>
      <c r="M1286" t="s">
        <v>80</v>
      </c>
      <c r="N1286" s="7" t="s">
        <v>13</v>
      </c>
      <c r="P1286" s="2">
        <f t="shared" si="20"/>
        <v>0</v>
      </c>
      <c r="Q1286" s="6" t="s">
        <v>2933</v>
      </c>
    </row>
    <row r="1287" spans="1:17" x14ac:dyDescent="0.25">
      <c r="A1287" t="s">
        <v>1922</v>
      </c>
      <c r="B1287" s="7">
        <v>125542</v>
      </c>
      <c r="C1287" s="7">
        <v>221008015</v>
      </c>
      <c r="D1287" s="7">
        <v>2299014231</v>
      </c>
      <c r="E1287" t="s">
        <v>1921</v>
      </c>
      <c r="F1287" t="s">
        <v>191</v>
      </c>
      <c r="G1287" s="7">
        <v>143008427</v>
      </c>
      <c r="H1287" s="7" t="s">
        <v>11</v>
      </c>
      <c r="I1287" s="9" t="s">
        <v>11</v>
      </c>
      <c r="J1287" s="11">
        <v>15000</v>
      </c>
      <c r="K1287" s="12">
        <v>0.7</v>
      </c>
      <c r="L1287" s="11">
        <v>10500</v>
      </c>
      <c r="M1287" t="s">
        <v>12</v>
      </c>
      <c r="N1287" s="7" t="s">
        <v>13</v>
      </c>
      <c r="P1287" s="2">
        <f t="shared" si="20"/>
        <v>0</v>
      </c>
      <c r="Q1287" s="6" t="s">
        <v>2933</v>
      </c>
    </row>
    <row r="1288" spans="1:17" x14ac:dyDescent="0.25">
      <c r="A1288" t="s">
        <v>2624</v>
      </c>
      <c r="B1288" s="7">
        <v>125567</v>
      </c>
      <c r="C1288" s="7">
        <v>221030730</v>
      </c>
      <c r="D1288" s="7">
        <v>2299044390</v>
      </c>
      <c r="E1288" t="s">
        <v>2623</v>
      </c>
      <c r="F1288" t="s">
        <v>216</v>
      </c>
      <c r="G1288" s="7">
        <v>143032173</v>
      </c>
      <c r="H1288" s="7" t="s">
        <v>11</v>
      </c>
      <c r="I1288" s="9" t="s">
        <v>11</v>
      </c>
      <c r="J1288" s="11">
        <v>10500</v>
      </c>
      <c r="K1288" s="12">
        <v>0.7</v>
      </c>
      <c r="L1288" s="11">
        <v>7350</v>
      </c>
      <c r="M1288" t="s">
        <v>12</v>
      </c>
      <c r="N1288" s="7" t="s">
        <v>21</v>
      </c>
      <c r="O1288" s="1">
        <v>7350</v>
      </c>
      <c r="P1288" s="2">
        <f t="shared" si="20"/>
        <v>1</v>
      </c>
      <c r="Q1288" s="4" t="s">
        <v>2936</v>
      </c>
    </row>
    <row r="1289" spans="1:17" x14ac:dyDescent="0.25">
      <c r="A1289" t="s">
        <v>2624</v>
      </c>
      <c r="B1289" s="7">
        <v>125567</v>
      </c>
      <c r="C1289" s="7">
        <v>221033877</v>
      </c>
      <c r="D1289" s="7">
        <v>2299049821</v>
      </c>
      <c r="E1289" t="s">
        <v>2784</v>
      </c>
      <c r="F1289" t="s">
        <v>69</v>
      </c>
      <c r="G1289" s="7">
        <v>143006553</v>
      </c>
      <c r="H1289" s="7" t="s">
        <v>11</v>
      </c>
      <c r="I1289" s="9" t="s">
        <v>11</v>
      </c>
      <c r="J1289" s="11">
        <v>14639.94</v>
      </c>
      <c r="K1289" s="12">
        <v>0.7</v>
      </c>
      <c r="L1289" s="11">
        <v>10247.959999999999</v>
      </c>
      <c r="M1289" t="s">
        <v>80</v>
      </c>
      <c r="N1289" s="7" t="s">
        <v>18</v>
      </c>
      <c r="O1289" s="1">
        <v>10247.959999999999</v>
      </c>
      <c r="P1289" s="2">
        <f t="shared" si="20"/>
        <v>1</v>
      </c>
      <c r="Q1289" s="4" t="s">
        <v>2931</v>
      </c>
    </row>
    <row r="1290" spans="1:17" x14ac:dyDescent="0.25">
      <c r="A1290" t="s">
        <v>2624</v>
      </c>
      <c r="B1290" s="7">
        <v>125567</v>
      </c>
      <c r="C1290" s="7">
        <v>221033877</v>
      </c>
      <c r="D1290" s="7">
        <v>2299049870</v>
      </c>
      <c r="E1290" t="s">
        <v>2785</v>
      </c>
      <c r="F1290" t="s">
        <v>790</v>
      </c>
      <c r="G1290" s="7">
        <v>143004498</v>
      </c>
      <c r="H1290" s="7" t="s">
        <v>11</v>
      </c>
      <c r="I1290" s="9" t="s">
        <v>11</v>
      </c>
      <c r="J1290" s="11">
        <v>15743.07</v>
      </c>
      <c r="K1290" s="12">
        <v>0.7</v>
      </c>
      <c r="L1290" s="11">
        <v>11020.15</v>
      </c>
      <c r="M1290" t="s">
        <v>80</v>
      </c>
      <c r="N1290" s="7" t="s">
        <v>18</v>
      </c>
      <c r="O1290" s="1">
        <v>11020.15</v>
      </c>
      <c r="P1290" s="2">
        <f t="shared" si="20"/>
        <v>1</v>
      </c>
      <c r="Q1290" s="4" t="s">
        <v>2931</v>
      </c>
    </row>
    <row r="1291" spans="1:17" x14ac:dyDescent="0.25">
      <c r="A1291" t="s">
        <v>759</v>
      </c>
      <c r="B1291" s="7">
        <v>20932</v>
      </c>
      <c r="C1291" s="7">
        <v>221010899</v>
      </c>
      <c r="D1291" s="7">
        <v>2299013613</v>
      </c>
      <c r="E1291" t="s">
        <v>758</v>
      </c>
      <c r="F1291" t="s">
        <v>752</v>
      </c>
      <c r="G1291" s="7">
        <v>143017525</v>
      </c>
      <c r="H1291" s="7" t="s">
        <v>11</v>
      </c>
      <c r="I1291" s="9" t="s">
        <v>11</v>
      </c>
      <c r="J1291" s="11">
        <v>51662</v>
      </c>
      <c r="K1291" s="12">
        <v>0.5</v>
      </c>
      <c r="L1291" s="11">
        <v>25831</v>
      </c>
      <c r="M1291" t="s">
        <v>80</v>
      </c>
      <c r="N1291" s="7" t="s">
        <v>13</v>
      </c>
      <c r="P1291" s="2">
        <f t="shared" si="20"/>
        <v>0</v>
      </c>
      <c r="Q1291" s="6" t="s">
        <v>2933</v>
      </c>
    </row>
    <row r="1292" spans="1:17" x14ac:dyDescent="0.25">
      <c r="A1292" t="s">
        <v>759</v>
      </c>
      <c r="B1292" s="7">
        <v>20932</v>
      </c>
      <c r="C1292" s="7">
        <v>221010899</v>
      </c>
      <c r="D1292" s="7">
        <v>2299019530</v>
      </c>
      <c r="E1292" t="s">
        <v>874</v>
      </c>
      <c r="F1292" t="s">
        <v>752</v>
      </c>
      <c r="G1292" s="7">
        <v>143017525</v>
      </c>
      <c r="H1292" s="7" t="s">
        <v>11</v>
      </c>
      <c r="I1292" s="9" t="s">
        <v>11</v>
      </c>
      <c r="J1292" s="11">
        <v>42385</v>
      </c>
      <c r="K1292" s="12">
        <v>0.5</v>
      </c>
      <c r="L1292" s="11">
        <v>21192.5</v>
      </c>
      <c r="M1292" t="s">
        <v>80</v>
      </c>
      <c r="N1292" s="7" t="s">
        <v>13</v>
      </c>
      <c r="P1292" s="2">
        <f t="shared" si="20"/>
        <v>0</v>
      </c>
      <c r="Q1292" s="6" t="s">
        <v>2933</v>
      </c>
    </row>
    <row r="1293" spans="1:17" x14ac:dyDescent="0.25">
      <c r="A1293" t="s">
        <v>1448</v>
      </c>
      <c r="B1293" s="7">
        <v>126228</v>
      </c>
      <c r="C1293" s="7">
        <v>221001455</v>
      </c>
      <c r="D1293" s="7">
        <v>2299000998</v>
      </c>
      <c r="E1293" t="s">
        <v>1447</v>
      </c>
      <c r="F1293" t="s">
        <v>17</v>
      </c>
      <c r="G1293" s="7">
        <v>143005274</v>
      </c>
      <c r="H1293" s="7" t="s">
        <v>11</v>
      </c>
      <c r="I1293" s="9" t="s">
        <v>11</v>
      </c>
      <c r="J1293" s="11">
        <v>198625.32</v>
      </c>
      <c r="K1293" s="12">
        <v>0.5</v>
      </c>
      <c r="L1293" s="11">
        <v>99312.66</v>
      </c>
      <c r="M1293" t="s">
        <v>12</v>
      </c>
      <c r="N1293" s="7" t="s">
        <v>18</v>
      </c>
      <c r="O1293" s="1">
        <v>74484.539999999994</v>
      </c>
      <c r="P1293" s="2">
        <f t="shared" si="20"/>
        <v>0.75000045311443664</v>
      </c>
      <c r="Q1293" s="4" t="s">
        <v>2931</v>
      </c>
    </row>
    <row r="1294" spans="1:17" x14ac:dyDescent="0.25">
      <c r="A1294" t="s">
        <v>1448</v>
      </c>
      <c r="B1294" s="7">
        <v>126228</v>
      </c>
      <c r="C1294" s="7">
        <v>221019094</v>
      </c>
      <c r="D1294" s="7">
        <v>2299024733</v>
      </c>
      <c r="E1294" t="s">
        <v>2222</v>
      </c>
      <c r="F1294" t="s">
        <v>34</v>
      </c>
      <c r="G1294" s="7">
        <v>143003990</v>
      </c>
      <c r="H1294" s="7" t="s">
        <v>11</v>
      </c>
      <c r="I1294" s="9" t="s">
        <v>11</v>
      </c>
      <c r="J1294" s="11">
        <v>92700</v>
      </c>
      <c r="K1294" s="12">
        <v>0.5</v>
      </c>
      <c r="L1294" s="11">
        <v>46350</v>
      </c>
      <c r="M1294" t="s">
        <v>12</v>
      </c>
      <c r="N1294" s="7" t="s">
        <v>13</v>
      </c>
      <c r="P1294" s="2">
        <f t="shared" si="20"/>
        <v>0</v>
      </c>
      <c r="Q1294" s="6" t="s">
        <v>2933</v>
      </c>
    </row>
    <row r="1295" spans="1:17" x14ac:dyDescent="0.25">
      <c r="A1295" t="s">
        <v>1448</v>
      </c>
      <c r="B1295" s="7">
        <v>126228</v>
      </c>
      <c r="C1295" s="7">
        <v>221008116</v>
      </c>
      <c r="D1295" s="7">
        <v>2299009193</v>
      </c>
      <c r="E1295" t="s">
        <v>1347</v>
      </c>
      <c r="F1295" t="s">
        <v>752</v>
      </c>
      <c r="G1295" s="7">
        <v>143017525</v>
      </c>
      <c r="H1295" s="7" t="s">
        <v>11</v>
      </c>
      <c r="I1295" s="9" t="s">
        <v>11</v>
      </c>
      <c r="J1295" s="11">
        <v>740682</v>
      </c>
      <c r="K1295" s="12">
        <v>0.5</v>
      </c>
      <c r="L1295" s="11">
        <v>370341</v>
      </c>
      <c r="M1295" t="s">
        <v>80</v>
      </c>
      <c r="N1295" s="7" t="s">
        <v>13</v>
      </c>
      <c r="P1295" s="2">
        <f t="shared" si="20"/>
        <v>0</v>
      </c>
      <c r="Q1295" s="6" t="s">
        <v>2933</v>
      </c>
    </row>
    <row r="1296" spans="1:17" x14ac:dyDescent="0.25">
      <c r="A1296" t="s">
        <v>2430</v>
      </c>
      <c r="B1296" s="7">
        <v>125982</v>
      </c>
      <c r="C1296" s="7">
        <v>221020383</v>
      </c>
      <c r="D1296" s="7">
        <v>2299036745</v>
      </c>
      <c r="E1296" t="s">
        <v>2429</v>
      </c>
      <c r="F1296" t="s">
        <v>2431</v>
      </c>
      <c r="G1296" s="7">
        <v>143037316</v>
      </c>
      <c r="H1296" s="7" t="s">
        <v>11</v>
      </c>
      <c r="I1296" s="9" t="s">
        <v>11</v>
      </c>
      <c r="J1296" s="11">
        <v>85608</v>
      </c>
      <c r="K1296" s="12">
        <v>0.6</v>
      </c>
      <c r="L1296" s="11">
        <v>51364.800000000003</v>
      </c>
      <c r="M1296" t="s">
        <v>12</v>
      </c>
      <c r="N1296" s="7" t="s">
        <v>18</v>
      </c>
      <c r="O1296" s="1">
        <v>51364.800000000003</v>
      </c>
      <c r="P1296" s="2">
        <f t="shared" si="20"/>
        <v>1</v>
      </c>
      <c r="Q1296" s="4" t="s">
        <v>2931</v>
      </c>
    </row>
    <row r="1297" spans="1:17" x14ac:dyDescent="0.25">
      <c r="A1297" t="s">
        <v>2753</v>
      </c>
      <c r="B1297" s="7">
        <v>125875</v>
      </c>
      <c r="C1297" s="7">
        <v>221033233</v>
      </c>
      <c r="D1297" s="7">
        <v>2299048921</v>
      </c>
      <c r="E1297" t="s">
        <v>2752</v>
      </c>
      <c r="F1297" t="s">
        <v>56</v>
      </c>
      <c r="G1297" s="7">
        <v>143004441</v>
      </c>
      <c r="H1297" s="7" t="s">
        <v>11</v>
      </c>
      <c r="I1297" s="9" t="s">
        <v>11</v>
      </c>
      <c r="J1297" s="11">
        <v>16440</v>
      </c>
      <c r="K1297" s="12">
        <v>0.8</v>
      </c>
      <c r="L1297" s="11">
        <v>13152</v>
      </c>
      <c r="M1297" t="s">
        <v>12</v>
      </c>
      <c r="N1297" s="7" t="s">
        <v>18</v>
      </c>
      <c r="O1297" s="1">
        <v>13152</v>
      </c>
      <c r="P1297" s="2">
        <f t="shared" si="20"/>
        <v>1</v>
      </c>
      <c r="Q1297" s="4" t="s">
        <v>2931</v>
      </c>
    </row>
    <row r="1298" spans="1:17" x14ac:dyDescent="0.25">
      <c r="A1298" t="s">
        <v>1611</v>
      </c>
      <c r="B1298" s="7">
        <v>125340</v>
      </c>
      <c r="C1298" s="7">
        <v>221016738</v>
      </c>
      <c r="D1298" s="7">
        <v>2299021141</v>
      </c>
      <c r="E1298" t="s">
        <v>2106</v>
      </c>
      <c r="F1298" t="s">
        <v>1229</v>
      </c>
      <c r="G1298" s="7">
        <v>143026005</v>
      </c>
      <c r="H1298" s="7" t="s">
        <v>11</v>
      </c>
      <c r="I1298" s="9" t="s">
        <v>11</v>
      </c>
      <c r="J1298" s="11">
        <v>13653.86</v>
      </c>
      <c r="K1298" s="12">
        <v>0.8</v>
      </c>
      <c r="L1298" s="11">
        <v>10923.09</v>
      </c>
      <c r="M1298" t="s">
        <v>80</v>
      </c>
      <c r="N1298" s="7" t="s">
        <v>18</v>
      </c>
      <c r="O1298" s="1">
        <v>10923.09</v>
      </c>
      <c r="P1298" s="2">
        <f t="shared" si="20"/>
        <v>1</v>
      </c>
      <c r="Q1298" s="4" t="s">
        <v>2931</v>
      </c>
    </row>
    <row r="1299" spans="1:17" x14ac:dyDescent="0.25">
      <c r="A1299" t="s">
        <v>1611</v>
      </c>
      <c r="B1299" s="7">
        <v>125340</v>
      </c>
      <c r="C1299" s="7">
        <v>221005773</v>
      </c>
      <c r="D1299" s="7">
        <v>2299005996</v>
      </c>
      <c r="E1299" t="s">
        <v>1610</v>
      </c>
      <c r="F1299" t="s">
        <v>34</v>
      </c>
      <c r="G1299" s="7">
        <v>143003990</v>
      </c>
      <c r="H1299" s="7" t="s">
        <v>11</v>
      </c>
      <c r="I1299" s="9" t="s">
        <v>11</v>
      </c>
      <c r="J1299" s="11">
        <v>30540</v>
      </c>
      <c r="K1299" s="12">
        <v>0.8</v>
      </c>
      <c r="L1299" s="11">
        <v>24432</v>
      </c>
      <c r="M1299" t="s">
        <v>12</v>
      </c>
      <c r="N1299" s="7" t="s">
        <v>13</v>
      </c>
      <c r="P1299" s="2">
        <f t="shared" si="20"/>
        <v>0</v>
      </c>
      <c r="Q1299" s="6" t="s">
        <v>2933</v>
      </c>
    </row>
    <row r="1300" spans="1:17" x14ac:dyDescent="0.25">
      <c r="A1300" t="s">
        <v>446</v>
      </c>
      <c r="B1300" s="7">
        <v>17030417</v>
      </c>
      <c r="C1300" s="7">
        <v>221030902</v>
      </c>
      <c r="D1300" s="7">
        <v>2299044866</v>
      </c>
      <c r="E1300" t="s">
        <v>445</v>
      </c>
      <c r="F1300" t="s">
        <v>447</v>
      </c>
      <c r="G1300" s="7">
        <v>143005440</v>
      </c>
      <c r="H1300" s="8" t="s">
        <v>63</v>
      </c>
      <c r="I1300" s="9" t="s">
        <v>11</v>
      </c>
      <c r="J1300" s="11">
        <v>294.95999999999998</v>
      </c>
      <c r="K1300" s="12">
        <v>0.5</v>
      </c>
      <c r="L1300" s="11">
        <v>147.47999999999999</v>
      </c>
      <c r="M1300" t="s">
        <v>12</v>
      </c>
      <c r="N1300" s="7" t="s">
        <v>13</v>
      </c>
      <c r="P1300" s="2">
        <f t="shared" si="20"/>
        <v>0</v>
      </c>
      <c r="Q1300" s="6" t="s">
        <v>2934</v>
      </c>
    </row>
    <row r="1301" spans="1:17" x14ac:dyDescent="0.25">
      <c r="A1301" t="s">
        <v>446</v>
      </c>
      <c r="B1301" s="7">
        <v>17030417</v>
      </c>
      <c r="C1301" s="7">
        <v>221030902</v>
      </c>
      <c r="D1301" s="7">
        <v>2299044783</v>
      </c>
      <c r="E1301" t="s">
        <v>470</v>
      </c>
      <c r="F1301" t="s">
        <v>447</v>
      </c>
      <c r="G1301" s="7">
        <v>143005440</v>
      </c>
      <c r="H1301" s="8" t="s">
        <v>63</v>
      </c>
      <c r="I1301" s="9" t="s">
        <v>11</v>
      </c>
      <c r="J1301" s="11">
        <v>1769.76</v>
      </c>
      <c r="K1301" s="12">
        <v>0.5</v>
      </c>
      <c r="L1301" s="11">
        <v>884.88</v>
      </c>
      <c r="M1301" t="s">
        <v>12</v>
      </c>
      <c r="N1301" s="7" t="s">
        <v>13</v>
      </c>
      <c r="P1301" s="2">
        <f t="shared" si="20"/>
        <v>0</v>
      </c>
      <c r="Q1301" s="6" t="s">
        <v>2934</v>
      </c>
    </row>
    <row r="1302" spans="1:17" x14ac:dyDescent="0.25">
      <c r="A1302" t="s">
        <v>397</v>
      </c>
      <c r="B1302" s="7">
        <v>125925</v>
      </c>
      <c r="C1302" s="7">
        <v>221012895</v>
      </c>
      <c r="D1302" s="7">
        <v>2299015574</v>
      </c>
      <c r="E1302" t="s">
        <v>369</v>
      </c>
      <c r="F1302" t="s">
        <v>333</v>
      </c>
      <c r="G1302" s="7">
        <v>143035087</v>
      </c>
      <c r="H1302" s="7" t="s">
        <v>11</v>
      </c>
      <c r="I1302" s="9" t="s">
        <v>11</v>
      </c>
      <c r="J1302" s="11">
        <v>1751.88</v>
      </c>
      <c r="K1302" s="12">
        <v>0.5</v>
      </c>
      <c r="L1302" s="11">
        <v>875.94</v>
      </c>
      <c r="M1302" t="s">
        <v>12</v>
      </c>
      <c r="N1302" s="7" t="s">
        <v>13</v>
      </c>
      <c r="P1302" s="2">
        <f t="shared" si="20"/>
        <v>0</v>
      </c>
      <c r="Q1302" s="6" t="s">
        <v>2933</v>
      </c>
    </row>
    <row r="1303" spans="1:17" x14ac:dyDescent="0.25">
      <c r="A1303" t="s">
        <v>2051</v>
      </c>
      <c r="B1303" s="7">
        <v>125926</v>
      </c>
      <c r="C1303" s="7">
        <v>221023268</v>
      </c>
      <c r="D1303" s="7">
        <v>2299031572</v>
      </c>
      <c r="E1303" t="s">
        <v>2319</v>
      </c>
      <c r="F1303" t="s">
        <v>1256</v>
      </c>
      <c r="G1303" s="7">
        <v>143004753</v>
      </c>
      <c r="H1303" s="7" t="s">
        <v>11</v>
      </c>
      <c r="I1303" s="9" t="s">
        <v>11</v>
      </c>
      <c r="J1303" s="11">
        <v>187748</v>
      </c>
      <c r="K1303" s="12">
        <v>0.5</v>
      </c>
      <c r="L1303" s="11">
        <v>93874</v>
      </c>
      <c r="M1303" t="s">
        <v>80</v>
      </c>
      <c r="N1303" s="7" t="s">
        <v>18</v>
      </c>
      <c r="O1303" s="1">
        <v>93874</v>
      </c>
      <c r="P1303" s="2">
        <f t="shared" si="20"/>
        <v>1</v>
      </c>
      <c r="Q1303" s="4" t="s">
        <v>2931</v>
      </c>
    </row>
    <row r="1304" spans="1:17" x14ac:dyDescent="0.25">
      <c r="A1304" t="s">
        <v>2051</v>
      </c>
      <c r="B1304" s="7">
        <v>125926</v>
      </c>
      <c r="C1304" s="7">
        <v>221015714</v>
      </c>
      <c r="D1304" s="7">
        <v>2299019546</v>
      </c>
      <c r="E1304" t="s">
        <v>2050</v>
      </c>
      <c r="F1304" t="s">
        <v>333</v>
      </c>
      <c r="G1304" s="7">
        <v>143035087</v>
      </c>
      <c r="H1304" s="7" t="s">
        <v>11</v>
      </c>
      <c r="I1304" s="9" t="s">
        <v>11</v>
      </c>
      <c r="J1304" s="11">
        <v>36000</v>
      </c>
      <c r="K1304" s="12">
        <v>0.5</v>
      </c>
      <c r="L1304" s="11">
        <v>18000</v>
      </c>
      <c r="M1304" t="s">
        <v>12</v>
      </c>
      <c r="N1304" s="7" t="s">
        <v>18</v>
      </c>
      <c r="O1304" s="1">
        <v>13500</v>
      </c>
      <c r="P1304" s="2">
        <f t="shared" si="20"/>
        <v>0.75</v>
      </c>
      <c r="Q1304" s="4" t="s">
        <v>2931</v>
      </c>
    </row>
    <row r="1305" spans="1:17" x14ac:dyDescent="0.25">
      <c r="A1305" t="s">
        <v>1967</v>
      </c>
      <c r="B1305" s="7">
        <v>126044</v>
      </c>
      <c r="C1305" s="7">
        <v>221013410</v>
      </c>
      <c r="D1305" s="7">
        <v>2299016283</v>
      </c>
      <c r="E1305" t="s">
        <v>1966</v>
      </c>
      <c r="F1305" t="s">
        <v>1968</v>
      </c>
      <c r="G1305" s="7">
        <v>143033851</v>
      </c>
      <c r="H1305" s="8" t="s">
        <v>63</v>
      </c>
      <c r="I1305" s="9" t="s">
        <v>11</v>
      </c>
      <c r="J1305" s="11">
        <v>2765.52</v>
      </c>
      <c r="K1305" s="12">
        <v>0.7</v>
      </c>
      <c r="L1305" s="11">
        <v>1935.86</v>
      </c>
      <c r="M1305" t="s">
        <v>80</v>
      </c>
      <c r="N1305" s="7" t="s">
        <v>13</v>
      </c>
      <c r="P1305" s="2">
        <f t="shared" si="20"/>
        <v>0</v>
      </c>
      <c r="Q1305" s="6" t="s">
        <v>2934</v>
      </c>
    </row>
    <row r="1306" spans="1:17" x14ac:dyDescent="0.25">
      <c r="A1306" t="s">
        <v>1967</v>
      </c>
      <c r="B1306" s="7">
        <v>126044</v>
      </c>
      <c r="C1306" s="7">
        <v>221013463</v>
      </c>
      <c r="D1306" s="7">
        <v>2299016364</v>
      </c>
      <c r="E1306" t="s">
        <v>1979</v>
      </c>
      <c r="F1306" t="s">
        <v>1968</v>
      </c>
      <c r="G1306" s="7">
        <v>143033851</v>
      </c>
      <c r="H1306" s="8" t="s">
        <v>63</v>
      </c>
      <c r="I1306" s="9" t="s">
        <v>11</v>
      </c>
      <c r="J1306" s="11">
        <v>4667.22</v>
      </c>
      <c r="K1306" s="12">
        <v>0.7</v>
      </c>
      <c r="L1306" s="11">
        <v>3267.05</v>
      </c>
      <c r="M1306" t="s">
        <v>80</v>
      </c>
      <c r="N1306" s="7" t="s">
        <v>13</v>
      </c>
      <c r="P1306" s="2">
        <f t="shared" si="20"/>
        <v>0</v>
      </c>
      <c r="Q1306" s="6" t="s">
        <v>2934</v>
      </c>
    </row>
    <row r="1307" spans="1:17" x14ac:dyDescent="0.25">
      <c r="A1307" t="s">
        <v>2710</v>
      </c>
      <c r="B1307" s="7">
        <v>125965</v>
      </c>
      <c r="C1307" s="7">
        <v>221020385</v>
      </c>
      <c r="D1307" s="7">
        <v>2299047435</v>
      </c>
      <c r="E1307" t="s">
        <v>2721</v>
      </c>
      <c r="F1307" t="s">
        <v>201</v>
      </c>
      <c r="G1307" s="7">
        <v>143026172</v>
      </c>
      <c r="H1307" s="7" t="s">
        <v>11</v>
      </c>
      <c r="I1307" s="9" t="s">
        <v>11</v>
      </c>
      <c r="J1307" s="11">
        <v>17000</v>
      </c>
      <c r="K1307" s="12">
        <v>0.8</v>
      </c>
      <c r="L1307" s="11">
        <v>13600</v>
      </c>
      <c r="M1307" t="s">
        <v>12</v>
      </c>
      <c r="N1307" s="7" t="s">
        <v>13</v>
      </c>
      <c r="P1307" s="2">
        <f t="shared" si="20"/>
        <v>0</v>
      </c>
      <c r="Q1307" s="6" t="s">
        <v>2933</v>
      </c>
    </row>
    <row r="1308" spans="1:17" x14ac:dyDescent="0.25">
      <c r="A1308" t="s">
        <v>2710</v>
      </c>
      <c r="B1308" s="7">
        <v>125965</v>
      </c>
      <c r="C1308" s="7">
        <v>221020385</v>
      </c>
      <c r="D1308" s="7">
        <v>2299047437</v>
      </c>
      <c r="E1308" t="s">
        <v>2723</v>
      </c>
      <c r="F1308" t="s">
        <v>34</v>
      </c>
      <c r="G1308" s="7">
        <v>143003990</v>
      </c>
      <c r="H1308" s="7" t="s">
        <v>11</v>
      </c>
      <c r="I1308" s="9" t="s">
        <v>11</v>
      </c>
      <c r="J1308" s="11">
        <v>5300.24</v>
      </c>
      <c r="K1308" s="12">
        <v>0.8</v>
      </c>
      <c r="L1308" s="11">
        <v>4240.1899999999996</v>
      </c>
      <c r="M1308" t="s">
        <v>12</v>
      </c>
      <c r="N1308" s="7" t="s">
        <v>13</v>
      </c>
      <c r="P1308" s="2">
        <f t="shared" si="20"/>
        <v>0</v>
      </c>
      <c r="Q1308" s="6" t="s">
        <v>2933</v>
      </c>
    </row>
    <row r="1309" spans="1:17" x14ac:dyDescent="0.25">
      <c r="A1309" t="s">
        <v>2710</v>
      </c>
      <c r="B1309" s="7">
        <v>125965</v>
      </c>
      <c r="C1309" s="7">
        <v>221020386</v>
      </c>
      <c r="D1309" s="7">
        <v>2299047309</v>
      </c>
      <c r="E1309" t="s">
        <v>453</v>
      </c>
      <c r="F1309" t="s">
        <v>2711</v>
      </c>
      <c r="G1309" s="7">
        <v>143048562</v>
      </c>
      <c r="H1309" s="7" t="s">
        <v>11</v>
      </c>
      <c r="I1309" s="9" t="s">
        <v>11</v>
      </c>
      <c r="J1309" s="11">
        <v>12892.5</v>
      </c>
      <c r="K1309" s="12">
        <v>0.8</v>
      </c>
      <c r="L1309" s="11">
        <v>10314</v>
      </c>
      <c r="M1309" t="s">
        <v>80</v>
      </c>
      <c r="N1309" s="7" t="s">
        <v>13</v>
      </c>
      <c r="P1309" s="2">
        <f t="shared" si="20"/>
        <v>0</v>
      </c>
      <c r="Q1309" s="6" t="s">
        <v>2933</v>
      </c>
    </row>
    <row r="1310" spans="1:17" x14ac:dyDescent="0.25">
      <c r="A1310" t="s">
        <v>2710</v>
      </c>
      <c r="B1310" s="7">
        <v>125965</v>
      </c>
      <c r="C1310" s="7">
        <v>221020385</v>
      </c>
      <c r="D1310" s="7">
        <v>2299047436</v>
      </c>
      <c r="E1310" t="s">
        <v>2722</v>
      </c>
      <c r="F1310" t="s">
        <v>201</v>
      </c>
      <c r="G1310" s="7">
        <v>143026172</v>
      </c>
      <c r="H1310" s="7" t="s">
        <v>11</v>
      </c>
      <c r="I1310" s="9" t="s">
        <v>11</v>
      </c>
      <c r="J1310" s="11">
        <v>9449.44</v>
      </c>
      <c r="K1310" s="12">
        <v>0.8</v>
      </c>
      <c r="L1310" s="11">
        <v>7559.55</v>
      </c>
      <c r="M1310" t="s">
        <v>12</v>
      </c>
      <c r="N1310" s="7" t="s">
        <v>13</v>
      </c>
      <c r="P1310" s="2">
        <f t="shared" si="20"/>
        <v>0</v>
      </c>
      <c r="Q1310" s="6" t="s">
        <v>2933</v>
      </c>
    </row>
    <row r="1311" spans="1:17" x14ac:dyDescent="0.25">
      <c r="A1311" t="s">
        <v>2710</v>
      </c>
      <c r="B1311" s="7">
        <v>125965</v>
      </c>
      <c r="C1311" s="7">
        <v>221039780</v>
      </c>
      <c r="D1311" s="7">
        <v>2299059518</v>
      </c>
      <c r="E1311" t="s">
        <v>2923</v>
      </c>
      <c r="F1311" t="s">
        <v>201</v>
      </c>
      <c r="G1311" s="7">
        <v>143026172</v>
      </c>
      <c r="H1311" s="7" t="s">
        <v>11</v>
      </c>
      <c r="I1311" s="9" t="s">
        <v>11</v>
      </c>
      <c r="J1311" s="11">
        <v>12444</v>
      </c>
      <c r="K1311" s="12">
        <v>0.8</v>
      </c>
      <c r="L1311" s="11">
        <v>9955.2000000000007</v>
      </c>
      <c r="M1311" t="s">
        <v>12</v>
      </c>
      <c r="N1311" s="7" t="s">
        <v>13</v>
      </c>
      <c r="P1311" s="2">
        <f t="shared" si="20"/>
        <v>0</v>
      </c>
      <c r="Q1311" s="6" t="s">
        <v>2933</v>
      </c>
    </row>
    <row r="1312" spans="1:17" x14ac:dyDescent="0.25">
      <c r="A1312" t="s">
        <v>2524</v>
      </c>
      <c r="B1312" s="7">
        <v>125604</v>
      </c>
      <c r="C1312" s="7">
        <v>221028149</v>
      </c>
      <c r="D1312" s="7">
        <v>2299039852</v>
      </c>
      <c r="E1312" t="s">
        <v>2523</v>
      </c>
      <c r="F1312" t="s">
        <v>2525</v>
      </c>
      <c r="G1312" s="7">
        <v>143046373</v>
      </c>
      <c r="H1312" s="8" t="s">
        <v>63</v>
      </c>
      <c r="I1312" s="10" t="s">
        <v>63</v>
      </c>
      <c r="J1312" s="11">
        <v>130815.48</v>
      </c>
      <c r="K1312" s="12">
        <v>0.7</v>
      </c>
      <c r="L1312" s="11">
        <v>91570.84</v>
      </c>
      <c r="M1312" t="s">
        <v>80</v>
      </c>
      <c r="N1312" s="7" t="s">
        <v>13</v>
      </c>
      <c r="P1312" s="2">
        <f t="shared" si="20"/>
        <v>0</v>
      </c>
      <c r="Q1312" s="6" t="s">
        <v>2939</v>
      </c>
    </row>
    <row r="1313" spans="1:17" x14ac:dyDescent="0.25">
      <c r="A1313" t="s">
        <v>2165</v>
      </c>
      <c r="B1313" s="7">
        <v>125392</v>
      </c>
      <c r="C1313" s="7">
        <v>221029632</v>
      </c>
      <c r="D1313" s="7">
        <v>2299042396</v>
      </c>
      <c r="E1313" t="s">
        <v>2580</v>
      </c>
      <c r="F1313" t="s">
        <v>1256</v>
      </c>
      <c r="G1313" s="7">
        <v>143004753</v>
      </c>
      <c r="H1313" s="7" t="s">
        <v>11</v>
      </c>
      <c r="I1313" s="9" t="s">
        <v>11</v>
      </c>
      <c r="J1313" s="11">
        <v>91992.3</v>
      </c>
      <c r="K1313" s="12">
        <v>0.8</v>
      </c>
      <c r="L1313" s="11">
        <v>73593.84</v>
      </c>
      <c r="M1313" t="s">
        <v>80</v>
      </c>
      <c r="N1313" s="7" t="s">
        <v>18</v>
      </c>
      <c r="O1313" s="1">
        <v>73593.84</v>
      </c>
      <c r="P1313" s="2">
        <f t="shared" si="20"/>
        <v>1</v>
      </c>
      <c r="Q1313" s="4" t="s">
        <v>2931</v>
      </c>
    </row>
    <row r="1314" spans="1:17" x14ac:dyDescent="0.25">
      <c r="A1314" t="s">
        <v>2165</v>
      </c>
      <c r="B1314" s="7">
        <v>125392</v>
      </c>
      <c r="C1314" s="7">
        <v>221016967</v>
      </c>
      <c r="D1314" s="7">
        <v>2299021421</v>
      </c>
      <c r="E1314" t="s">
        <v>2083</v>
      </c>
      <c r="F1314" t="s">
        <v>17</v>
      </c>
      <c r="G1314" s="7">
        <v>143005274</v>
      </c>
      <c r="H1314" s="7" t="s">
        <v>11</v>
      </c>
      <c r="I1314" s="9" t="s">
        <v>11</v>
      </c>
      <c r="J1314" s="11">
        <v>1885.2</v>
      </c>
      <c r="K1314" s="12">
        <v>0.8</v>
      </c>
      <c r="L1314" s="11">
        <v>1508.16</v>
      </c>
      <c r="M1314" t="s">
        <v>12</v>
      </c>
      <c r="N1314" s="7" t="s">
        <v>18</v>
      </c>
      <c r="O1314" s="1">
        <v>879.2</v>
      </c>
      <c r="P1314" s="2">
        <f t="shared" si="20"/>
        <v>0.58296201994483343</v>
      </c>
      <c r="Q1314" s="4" t="s">
        <v>2931</v>
      </c>
    </row>
    <row r="1315" spans="1:17" x14ac:dyDescent="0.25">
      <c r="A1315" t="s">
        <v>1848</v>
      </c>
      <c r="B1315" s="7">
        <v>125684</v>
      </c>
      <c r="C1315" s="7">
        <v>221010616</v>
      </c>
      <c r="D1315" s="7">
        <v>2299012513</v>
      </c>
      <c r="E1315" t="s">
        <v>1716</v>
      </c>
      <c r="F1315" t="s">
        <v>34</v>
      </c>
      <c r="G1315" s="7">
        <v>143003990</v>
      </c>
      <c r="H1315" s="7" t="s">
        <v>11</v>
      </c>
      <c r="I1315" s="9" t="s">
        <v>11</v>
      </c>
      <c r="J1315" s="11">
        <v>58335.839999999997</v>
      </c>
      <c r="K1315" s="12">
        <v>0.7</v>
      </c>
      <c r="L1315" s="11">
        <v>40835.089999999997</v>
      </c>
      <c r="M1315" t="s">
        <v>12</v>
      </c>
      <c r="N1315" s="7" t="s">
        <v>18</v>
      </c>
      <c r="O1315" s="1">
        <v>38190.81</v>
      </c>
      <c r="P1315" s="2">
        <f t="shared" si="20"/>
        <v>0.93524490823945783</v>
      </c>
      <c r="Q1315" s="4" t="s">
        <v>2931</v>
      </c>
    </row>
    <row r="1316" spans="1:17" x14ac:dyDescent="0.25">
      <c r="A1316" t="s">
        <v>1745</v>
      </c>
      <c r="B1316" s="7">
        <v>125934</v>
      </c>
      <c r="C1316" s="7">
        <v>221003658</v>
      </c>
      <c r="D1316" s="7">
        <v>2299007802</v>
      </c>
      <c r="E1316" t="s">
        <v>1744</v>
      </c>
      <c r="F1316" t="s">
        <v>56</v>
      </c>
      <c r="G1316" s="7">
        <v>143004441</v>
      </c>
      <c r="H1316" s="7" t="s">
        <v>11</v>
      </c>
      <c r="I1316" s="9" t="s">
        <v>11</v>
      </c>
      <c r="J1316" s="11">
        <v>9450</v>
      </c>
      <c r="K1316" s="12">
        <v>0.6</v>
      </c>
      <c r="L1316" s="11">
        <v>5670</v>
      </c>
      <c r="M1316" t="s">
        <v>12</v>
      </c>
      <c r="N1316" s="7" t="s">
        <v>18</v>
      </c>
      <c r="O1316" s="1">
        <v>5670</v>
      </c>
      <c r="P1316" s="2">
        <f t="shared" si="20"/>
        <v>1</v>
      </c>
      <c r="Q1316" s="4" t="s">
        <v>2931</v>
      </c>
    </row>
    <row r="1317" spans="1:17" x14ac:dyDescent="0.25">
      <c r="A1317" t="s">
        <v>1745</v>
      </c>
      <c r="B1317" s="7">
        <v>125934</v>
      </c>
      <c r="C1317" s="7">
        <v>221010100</v>
      </c>
      <c r="D1317" s="7">
        <v>2299011779</v>
      </c>
      <c r="E1317" t="s">
        <v>1819</v>
      </c>
      <c r="F1317" t="s">
        <v>56</v>
      </c>
      <c r="G1317" s="7">
        <v>143004441</v>
      </c>
      <c r="H1317" s="7" t="s">
        <v>11</v>
      </c>
      <c r="I1317" s="9" t="s">
        <v>11</v>
      </c>
      <c r="J1317" s="11">
        <v>13248</v>
      </c>
      <c r="K1317" s="12">
        <v>0.6</v>
      </c>
      <c r="L1317" s="11">
        <v>7948.8</v>
      </c>
      <c r="M1317" t="s">
        <v>12</v>
      </c>
      <c r="N1317" s="7" t="s">
        <v>18</v>
      </c>
      <c r="O1317" s="1">
        <v>7948.8</v>
      </c>
      <c r="P1317" s="2">
        <f t="shared" si="20"/>
        <v>1</v>
      </c>
      <c r="Q1317" s="4" t="s">
        <v>2931</v>
      </c>
    </row>
    <row r="1318" spans="1:17" x14ac:dyDescent="0.25">
      <c r="A1318" t="s">
        <v>1576</v>
      </c>
      <c r="B1318" s="7">
        <v>125655</v>
      </c>
      <c r="C1318" s="7">
        <v>221004702</v>
      </c>
      <c r="D1318" s="7">
        <v>2299004673</v>
      </c>
      <c r="E1318" t="s">
        <v>1575</v>
      </c>
      <c r="F1318" t="s">
        <v>56</v>
      </c>
      <c r="G1318" s="7">
        <v>143004441</v>
      </c>
      <c r="H1318" s="7" t="s">
        <v>11</v>
      </c>
      <c r="I1318" s="9" t="s">
        <v>11</v>
      </c>
      <c r="J1318" s="11">
        <v>39600</v>
      </c>
      <c r="K1318" s="12">
        <v>0.8</v>
      </c>
      <c r="L1318" s="11">
        <v>31680</v>
      </c>
      <c r="M1318" t="s">
        <v>12</v>
      </c>
      <c r="N1318" s="7" t="s">
        <v>18</v>
      </c>
      <c r="O1318" s="1">
        <v>31680</v>
      </c>
      <c r="P1318" s="2">
        <f t="shared" si="20"/>
        <v>1</v>
      </c>
      <c r="Q1318" s="4" t="s">
        <v>2931</v>
      </c>
    </row>
    <row r="1319" spans="1:17" x14ac:dyDescent="0.25">
      <c r="A1319" t="s">
        <v>1576</v>
      </c>
      <c r="B1319" s="7">
        <v>125655</v>
      </c>
      <c r="C1319" s="7">
        <v>221013431</v>
      </c>
      <c r="D1319" s="7">
        <v>2299016304</v>
      </c>
      <c r="E1319" t="s">
        <v>1971</v>
      </c>
      <c r="F1319" t="s">
        <v>56</v>
      </c>
      <c r="G1319" s="7">
        <v>143004441</v>
      </c>
      <c r="H1319" s="7" t="s">
        <v>11</v>
      </c>
      <c r="I1319" s="9" t="s">
        <v>11</v>
      </c>
      <c r="J1319" s="11">
        <v>19524.240000000002</v>
      </c>
      <c r="K1319" s="12">
        <v>0.8</v>
      </c>
      <c r="L1319" s="11">
        <v>15619.39</v>
      </c>
      <c r="M1319" t="s">
        <v>12</v>
      </c>
      <c r="N1319" s="7" t="s">
        <v>18</v>
      </c>
      <c r="O1319" s="1">
        <v>14150.4</v>
      </c>
      <c r="P1319" s="2">
        <f t="shared" si="20"/>
        <v>0.90595087260129881</v>
      </c>
      <c r="Q1319" s="4" t="s">
        <v>2931</v>
      </c>
    </row>
    <row r="1320" spans="1:17" x14ac:dyDescent="0.25">
      <c r="A1320" t="s">
        <v>1167</v>
      </c>
      <c r="B1320" s="7">
        <v>16375</v>
      </c>
      <c r="C1320" s="7">
        <v>221027864</v>
      </c>
      <c r="D1320" s="7">
        <v>2299039451</v>
      </c>
      <c r="E1320" t="s">
        <v>1166</v>
      </c>
      <c r="F1320" t="s">
        <v>838</v>
      </c>
      <c r="G1320" s="7">
        <v>143005008</v>
      </c>
      <c r="H1320" s="7" t="s">
        <v>11</v>
      </c>
      <c r="I1320" s="9" t="s">
        <v>11</v>
      </c>
      <c r="J1320" s="11">
        <v>9000</v>
      </c>
      <c r="K1320" s="12">
        <v>0.8</v>
      </c>
      <c r="L1320" s="11">
        <v>7200</v>
      </c>
      <c r="M1320" t="s">
        <v>12</v>
      </c>
      <c r="N1320" s="7" t="s">
        <v>18</v>
      </c>
      <c r="O1320" s="1">
        <v>7200</v>
      </c>
      <c r="P1320" s="2">
        <f t="shared" si="20"/>
        <v>1</v>
      </c>
      <c r="Q1320" s="4" t="s">
        <v>2931</v>
      </c>
    </row>
    <row r="1321" spans="1:17" x14ac:dyDescent="0.25">
      <c r="A1321" t="s">
        <v>208</v>
      </c>
      <c r="B1321" s="7">
        <v>17003753</v>
      </c>
      <c r="C1321" s="7">
        <v>221027930</v>
      </c>
      <c r="D1321" s="7">
        <v>2299039631</v>
      </c>
      <c r="E1321" t="s">
        <v>207</v>
      </c>
      <c r="F1321" t="s">
        <v>17</v>
      </c>
      <c r="G1321" s="7">
        <v>143005274</v>
      </c>
      <c r="H1321" s="7" t="s">
        <v>11</v>
      </c>
      <c r="I1321" s="9" t="s">
        <v>11</v>
      </c>
      <c r="J1321" s="11">
        <v>64800</v>
      </c>
      <c r="K1321" s="12">
        <v>0.64</v>
      </c>
      <c r="L1321" s="11">
        <v>41472</v>
      </c>
      <c r="M1321" t="s">
        <v>12</v>
      </c>
      <c r="N1321" s="7" t="s">
        <v>18</v>
      </c>
      <c r="O1321" s="1">
        <v>23787.89</v>
      </c>
      <c r="P1321" s="2">
        <f t="shared" si="20"/>
        <v>0.57358916859567899</v>
      </c>
      <c r="Q1321" s="4" t="s">
        <v>2931</v>
      </c>
    </row>
    <row r="1322" spans="1:17" x14ac:dyDescent="0.25">
      <c r="A1322" t="s">
        <v>1800</v>
      </c>
      <c r="B1322" s="7">
        <v>125677</v>
      </c>
      <c r="C1322" s="7">
        <v>221008231</v>
      </c>
      <c r="D1322" s="7">
        <v>2299009332</v>
      </c>
      <c r="E1322" t="s">
        <v>1799</v>
      </c>
      <c r="F1322" t="s">
        <v>34</v>
      </c>
      <c r="G1322" s="7">
        <v>143003990</v>
      </c>
      <c r="H1322" s="7" t="s">
        <v>11</v>
      </c>
      <c r="I1322" s="9" t="s">
        <v>11</v>
      </c>
      <c r="J1322" s="11">
        <v>38565.72</v>
      </c>
      <c r="K1322" s="12">
        <v>0.6</v>
      </c>
      <c r="L1322" s="11">
        <v>23139.43</v>
      </c>
      <c r="M1322" t="s">
        <v>12</v>
      </c>
      <c r="N1322" s="7" t="s">
        <v>18</v>
      </c>
      <c r="O1322" s="1">
        <v>16157.08</v>
      </c>
      <c r="P1322" s="2">
        <f t="shared" si="20"/>
        <v>0.69824883326858089</v>
      </c>
      <c r="Q1322" s="4" t="s">
        <v>2931</v>
      </c>
    </row>
    <row r="1323" spans="1:17" x14ac:dyDescent="0.25">
      <c r="A1323" t="s">
        <v>1800</v>
      </c>
      <c r="B1323" s="7">
        <v>125677</v>
      </c>
      <c r="C1323" s="7">
        <v>221014176</v>
      </c>
      <c r="D1323" s="7">
        <v>2299017282</v>
      </c>
      <c r="E1323" t="s">
        <v>1994</v>
      </c>
      <c r="F1323" t="s">
        <v>951</v>
      </c>
      <c r="G1323" s="7">
        <v>143005944</v>
      </c>
      <c r="H1323" s="7" t="s">
        <v>11</v>
      </c>
      <c r="I1323" s="9" t="s">
        <v>11</v>
      </c>
      <c r="J1323" s="11">
        <v>61288.08</v>
      </c>
      <c r="K1323" s="12">
        <v>0.6</v>
      </c>
      <c r="L1323" s="11">
        <v>36772.85</v>
      </c>
      <c r="M1323" t="s">
        <v>80</v>
      </c>
      <c r="N1323" s="7" t="s">
        <v>13</v>
      </c>
      <c r="P1323" s="2">
        <f t="shared" si="20"/>
        <v>0</v>
      </c>
      <c r="Q1323" s="6" t="s">
        <v>2933</v>
      </c>
    </row>
    <row r="1324" spans="1:17" x14ac:dyDescent="0.25">
      <c r="A1324" t="s">
        <v>2375</v>
      </c>
      <c r="B1324" s="7">
        <v>125238</v>
      </c>
      <c r="C1324" s="7">
        <v>221024423</v>
      </c>
      <c r="D1324" s="7">
        <v>2299033673</v>
      </c>
      <c r="E1324" t="s">
        <v>2333</v>
      </c>
      <c r="F1324" t="s">
        <v>83</v>
      </c>
      <c r="G1324" s="7">
        <v>143026295</v>
      </c>
      <c r="H1324" s="7" t="s">
        <v>11</v>
      </c>
      <c r="I1324" s="9" t="s">
        <v>11</v>
      </c>
      <c r="J1324" s="11">
        <v>8505</v>
      </c>
      <c r="K1324" s="12">
        <v>0.8</v>
      </c>
      <c r="L1324" s="11">
        <v>6804</v>
      </c>
      <c r="M1324" t="s">
        <v>12</v>
      </c>
      <c r="N1324" s="7" t="s">
        <v>18</v>
      </c>
      <c r="O1324" s="1">
        <v>6237</v>
      </c>
      <c r="P1324" s="2">
        <f t="shared" si="20"/>
        <v>0.91666666666666663</v>
      </c>
      <c r="Q1324" s="4" t="s">
        <v>2931</v>
      </c>
    </row>
    <row r="1325" spans="1:17" x14ac:dyDescent="0.25">
      <c r="A1325" t="s">
        <v>2375</v>
      </c>
      <c r="B1325" s="7">
        <v>125238</v>
      </c>
      <c r="C1325" s="7">
        <v>221024399</v>
      </c>
      <c r="D1325" s="7">
        <v>2299033615</v>
      </c>
      <c r="E1325" t="s">
        <v>2374</v>
      </c>
      <c r="F1325" t="s">
        <v>1150</v>
      </c>
      <c r="G1325" s="7">
        <v>143012572</v>
      </c>
      <c r="H1325" s="7" t="s">
        <v>11</v>
      </c>
      <c r="I1325" s="9" t="s">
        <v>11</v>
      </c>
      <c r="J1325" s="11">
        <v>28694.11</v>
      </c>
      <c r="K1325" s="12">
        <v>0.8</v>
      </c>
      <c r="L1325" s="11">
        <v>22955.29</v>
      </c>
      <c r="M1325" t="s">
        <v>80</v>
      </c>
      <c r="N1325" s="7" t="s">
        <v>13</v>
      </c>
      <c r="P1325" s="2">
        <f t="shared" si="20"/>
        <v>0</v>
      </c>
      <c r="Q1325" s="6" t="s">
        <v>2933</v>
      </c>
    </row>
    <row r="1326" spans="1:17" x14ac:dyDescent="0.25">
      <c r="A1326" t="s">
        <v>972</v>
      </c>
      <c r="B1326" s="7">
        <v>18942</v>
      </c>
      <c r="C1326" s="7">
        <v>221019477</v>
      </c>
      <c r="D1326" s="7">
        <v>2299025426</v>
      </c>
      <c r="E1326" t="s">
        <v>971</v>
      </c>
      <c r="F1326" t="s">
        <v>56</v>
      </c>
      <c r="G1326" s="7">
        <v>143004441</v>
      </c>
      <c r="H1326" s="7" t="s">
        <v>11</v>
      </c>
      <c r="I1326" s="9" t="s">
        <v>11</v>
      </c>
      <c r="J1326" s="11">
        <v>1690.8</v>
      </c>
      <c r="K1326" s="12">
        <v>0.5</v>
      </c>
      <c r="L1326" s="11">
        <v>845.4</v>
      </c>
      <c r="M1326" t="s">
        <v>12</v>
      </c>
      <c r="N1326" s="7" t="s">
        <v>18</v>
      </c>
      <c r="O1326" s="1">
        <v>755.76</v>
      </c>
      <c r="P1326" s="2">
        <f t="shared" si="20"/>
        <v>0.89396735273243433</v>
      </c>
      <c r="Q1326" s="4" t="s">
        <v>2931</v>
      </c>
    </row>
    <row r="1327" spans="1:17" x14ac:dyDescent="0.25">
      <c r="A1327" t="s">
        <v>972</v>
      </c>
      <c r="B1327" s="7">
        <v>18942</v>
      </c>
      <c r="C1327" s="7">
        <v>221020250</v>
      </c>
      <c r="D1327" s="7">
        <v>2299038799</v>
      </c>
      <c r="E1327" t="s">
        <v>1149</v>
      </c>
      <c r="F1327" t="s">
        <v>1150</v>
      </c>
      <c r="G1327" s="7">
        <v>143012572</v>
      </c>
      <c r="H1327" s="7" t="s">
        <v>11</v>
      </c>
      <c r="I1327" s="9" t="s">
        <v>11</v>
      </c>
      <c r="J1327" s="11">
        <v>1320.34</v>
      </c>
      <c r="K1327" s="12">
        <v>0.5</v>
      </c>
      <c r="L1327" s="11">
        <v>660.17</v>
      </c>
      <c r="M1327" t="s">
        <v>80</v>
      </c>
      <c r="N1327" s="7" t="s">
        <v>13</v>
      </c>
      <c r="P1327" s="2">
        <f t="shared" si="20"/>
        <v>0</v>
      </c>
      <c r="Q1327" s="6" t="s">
        <v>2933</v>
      </c>
    </row>
    <row r="1328" spans="1:17" x14ac:dyDescent="0.25">
      <c r="A1328" t="s">
        <v>967</v>
      </c>
      <c r="B1328" s="7">
        <v>18954</v>
      </c>
      <c r="C1328" s="7">
        <v>221018240</v>
      </c>
      <c r="D1328" s="7">
        <v>2299023344</v>
      </c>
      <c r="E1328" t="s">
        <v>617</v>
      </c>
      <c r="F1328" t="s">
        <v>56</v>
      </c>
      <c r="G1328" s="7">
        <v>143004441</v>
      </c>
      <c r="H1328" s="7" t="s">
        <v>11</v>
      </c>
      <c r="I1328" s="9" t="s">
        <v>11</v>
      </c>
      <c r="J1328" s="11">
        <v>16839</v>
      </c>
      <c r="K1328" s="12">
        <v>0.9</v>
      </c>
      <c r="L1328" s="11">
        <v>15155.1</v>
      </c>
      <c r="M1328" t="s">
        <v>12</v>
      </c>
      <c r="N1328" s="7" t="s">
        <v>18</v>
      </c>
      <c r="O1328" s="1">
        <v>14796</v>
      </c>
      <c r="P1328" s="2">
        <f t="shared" si="20"/>
        <v>0.97630500623552463</v>
      </c>
      <c r="Q1328" s="4" t="s">
        <v>2931</v>
      </c>
    </row>
    <row r="1329" spans="1:17" x14ac:dyDescent="0.25">
      <c r="A1329" t="s">
        <v>1904</v>
      </c>
      <c r="B1329" s="7">
        <v>126018</v>
      </c>
      <c r="C1329" s="7">
        <v>221011442</v>
      </c>
      <c r="D1329" s="7">
        <v>2299013533</v>
      </c>
      <c r="E1329" t="s">
        <v>1903</v>
      </c>
      <c r="F1329" t="s">
        <v>1905</v>
      </c>
      <c r="G1329" s="7">
        <v>143034551</v>
      </c>
      <c r="H1329" s="7" t="s">
        <v>11</v>
      </c>
      <c r="I1329" s="9" t="s">
        <v>11</v>
      </c>
      <c r="J1329" s="11">
        <v>53156.4</v>
      </c>
      <c r="K1329" s="12">
        <v>0.7</v>
      </c>
      <c r="L1329" s="11">
        <v>37209.480000000003</v>
      </c>
      <c r="M1329" t="s">
        <v>12</v>
      </c>
      <c r="N1329" s="7" t="s">
        <v>18</v>
      </c>
      <c r="O1329" s="1">
        <v>37209.480000000003</v>
      </c>
      <c r="P1329" s="2">
        <f t="shared" si="20"/>
        <v>1</v>
      </c>
      <c r="Q1329" s="4" t="s">
        <v>2931</v>
      </c>
    </row>
    <row r="1330" spans="1:17" x14ac:dyDescent="0.25">
      <c r="A1330" t="s">
        <v>1904</v>
      </c>
      <c r="B1330" s="7">
        <v>126018</v>
      </c>
      <c r="C1330" s="7">
        <v>221033509</v>
      </c>
      <c r="D1330" s="7">
        <v>2299049304</v>
      </c>
      <c r="E1330" t="s">
        <v>2376</v>
      </c>
      <c r="F1330" t="s">
        <v>1256</v>
      </c>
      <c r="G1330" s="7">
        <v>143004753</v>
      </c>
      <c r="H1330" s="7" t="s">
        <v>11</v>
      </c>
      <c r="I1330" s="9" t="s">
        <v>11</v>
      </c>
      <c r="J1330" s="11">
        <v>100823.29</v>
      </c>
      <c r="K1330" s="12">
        <v>0.7</v>
      </c>
      <c r="L1330" s="11">
        <v>70576.3</v>
      </c>
      <c r="M1330" t="s">
        <v>80</v>
      </c>
      <c r="N1330" s="7" t="s">
        <v>18</v>
      </c>
      <c r="O1330" s="1">
        <v>70576.3</v>
      </c>
      <c r="P1330" s="2">
        <f t="shared" si="20"/>
        <v>1</v>
      </c>
      <c r="Q1330" s="4" t="s">
        <v>2931</v>
      </c>
    </row>
    <row r="1331" spans="1:17" x14ac:dyDescent="0.25">
      <c r="A1331" t="s">
        <v>190</v>
      </c>
      <c r="B1331" s="7">
        <v>17002478</v>
      </c>
      <c r="C1331" s="7">
        <v>221027988</v>
      </c>
      <c r="D1331" s="7">
        <v>2299039632</v>
      </c>
      <c r="E1331" t="s">
        <v>204</v>
      </c>
      <c r="F1331" t="s">
        <v>10</v>
      </c>
      <c r="G1331" s="7">
        <v>143036636</v>
      </c>
      <c r="H1331" s="7" t="s">
        <v>11</v>
      </c>
      <c r="I1331" s="9" t="s">
        <v>11</v>
      </c>
      <c r="J1331" s="11">
        <v>24315</v>
      </c>
      <c r="K1331" s="12">
        <v>0.8</v>
      </c>
      <c r="L1331" s="11">
        <v>19452</v>
      </c>
      <c r="M1331" t="s">
        <v>12</v>
      </c>
      <c r="N1331" s="7" t="s">
        <v>18</v>
      </c>
      <c r="O1331" s="1">
        <v>19452</v>
      </c>
      <c r="P1331" s="2">
        <f t="shared" si="20"/>
        <v>1</v>
      </c>
      <c r="Q1331" s="4" t="s">
        <v>2931</v>
      </c>
    </row>
    <row r="1332" spans="1:17" x14ac:dyDescent="0.25">
      <c r="A1332" t="s">
        <v>190</v>
      </c>
      <c r="B1332" s="7">
        <v>17002478</v>
      </c>
      <c r="C1332" s="7">
        <v>221028188</v>
      </c>
      <c r="D1332" s="7">
        <v>2299039911</v>
      </c>
      <c r="E1332" t="s">
        <v>211</v>
      </c>
      <c r="F1332" t="s">
        <v>10</v>
      </c>
      <c r="G1332" s="7">
        <v>143036636</v>
      </c>
      <c r="H1332" s="7" t="s">
        <v>11</v>
      </c>
      <c r="I1332" s="9" t="s">
        <v>11</v>
      </c>
      <c r="J1332" s="11">
        <v>47100</v>
      </c>
      <c r="K1332" s="12">
        <v>0.8</v>
      </c>
      <c r="L1332" s="11">
        <v>37680</v>
      </c>
      <c r="M1332" t="s">
        <v>12</v>
      </c>
      <c r="N1332" s="7" t="s">
        <v>18</v>
      </c>
      <c r="O1332" s="1">
        <v>37680</v>
      </c>
      <c r="P1332" s="2">
        <f t="shared" si="20"/>
        <v>1</v>
      </c>
      <c r="Q1332" s="4" t="s">
        <v>2931</v>
      </c>
    </row>
    <row r="1333" spans="1:17" x14ac:dyDescent="0.25">
      <c r="A1333" t="s">
        <v>190</v>
      </c>
      <c r="B1333" s="7">
        <v>17002478</v>
      </c>
      <c r="C1333" s="7">
        <v>221028018</v>
      </c>
      <c r="D1333" s="7">
        <v>2299039847</v>
      </c>
      <c r="E1333" t="s">
        <v>214</v>
      </c>
      <c r="F1333" t="s">
        <v>10</v>
      </c>
      <c r="G1333" s="7">
        <v>143036636</v>
      </c>
      <c r="H1333" s="7" t="s">
        <v>11</v>
      </c>
      <c r="I1333" s="9" t="s">
        <v>11</v>
      </c>
      <c r="J1333" s="11">
        <v>8400</v>
      </c>
      <c r="K1333" s="12">
        <v>0.9</v>
      </c>
      <c r="L1333" s="11">
        <v>7560</v>
      </c>
      <c r="M1333" t="s">
        <v>12</v>
      </c>
      <c r="N1333" s="7" t="s">
        <v>18</v>
      </c>
      <c r="O1333" s="1">
        <v>7560</v>
      </c>
      <c r="P1333" s="2">
        <f t="shared" si="20"/>
        <v>1</v>
      </c>
      <c r="Q1333" s="4" t="s">
        <v>2931</v>
      </c>
    </row>
    <row r="1334" spans="1:17" x14ac:dyDescent="0.25">
      <c r="A1334" t="s">
        <v>190</v>
      </c>
      <c r="B1334" s="7">
        <v>17002478</v>
      </c>
      <c r="C1334" s="7">
        <v>221035946</v>
      </c>
      <c r="D1334" s="7">
        <v>2299053198</v>
      </c>
      <c r="E1334" t="s">
        <v>290</v>
      </c>
      <c r="F1334" t="s">
        <v>10</v>
      </c>
      <c r="G1334" s="7">
        <v>143036636</v>
      </c>
      <c r="H1334" s="7" t="s">
        <v>11</v>
      </c>
      <c r="I1334" s="9" t="s">
        <v>11</v>
      </c>
      <c r="J1334" s="11">
        <v>11415</v>
      </c>
      <c r="K1334" s="12">
        <v>0.8</v>
      </c>
      <c r="L1334" s="11">
        <v>9132</v>
      </c>
      <c r="M1334" t="s">
        <v>12</v>
      </c>
      <c r="N1334" s="7" t="s">
        <v>18</v>
      </c>
      <c r="O1334" s="1">
        <v>9132</v>
      </c>
      <c r="P1334" s="2">
        <f t="shared" si="20"/>
        <v>1</v>
      </c>
      <c r="Q1334" s="4" t="s">
        <v>2931</v>
      </c>
    </row>
    <row r="1335" spans="1:17" x14ac:dyDescent="0.25">
      <c r="A1335" t="s">
        <v>190</v>
      </c>
      <c r="B1335" s="7">
        <v>17002478</v>
      </c>
      <c r="C1335" s="7">
        <v>221029357</v>
      </c>
      <c r="D1335" s="7">
        <v>2299041988</v>
      </c>
      <c r="E1335" t="s">
        <v>213</v>
      </c>
      <c r="F1335" t="s">
        <v>191</v>
      </c>
      <c r="G1335" s="7">
        <v>143008427</v>
      </c>
      <c r="H1335" s="7" t="s">
        <v>11</v>
      </c>
      <c r="I1335" s="9" t="s">
        <v>11</v>
      </c>
      <c r="J1335" s="11">
        <v>49200</v>
      </c>
      <c r="K1335" s="12">
        <v>0.7</v>
      </c>
      <c r="L1335" s="11">
        <v>34440</v>
      </c>
      <c r="M1335" t="s">
        <v>12</v>
      </c>
      <c r="N1335" s="7" t="s">
        <v>18</v>
      </c>
      <c r="O1335" s="1">
        <v>28700</v>
      </c>
      <c r="P1335" s="2">
        <f t="shared" si="20"/>
        <v>0.83333333333333337</v>
      </c>
      <c r="Q1335" s="4" t="s">
        <v>2931</v>
      </c>
    </row>
    <row r="1336" spans="1:17" x14ac:dyDescent="0.25">
      <c r="A1336" t="s">
        <v>190</v>
      </c>
      <c r="B1336" s="7">
        <v>17002478</v>
      </c>
      <c r="C1336" s="7">
        <v>221027714</v>
      </c>
      <c r="D1336" s="7">
        <v>2299039224</v>
      </c>
      <c r="E1336" t="s">
        <v>189</v>
      </c>
      <c r="F1336" t="s">
        <v>191</v>
      </c>
      <c r="G1336" s="7">
        <v>143008427</v>
      </c>
      <c r="H1336" s="7" t="s">
        <v>11</v>
      </c>
      <c r="I1336" s="9" t="s">
        <v>11</v>
      </c>
      <c r="J1336" s="11">
        <v>7520</v>
      </c>
      <c r="K1336" s="12">
        <v>0.7</v>
      </c>
      <c r="L1336" s="11">
        <v>5264</v>
      </c>
      <c r="M1336" t="s">
        <v>12</v>
      </c>
      <c r="N1336" s="7" t="s">
        <v>18</v>
      </c>
      <c r="O1336" s="1">
        <v>4035.5</v>
      </c>
      <c r="P1336" s="2">
        <f t="shared" si="20"/>
        <v>0.7666223404255319</v>
      </c>
      <c r="Q1336" s="4" t="s">
        <v>2931</v>
      </c>
    </row>
    <row r="1337" spans="1:17" x14ac:dyDescent="0.25">
      <c r="A1337" t="s">
        <v>190</v>
      </c>
      <c r="B1337" s="7">
        <v>17002478</v>
      </c>
      <c r="C1337" s="7">
        <v>221029386</v>
      </c>
      <c r="D1337" s="7">
        <v>2299042032</v>
      </c>
      <c r="E1337" t="s">
        <v>215</v>
      </c>
      <c r="F1337" t="s">
        <v>216</v>
      </c>
      <c r="G1337" s="7">
        <v>143032173</v>
      </c>
      <c r="H1337" s="7" t="s">
        <v>11</v>
      </c>
      <c r="I1337" s="9" t="s">
        <v>11</v>
      </c>
      <c r="J1337" s="11">
        <v>96600</v>
      </c>
      <c r="K1337" s="12">
        <v>0.6</v>
      </c>
      <c r="L1337" s="11">
        <v>57960</v>
      </c>
      <c r="M1337" t="s">
        <v>12</v>
      </c>
      <c r="N1337" s="7" t="s">
        <v>18</v>
      </c>
      <c r="O1337" s="1">
        <v>43470</v>
      </c>
      <c r="P1337" s="2">
        <f t="shared" si="20"/>
        <v>0.75</v>
      </c>
      <c r="Q1337" s="4" t="s">
        <v>2931</v>
      </c>
    </row>
    <row r="1338" spans="1:17" x14ac:dyDescent="0.25">
      <c r="A1338" t="s">
        <v>190</v>
      </c>
      <c r="B1338" s="7">
        <v>17002478</v>
      </c>
      <c r="C1338" s="7">
        <v>221035523</v>
      </c>
      <c r="D1338" s="7">
        <v>2299052342</v>
      </c>
      <c r="E1338" t="s">
        <v>265</v>
      </c>
      <c r="F1338" t="s">
        <v>216</v>
      </c>
      <c r="G1338" s="7">
        <v>143032173</v>
      </c>
      <c r="H1338" s="7" t="s">
        <v>11</v>
      </c>
      <c r="I1338" s="9" t="s">
        <v>11</v>
      </c>
      <c r="J1338" s="11">
        <v>16740</v>
      </c>
      <c r="K1338" s="12">
        <v>0.8</v>
      </c>
      <c r="L1338" s="11">
        <v>13392</v>
      </c>
      <c r="M1338" t="s">
        <v>12</v>
      </c>
      <c r="N1338" s="7" t="s">
        <v>18</v>
      </c>
      <c r="O1338" s="1">
        <v>10044</v>
      </c>
      <c r="P1338" s="2">
        <f t="shared" si="20"/>
        <v>0.75</v>
      </c>
      <c r="Q1338" s="4" t="s">
        <v>2931</v>
      </c>
    </row>
    <row r="1339" spans="1:17" x14ac:dyDescent="0.25">
      <c r="A1339" t="s">
        <v>190</v>
      </c>
      <c r="B1339" s="7">
        <v>17002478</v>
      </c>
      <c r="C1339" s="7">
        <v>221035573</v>
      </c>
      <c r="D1339" s="7">
        <v>2299053140</v>
      </c>
      <c r="E1339" t="s">
        <v>272</v>
      </c>
      <c r="F1339" t="s">
        <v>216</v>
      </c>
      <c r="G1339" s="7">
        <v>143032173</v>
      </c>
      <c r="H1339" s="7" t="s">
        <v>11</v>
      </c>
      <c r="I1339" s="9" t="s">
        <v>11</v>
      </c>
      <c r="J1339" s="11">
        <v>15540</v>
      </c>
      <c r="K1339" s="12">
        <v>0.8</v>
      </c>
      <c r="L1339" s="11">
        <v>12432</v>
      </c>
      <c r="M1339" t="s">
        <v>12</v>
      </c>
      <c r="N1339" s="7" t="s">
        <v>18</v>
      </c>
      <c r="O1339" s="1">
        <v>9324</v>
      </c>
      <c r="P1339" s="2">
        <f t="shared" si="20"/>
        <v>0.75</v>
      </c>
      <c r="Q1339" s="4" t="s">
        <v>2931</v>
      </c>
    </row>
    <row r="1340" spans="1:17" x14ac:dyDescent="0.25">
      <c r="A1340" t="s">
        <v>190</v>
      </c>
      <c r="B1340" s="7">
        <v>17002478</v>
      </c>
      <c r="C1340" s="7">
        <v>221035924</v>
      </c>
      <c r="D1340" s="7">
        <v>2299053157</v>
      </c>
      <c r="E1340" t="s">
        <v>273</v>
      </c>
      <c r="F1340" t="s">
        <v>216</v>
      </c>
      <c r="G1340" s="7">
        <v>143032173</v>
      </c>
      <c r="H1340" s="7" t="s">
        <v>11</v>
      </c>
      <c r="I1340" s="9" t="s">
        <v>11</v>
      </c>
      <c r="J1340" s="11">
        <v>6900</v>
      </c>
      <c r="K1340" s="12">
        <v>0.8</v>
      </c>
      <c r="L1340" s="11">
        <v>5520</v>
      </c>
      <c r="M1340" t="s">
        <v>12</v>
      </c>
      <c r="N1340" s="7" t="s">
        <v>18</v>
      </c>
      <c r="O1340" s="1">
        <v>4140</v>
      </c>
      <c r="P1340" s="2">
        <f t="shared" si="20"/>
        <v>0.75</v>
      </c>
      <c r="Q1340" s="4" t="s">
        <v>2931</v>
      </c>
    </row>
    <row r="1341" spans="1:17" x14ac:dyDescent="0.25">
      <c r="A1341" t="s">
        <v>190</v>
      </c>
      <c r="B1341" s="7">
        <v>17002478</v>
      </c>
      <c r="C1341" s="7">
        <v>221035927</v>
      </c>
      <c r="D1341" s="7">
        <v>2299053165</v>
      </c>
      <c r="E1341" t="s">
        <v>274</v>
      </c>
      <c r="F1341" t="s">
        <v>216</v>
      </c>
      <c r="G1341" s="7">
        <v>143032173</v>
      </c>
      <c r="H1341" s="7" t="s">
        <v>11</v>
      </c>
      <c r="I1341" s="9" t="s">
        <v>11</v>
      </c>
      <c r="J1341" s="11">
        <v>16200</v>
      </c>
      <c r="K1341" s="12">
        <v>0.6</v>
      </c>
      <c r="L1341" s="11">
        <v>9720</v>
      </c>
      <c r="M1341" t="s">
        <v>12</v>
      </c>
      <c r="N1341" s="7" t="s">
        <v>18</v>
      </c>
      <c r="O1341" s="1">
        <v>7290</v>
      </c>
      <c r="P1341" s="2">
        <f t="shared" si="20"/>
        <v>0.75</v>
      </c>
      <c r="Q1341" s="4" t="s">
        <v>2931</v>
      </c>
    </row>
    <row r="1342" spans="1:17" x14ac:dyDescent="0.25">
      <c r="A1342" t="s">
        <v>190</v>
      </c>
      <c r="B1342" s="7">
        <v>17002478</v>
      </c>
      <c r="C1342" s="7">
        <v>221035918</v>
      </c>
      <c r="D1342" s="7">
        <v>2299053145</v>
      </c>
      <c r="E1342" t="s">
        <v>275</v>
      </c>
      <c r="F1342" t="s">
        <v>216</v>
      </c>
      <c r="G1342" s="7">
        <v>143032173</v>
      </c>
      <c r="H1342" s="7" t="s">
        <v>11</v>
      </c>
      <c r="I1342" s="9" t="s">
        <v>11</v>
      </c>
      <c r="J1342" s="11">
        <v>6600</v>
      </c>
      <c r="K1342" s="12">
        <v>0.6</v>
      </c>
      <c r="L1342" s="11">
        <v>3960</v>
      </c>
      <c r="M1342" t="s">
        <v>12</v>
      </c>
      <c r="N1342" s="7" t="s">
        <v>18</v>
      </c>
      <c r="O1342" s="1">
        <v>2970</v>
      </c>
      <c r="P1342" s="2">
        <f t="shared" si="20"/>
        <v>0.75</v>
      </c>
      <c r="Q1342" s="4" t="s">
        <v>2931</v>
      </c>
    </row>
    <row r="1343" spans="1:17" x14ac:dyDescent="0.25">
      <c r="A1343" t="s">
        <v>190</v>
      </c>
      <c r="B1343" s="7">
        <v>17002478</v>
      </c>
      <c r="C1343" s="7">
        <v>221035921</v>
      </c>
      <c r="D1343" s="7">
        <v>2299053155</v>
      </c>
      <c r="E1343" t="s">
        <v>276</v>
      </c>
      <c r="F1343" t="s">
        <v>216</v>
      </c>
      <c r="G1343" s="7">
        <v>143032173</v>
      </c>
      <c r="H1343" s="7" t="s">
        <v>11</v>
      </c>
      <c r="I1343" s="9" t="s">
        <v>11</v>
      </c>
      <c r="J1343" s="11">
        <v>7200</v>
      </c>
      <c r="K1343" s="12">
        <v>0.6</v>
      </c>
      <c r="L1343" s="11">
        <v>4320</v>
      </c>
      <c r="M1343" t="s">
        <v>12</v>
      </c>
      <c r="N1343" s="7" t="s">
        <v>18</v>
      </c>
      <c r="O1343" s="1">
        <v>3240</v>
      </c>
      <c r="P1343" s="2">
        <f t="shared" si="20"/>
        <v>0.75</v>
      </c>
      <c r="Q1343" s="4" t="s">
        <v>2931</v>
      </c>
    </row>
    <row r="1344" spans="1:17" x14ac:dyDescent="0.25">
      <c r="A1344" t="s">
        <v>190</v>
      </c>
      <c r="B1344" s="7">
        <v>17002478</v>
      </c>
      <c r="C1344" s="7">
        <v>221035920</v>
      </c>
      <c r="D1344" s="7">
        <v>2299053152</v>
      </c>
      <c r="E1344" t="s">
        <v>279</v>
      </c>
      <c r="F1344" t="s">
        <v>216</v>
      </c>
      <c r="G1344" s="7">
        <v>143032173</v>
      </c>
      <c r="H1344" s="7" t="s">
        <v>11</v>
      </c>
      <c r="I1344" s="9" t="s">
        <v>11</v>
      </c>
      <c r="J1344" s="11">
        <v>7800</v>
      </c>
      <c r="K1344" s="12">
        <v>0.7</v>
      </c>
      <c r="L1344" s="11">
        <v>5460</v>
      </c>
      <c r="M1344" t="s">
        <v>12</v>
      </c>
      <c r="N1344" s="7" t="s">
        <v>18</v>
      </c>
      <c r="O1344" s="1">
        <v>4095</v>
      </c>
      <c r="P1344" s="2">
        <f t="shared" si="20"/>
        <v>0.75</v>
      </c>
      <c r="Q1344" s="4" t="s">
        <v>2931</v>
      </c>
    </row>
    <row r="1345" spans="1:17" x14ac:dyDescent="0.25">
      <c r="A1345" t="s">
        <v>190</v>
      </c>
      <c r="B1345" s="7">
        <v>17002478</v>
      </c>
      <c r="C1345" s="7">
        <v>221035550</v>
      </c>
      <c r="D1345" s="7">
        <v>2299052407</v>
      </c>
      <c r="E1345" t="s">
        <v>281</v>
      </c>
      <c r="F1345" t="s">
        <v>216</v>
      </c>
      <c r="G1345" s="7">
        <v>143032173</v>
      </c>
      <c r="H1345" s="7" t="s">
        <v>11</v>
      </c>
      <c r="I1345" s="9" t="s">
        <v>11</v>
      </c>
      <c r="J1345" s="11">
        <v>7140</v>
      </c>
      <c r="K1345" s="12">
        <v>0.9</v>
      </c>
      <c r="L1345" s="11">
        <v>6426</v>
      </c>
      <c r="M1345" t="s">
        <v>12</v>
      </c>
      <c r="N1345" s="7" t="s">
        <v>18</v>
      </c>
      <c r="O1345" s="1">
        <v>4819.5</v>
      </c>
      <c r="P1345" s="2">
        <f t="shared" si="20"/>
        <v>0.75</v>
      </c>
      <c r="Q1345" s="4" t="s">
        <v>2931</v>
      </c>
    </row>
    <row r="1346" spans="1:17" x14ac:dyDescent="0.25">
      <c r="A1346" t="s">
        <v>190</v>
      </c>
      <c r="B1346" s="7">
        <v>17002478</v>
      </c>
      <c r="C1346" s="7">
        <v>221035931</v>
      </c>
      <c r="D1346" s="7">
        <v>2299053170</v>
      </c>
      <c r="E1346" t="s">
        <v>282</v>
      </c>
      <c r="F1346" t="s">
        <v>216</v>
      </c>
      <c r="G1346" s="7">
        <v>143032173</v>
      </c>
      <c r="H1346" s="7" t="s">
        <v>11</v>
      </c>
      <c r="I1346" s="9" t="s">
        <v>11</v>
      </c>
      <c r="J1346" s="11">
        <v>14340</v>
      </c>
      <c r="K1346" s="12">
        <v>0.8</v>
      </c>
      <c r="L1346" s="11">
        <v>11472</v>
      </c>
      <c r="M1346" t="s">
        <v>12</v>
      </c>
      <c r="N1346" s="7" t="s">
        <v>18</v>
      </c>
      <c r="O1346" s="1">
        <v>8604</v>
      </c>
      <c r="P1346" s="2">
        <f t="shared" ref="P1346:P1409" si="21">O1346/L1346</f>
        <v>0.75</v>
      </c>
      <c r="Q1346" s="4" t="s">
        <v>2931</v>
      </c>
    </row>
    <row r="1347" spans="1:17" x14ac:dyDescent="0.25">
      <c r="A1347" t="s">
        <v>190</v>
      </c>
      <c r="B1347" s="7">
        <v>17002478</v>
      </c>
      <c r="C1347" s="7">
        <v>221035933</v>
      </c>
      <c r="D1347" s="7">
        <v>2299053174</v>
      </c>
      <c r="E1347" t="s">
        <v>283</v>
      </c>
      <c r="F1347" t="s">
        <v>216</v>
      </c>
      <c r="G1347" s="7">
        <v>143032173</v>
      </c>
      <c r="H1347" s="7" t="s">
        <v>11</v>
      </c>
      <c r="I1347" s="9" t="s">
        <v>11</v>
      </c>
      <c r="J1347" s="11">
        <v>18840</v>
      </c>
      <c r="K1347" s="12">
        <v>0.7</v>
      </c>
      <c r="L1347" s="11">
        <v>13188</v>
      </c>
      <c r="M1347" t="s">
        <v>12</v>
      </c>
      <c r="N1347" s="7" t="s">
        <v>18</v>
      </c>
      <c r="O1347" s="1">
        <v>9891</v>
      </c>
      <c r="P1347" s="2">
        <f t="shared" si="21"/>
        <v>0.75</v>
      </c>
      <c r="Q1347" s="4" t="s">
        <v>2931</v>
      </c>
    </row>
    <row r="1348" spans="1:17" x14ac:dyDescent="0.25">
      <c r="A1348" t="s">
        <v>190</v>
      </c>
      <c r="B1348" s="7">
        <v>17002478</v>
      </c>
      <c r="C1348" s="7">
        <v>221035939</v>
      </c>
      <c r="D1348" s="7">
        <v>2299053181</v>
      </c>
      <c r="E1348" t="s">
        <v>284</v>
      </c>
      <c r="F1348" t="s">
        <v>216</v>
      </c>
      <c r="G1348" s="7">
        <v>143032173</v>
      </c>
      <c r="H1348" s="7" t="s">
        <v>11</v>
      </c>
      <c r="I1348" s="9" t="s">
        <v>11</v>
      </c>
      <c r="J1348" s="11">
        <v>7800</v>
      </c>
      <c r="K1348" s="12">
        <v>0.8</v>
      </c>
      <c r="L1348" s="11">
        <v>6240</v>
      </c>
      <c r="M1348" t="s">
        <v>12</v>
      </c>
      <c r="N1348" s="7" t="s">
        <v>18</v>
      </c>
      <c r="O1348" s="1">
        <v>4680</v>
      </c>
      <c r="P1348" s="2">
        <f t="shared" si="21"/>
        <v>0.75</v>
      </c>
      <c r="Q1348" s="4" t="s">
        <v>2931</v>
      </c>
    </row>
    <row r="1349" spans="1:17" x14ac:dyDescent="0.25">
      <c r="A1349" t="s">
        <v>190</v>
      </c>
      <c r="B1349" s="7">
        <v>17002478</v>
      </c>
      <c r="C1349" s="7">
        <v>221035946</v>
      </c>
      <c r="D1349" s="7">
        <v>2299053194</v>
      </c>
      <c r="E1349" t="s">
        <v>286</v>
      </c>
      <c r="F1349" t="s">
        <v>216</v>
      </c>
      <c r="G1349" s="7">
        <v>143032173</v>
      </c>
      <c r="H1349" s="7" t="s">
        <v>11</v>
      </c>
      <c r="I1349" s="9" t="s">
        <v>11</v>
      </c>
      <c r="J1349" s="11">
        <v>6600</v>
      </c>
      <c r="K1349" s="12">
        <v>0.8</v>
      </c>
      <c r="L1349" s="11">
        <v>5280</v>
      </c>
      <c r="M1349" t="s">
        <v>12</v>
      </c>
      <c r="N1349" s="7" t="s">
        <v>18</v>
      </c>
      <c r="O1349" s="1">
        <v>3960</v>
      </c>
      <c r="P1349" s="2">
        <f t="shared" si="21"/>
        <v>0.75</v>
      </c>
      <c r="Q1349" s="4" t="s">
        <v>2931</v>
      </c>
    </row>
    <row r="1350" spans="1:17" x14ac:dyDescent="0.25">
      <c r="A1350" t="s">
        <v>190</v>
      </c>
      <c r="B1350" s="7">
        <v>17002478</v>
      </c>
      <c r="C1350" s="7">
        <v>221036165</v>
      </c>
      <c r="D1350" s="7">
        <v>2299053543</v>
      </c>
      <c r="E1350" t="s">
        <v>294</v>
      </c>
      <c r="F1350" t="s">
        <v>216</v>
      </c>
      <c r="G1350" s="7">
        <v>143032173</v>
      </c>
      <c r="H1350" s="7" t="s">
        <v>11</v>
      </c>
      <c r="I1350" s="9" t="s">
        <v>11</v>
      </c>
      <c r="J1350" s="11">
        <v>59460</v>
      </c>
      <c r="K1350" s="12">
        <v>0.8</v>
      </c>
      <c r="L1350" s="11">
        <v>47568</v>
      </c>
      <c r="M1350" t="s">
        <v>12</v>
      </c>
      <c r="N1350" s="7" t="s">
        <v>18</v>
      </c>
      <c r="O1350" s="1">
        <v>35676</v>
      </c>
      <c r="P1350" s="2">
        <f t="shared" si="21"/>
        <v>0.75</v>
      </c>
      <c r="Q1350" s="4" t="s">
        <v>2931</v>
      </c>
    </row>
    <row r="1351" spans="1:17" x14ac:dyDescent="0.25">
      <c r="A1351" t="s">
        <v>190</v>
      </c>
      <c r="B1351" s="7">
        <v>17002478</v>
      </c>
      <c r="C1351" s="7">
        <v>221035942</v>
      </c>
      <c r="D1351" s="7">
        <v>2299053187</v>
      </c>
      <c r="E1351" t="s">
        <v>285</v>
      </c>
      <c r="F1351" t="s">
        <v>216</v>
      </c>
      <c r="G1351" s="7">
        <v>143032173</v>
      </c>
      <c r="H1351" s="7" t="s">
        <v>11</v>
      </c>
      <c r="I1351" s="10" t="s">
        <v>63</v>
      </c>
      <c r="J1351" s="11">
        <v>6600</v>
      </c>
      <c r="K1351" s="12">
        <v>0.6</v>
      </c>
      <c r="L1351" s="11">
        <v>3960</v>
      </c>
      <c r="M1351" t="s">
        <v>12</v>
      </c>
      <c r="N1351" s="7" t="s">
        <v>13</v>
      </c>
      <c r="P1351" s="2">
        <f t="shared" si="21"/>
        <v>0</v>
      </c>
      <c r="Q1351" s="6" t="s">
        <v>2942</v>
      </c>
    </row>
    <row r="1352" spans="1:17" x14ac:dyDescent="0.25">
      <c r="A1352" t="s">
        <v>1672</v>
      </c>
      <c r="B1352" s="7">
        <v>125924</v>
      </c>
      <c r="C1352" s="7">
        <v>221003664</v>
      </c>
      <c r="D1352" s="7">
        <v>2299007815</v>
      </c>
      <c r="E1352" t="s">
        <v>1671</v>
      </c>
      <c r="F1352" t="s">
        <v>56</v>
      </c>
      <c r="G1352" s="7">
        <v>143004441</v>
      </c>
      <c r="H1352" s="7" t="s">
        <v>11</v>
      </c>
      <c r="I1352" s="9" t="s">
        <v>11</v>
      </c>
      <c r="J1352" s="11">
        <v>31815</v>
      </c>
      <c r="K1352" s="12">
        <v>0.5</v>
      </c>
      <c r="L1352" s="11">
        <v>15907.5</v>
      </c>
      <c r="M1352" t="s">
        <v>12</v>
      </c>
      <c r="N1352" s="7" t="s">
        <v>18</v>
      </c>
      <c r="O1352" s="1">
        <v>15907.5</v>
      </c>
      <c r="P1352" s="2">
        <f t="shared" si="21"/>
        <v>1</v>
      </c>
      <c r="Q1352" s="4" t="s">
        <v>2931</v>
      </c>
    </row>
    <row r="1353" spans="1:17" x14ac:dyDescent="0.25">
      <c r="A1353" t="s">
        <v>2281</v>
      </c>
      <c r="B1353" s="7">
        <v>125551</v>
      </c>
      <c r="C1353" s="7">
        <v>221022151</v>
      </c>
      <c r="D1353" s="7">
        <v>2299029682</v>
      </c>
      <c r="E1353" t="s">
        <v>2280</v>
      </c>
      <c r="F1353" t="s">
        <v>2282</v>
      </c>
      <c r="G1353" s="7">
        <v>143004355</v>
      </c>
      <c r="H1353" s="7" t="s">
        <v>11</v>
      </c>
      <c r="I1353" s="9" t="s">
        <v>11</v>
      </c>
      <c r="J1353" s="11">
        <v>4442.8599999999997</v>
      </c>
      <c r="K1353" s="12">
        <v>0.8</v>
      </c>
      <c r="L1353" s="11">
        <v>3554.29</v>
      </c>
      <c r="M1353" t="s">
        <v>80</v>
      </c>
      <c r="N1353" s="7" t="s">
        <v>13</v>
      </c>
      <c r="P1353" s="2">
        <f t="shared" si="21"/>
        <v>0</v>
      </c>
      <c r="Q1353" s="6" t="s">
        <v>2933</v>
      </c>
    </row>
    <row r="1354" spans="1:17" x14ac:dyDescent="0.25">
      <c r="A1354" t="s">
        <v>860</v>
      </c>
      <c r="B1354" s="7">
        <v>16062133</v>
      </c>
      <c r="C1354" s="7">
        <v>221014860</v>
      </c>
      <c r="D1354" s="7">
        <v>2299018286</v>
      </c>
      <c r="E1354" t="s">
        <v>859</v>
      </c>
      <c r="F1354" t="s">
        <v>34</v>
      </c>
      <c r="G1354" s="7">
        <v>143003990</v>
      </c>
      <c r="H1354" s="7" t="s">
        <v>11</v>
      </c>
      <c r="I1354" s="9" t="s">
        <v>11</v>
      </c>
      <c r="J1354" s="11">
        <v>39408.6</v>
      </c>
      <c r="K1354" s="12">
        <v>0.9</v>
      </c>
      <c r="L1354" s="11">
        <v>35467.74</v>
      </c>
      <c r="M1354" t="s">
        <v>12</v>
      </c>
      <c r="N1354" s="7" t="s">
        <v>18</v>
      </c>
      <c r="O1354" s="1">
        <v>20788.07</v>
      </c>
      <c r="P1354" s="2">
        <f t="shared" si="21"/>
        <v>0.58611205563139912</v>
      </c>
      <c r="Q1354" s="4" t="s">
        <v>2931</v>
      </c>
    </row>
    <row r="1355" spans="1:17" x14ac:dyDescent="0.25">
      <c r="A1355" t="s">
        <v>860</v>
      </c>
      <c r="B1355" s="7">
        <v>16062133</v>
      </c>
      <c r="C1355" s="7">
        <v>221016563</v>
      </c>
      <c r="D1355" s="7">
        <v>2299020853</v>
      </c>
      <c r="E1355" t="s">
        <v>908</v>
      </c>
      <c r="F1355" t="s">
        <v>790</v>
      </c>
      <c r="G1355" s="7">
        <v>143004498</v>
      </c>
      <c r="H1355" s="7" t="s">
        <v>11</v>
      </c>
      <c r="I1355" s="9" t="s">
        <v>11</v>
      </c>
      <c r="J1355" s="11">
        <v>15126.3</v>
      </c>
      <c r="K1355" s="12">
        <v>0.85</v>
      </c>
      <c r="L1355" s="11">
        <v>12857.36</v>
      </c>
      <c r="M1355" t="s">
        <v>80</v>
      </c>
      <c r="N1355" s="7" t="s">
        <v>13</v>
      </c>
      <c r="P1355" s="2">
        <f t="shared" si="21"/>
        <v>0</v>
      </c>
      <c r="Q1355" s="6" t="s">
        <v>2933</v>
      </c>
    </row>
    <row r="1356" spans="1:17" x14ac:dyDescent="0.25">
      <c r="A1356" t="s">
        <v>1608</v>
      </c>
      <c r="B1356" s="7">
        <v>125363</v>
      </c>
      <c r="C1356" s="7">
        <v>221035144</v>
      </c>
      <c r="D1356" s="7">
        <v>2299051647</v>
      </c>
      <c r="E1356" t="s">
        <v>2519</v>
      </c>
      <c r="F1356" t="s">
        <v>951</v>
      </c>
      <c r="G1356" s="7">
        <v>143005944</v>
      </c>
      <c r="H1356" s="7" t="s">
        <v>11</v>
      </c>
      <c r="I1356" s="9" t="s">
        <v>11</v>
      </c>
      <c r="J1356" s="11">
        <v>11500</v>
      </c>
      <c r="K1356" s="12">
        <v>0.5</v>
      </c>
      <c r="L1356" s="11">
        <v>5750</v>
      </c>
      <c r="M1356" t="s">
        <v>80</v>
      </c>
      <c r="N1356" s="7" t="s">
        <v>18</v>
      </c>
      <c r="O1356" s="1">
        <v>5750</v>
      </c>
      <c r="P1356" s="2">
        <f t="shared" si="21"/>
        <v>1</v>
      </c>
      <c r="Q1356" s="4" t="s">
        <v>2931</v>
      </c>
    </row>
    <row r="1357" spans="1:17" x14ac:dyDescent="0.25">
      <c r="A1357" t="s">
        <v>1608</v>
      </c>
      <c r="B1357" s="7">
        <v>125363</v>
      </c>
      <c r="C1357" s="7">
        <v>221035534</v>
      </c>
      <c r="D1357" s="7">
        <v>2299052403</v>
      </c>
      <c r="E1357" t="s">
        <v>2815</v>
      </c>
      <c r="F1357" t="s">
        <v>916</v>
      </c>
      <c r="G1357" s="7">
        <v>143046449</v>
      </c>
      <c r="H1357" s="7" t="s">
        <v>11</v>
      </c>
      <c r="I1357" s="9" t="s">
        <v>11</v>
      </c>
      <c r="J1357" s="11">
        <v>24600</v>
      </c>
      <c r="K1357" s="12">
        <v>0.5</v>
      </c>
      <c r="L1357" s="11">
        <v>12300</v>
      </c>
      <c r="M1357" t="s">
        <v>12</v>
      </c>
      <c r="N1357" s="7" t="s">
        <v>18</v>
      </c>
      <c r="O1357" s="1">
        <v>12300</v>
      </c>
      <c r="P1357" s="2">
        <f t="shared" si="21"/>
        <v>1</v>
      </c>
      <c r="Q1357" s="4" t="s">
        <v>2931</v>
      </c>
    </row>
    <row r="1358" spans="1:17" x14ac:dyDescent="0.25">
      <c r="A1358" t="s">
        <v>1608</v>
      </c>
      <c r="B1358" s="7">
        <v>125363</v>
      </c>
      <c r="C1358" s="7">
        <v>221005762</v>
      </c>
      <c r="D1358" s="7">
        <v>2299005968</v>
      </c>
      <c r="E1358" t="s">
        <v>593</v>
      </c>
      <c r="F1358" t="s">
        <v>83</v>
      </c>
      <c r="G1358" s="7">
        <v>143026295</v>
      </c>
      <c r="H1358" s="7" t="s">
        <v>11</v>
      </c>
      <c r="I1358" s="9" t="s">
        <v>11</v>
      </c>
      <c r="J1358" s="11">
        <v>84000</v>
      </c>
      <c r="K1358" s="12">
        <v>0.5</v>
      </c>
      <c r="L1358" s="11">
        <v>42000</v>
      </c>
      <c r="M1358" t="s">
        <v>12</v>
      </c>
      <c r="N1358" s="7" t="s">
        <v>18</v>
      </c>
      <c r="O1358" s="1">
        <v>38500</v>
      </c>
      <c r="P1358" s="2">
        <f t="shared" si="21"/>
        <v>0.91666666666666663</v>
      </c>
      <c r="Q1358" s="4" t="s">
        <v>2931</v>
      </c>
    </row>
    <row r="1359" spans="1:17" x14ac:dyDescent="0.25">
      <c r="A1359" t="s">
        <v>1608</v>
      </c>
      <c r="B1359" s="7">
        <v>125363</v>
      </c>
      <c r="C1359" s="7">
        <v>221032757</v>
      </c>
      <c r="D1359" s="7">
        <v>2299048116</v>
      </c>
      <c r="E1359" t="s">
        <v>1530</v>
      </c>
      <c r="F1359" t="s">
        <v>83</v>
      </c>
      <c r="G1359" s="7">
        <v>143026295</v>
      </c>
      <c r="H1359" s="7" t="s">
        <v>11</v>
      </c>
      <c r="I1359" s="9" t="s">
        <v>11</v>
      </c>
      <c r="J1359" s="11">
        <v>30618</v>
      </c>
      <c r="K1359" s="12">
        <v>0.5</v>
      </c>
      <c r="L1359" s="11">
        <v>15309</v>
      </c>
      <c r="M1359" t="s">
        <v>12</v>
      </c>
      <c r="N1359" s="7" t="s">
        <v>18</v>
      </c>
      <c r="O1359" s="1">
        <v>12757.5</v>
      </c>
      <c r="P1359" s="2">
        <f t="shared" si="21"/>
        <v>0.83333333333333337</v>
      </c>
      <c r="Q1359" s="4" t="s">
        <v>2931</v>
      </c>
    </row>
    <row r="1360" spans="1:17" x14ac:dyDescent="0.25">
      <c r="A1360" t="s">
        <v>1608</v>
      </c>
      <c r="B1360" s="7">
        <v>125363</v>
      </c>
      <c r="C1360" s="7">
        <v>221035112</v>
      </c>
      <c r="D1360" s="7">
        <v>2299052103</v>
      </c>
      <c r="E1360" t="s">
        <v>2831</v>
      </c>
      <c r="F1360" t="s">
        <v>1360</v>
      </c>
      <c r="G1360" s="7">
        <v>143029543</v>
      </c>
      <c r="H1360" s="7" t="s">
        <v>11</v>
      </c>
      <c r="I1360" s="9" t="s">
        <v>11</v>
      </c>
      <c r="J1360" s="11">
        <v>116112.07</v>
      </c>
      <c r="K1360" s="12">
        <v>0.5</v>
      </c>
      <c r="L1360" s="11">
        <v>58056.04</v>
      </c>
      <c r="M1360" t="s">
        <v>80</v>
      </c>
      <c r="N1360" s="7" t="s">
        <v>18</v>
      </c>
      <c r="O1360" s="1">
        <v>10698.54</v>
      </c>
      <c r="P1360" s="2">
        <f t="shared" si="21"/>
        <v>0.18427953405020392</v>
      </c>
      <c r="Q1360" s="4" t="s">
        <v>2931</v>
      </c>
    </row>
    <row r="1361" spans="1:17" x14ac:dyDescent="0.25">
      <c r="A1361" t="s">
        <v>1608</v>
      </c>
      <c r="B1361" s="7">
        <v>125363</v>
      </c>
      <c r="C1361" s="7">
        <v>221035534</v>
      </c>
      <c r="D1361" s="7">
        <v>2299052434</v>
      </c>
      <c r="E1361" t="s">
        <v>2659</v>
      </c>
      <c r="F1361" t="s">
        <v>1360</v>
      </c>
      <c r="G1361" s="7">
        <v>143029543</v>
      </c>
      <c r="H1361" s="7" t="s">
        <v>11</v>
      </c>
      <c r="I1361" s="9" t="s">
        <v>11</v>
      </c>
      <c r="J1361" s="11">
        <v>61503.43</v>
      </c>
      <c r="K1361" s="12">
        <v>0.5</v>
      </c>
      <c r="L1361" s="11">
        <v>30751.72</v>
      </c>
      <c r="M1361" t="s">
        <v>12</v>
      </c>
      <c r="N1361" s="7" t="s">
        <v>13</v>
      </c>
      <c r="P1361" s="2">
        <f t="shared" si="21"/>
        <v>0</v>
      </c>
      <c r="Q1361" s="6" t="s">
        <v>2933</v>
      </c>
    </row>
    <row r="1362" spans="1:17" x14ac:dyDescent="0.25">
      <c r="A1362" t="s">
        <v>1608</v>
      </c>
      <c r="B1362" s="7">
        <v>125363</v>
      </c>
      <c r="C1362" s="7">
        <v>221035001</v>
      </c>
      <c r="D1362" s="7">
        <v>2299051402</v>
      </c>
      <c r="E1362" t="s">
        <v>2797</v>
      </c>
      <c r="F1362" t="s">
        <v>69</v>
      </c>
      <c r="G1362" s="7">
        <v>143006553</v>
      </c>
      <c r="H1362" s="7" t="s">
        <v>11</v>
      </c>
      <c r="I1362" s="9" t="s">
        <v>11</v>
      </c>
      <c r="J1362" s="11">
        <v>16850.8</v>
      </c>
      <c r="K1362" s="12">
        <v>0.5</v>
      </c>
      <c r="L1362" s="11">
        <v>8425.4</v>
      </c>
      <c r="M1362" t="s">
        <v>80</v>
      </c>
      <c r="N1362" s="7" t="s">
        <v>13</v>
      </c>
      <c r="P1362" s="2">
        <f t="shared" si="21"/>
        <v>0</v>
      </c>
      <c r="Q1362" s="6" t="s">
        <v>2933</v>
      </c>
    </row>
    <row r="1363" spans="1:17" x14ac:dyDescent="0.25">
      <c r="A1363" t="s">
        <v>1608</v>
      </c>
      <c r="B1363" s="7">
        <v>125363</v>
      </c>
      <c r="C1363" s="7">
        <v>221035084</v>
      </c>
      <c r="D1363" s="7">
        <v>2299051545</v>
      </c>
      <c r="E1363" t="s">
        <v>2799</v>
      </c>
      <c r="F1363" t="s">
        <v>782</v>
      </c>
      <c r="G1363" s="7">
        <v>143022163</v>
      </c>
      <c r="H1363" s="7" t="s">
        <v>11</v>
      </c>
      <c r="I1363" s="9" t="s">
        <v>11</v>
      </c>
      <c r="J1363" s="11">
        <v>12431.4</v>
      </c>
      <c r="K1363" s="12">
        <v>0.5</v>
      </c>
      <c r="L1363" s="11">
        <v>6215.7</v>
      </c>
      <c r="M1363" t="s">
        <v>80</v>
      </c>
      <c r="N1363" s="7" t="s">
        <v>13</v>
      </c>
      <c r="P1363" s="2">
        <f t="shared" si="21"/>
        <v>0</v>
      </c>
      <c r="Q1363" s="6" t="s">
        <v>2933</v>
      </c>
    </row>
    <row r="1364" spans="1:17" x14ac:dyDescent="0.25">
      <c r="A1364" t="s">
        <v>1608</v>
      </c>
      <c r="B1364" s="7">
        <v>125363</v>
      </c>
      <c r="C1364" s="7">
        <v>221035377</v>
      </c>
      <c r="D1364" s="7">
        <v>2299052085</v>
      </c>
      <c r="E1364" t="s">
        <v>2832</v>
      </c>
      <c r="F1364" t="s">
        <v>69</v>
      </c>
      <c r="G1364" s="7">
        <v>143006553</v>
      </c>
      <c r="H1364" s="7" t="s">
        <v>11</v>
      </c>
      <c r="I1364" s="9" t="s">
        <v>11</v>
      </c>
      <c r="J1364" s="11">
        <v>26524.080000000002</v>
      </c>
      <c r="K1364" s="12">
        <v>0.5</v>
      </c>
      <c r="L1364" s="11">
        <v>13262.04</v>
      </c>
      <c r="M1364" t="s">
        <v>80</v>
      </c>
      <c r="N1364" s="7" t="s">
        <v>13</v>
      </c>
      <c r="P1364" s="2">
        <f t="shared" si="21"/>
        <v>0</v>
      </c>
      <c r="Q1364" s="6" t="s">
        <v>2933</v>
      </c>
    </row>
    <row r="1365" spans="1:17" x14ac:dyDescent="0.25">
      <c r="A1365" t="s">
        <v>1105</v>
      </c>
      <c r="B1365" s="7">
        <v>19106</v>
      </c>
      <c r="C1365" s="7">
        <v>221025878</v>
      </c>
      <c r="D1365" s="7">
        <v>2299036253</v>
      </c>
      <c r="E1365" t="s">
        <v>1136</v>
      </c>
      <c r="F1365" t="s">
        <v>1106</v>
      </c>
      <c r="G1365" s="7">
        <v>143051174</v>
      </c>
      <c r="H1365" s="7" t="s">
        <v>11</v>
      </c>
      <c r="I1365" s="9" t="s">
        <v>11</v>
      </c>
      <c r="J1365" s="11">
        <v>4359</v>
      </c>
      <c r="K1365" s="12">
        <v>0.5</v>
      </c>
      <c r="L1365" s="11">
        <v>2179.5</v>
      </c>
      <c r="M1365" t="s">
        <v>80</v>
      </c>
      <c r="N1365" s="7" t="s">
        <v>21</v>
      </c>
      <c r="O1365" s="1">
        <v>2179.5</v>
      </c>
      <c r="P1365" s="2">
        <f t="shared" si="21"/>
        <v>1</v>
      </c>
      <c r="Q1365" s="4" t="s">
        <v>2936</v>
      </c>
    </row>
    <row r="1366" spans="1:17" x14ac:dyDescent="0.25">
      <c r="A1366" t="s">
        <v>1105</v>
      </c>
      <c r="B1366" s="7">
        <v>19106</v>
      </c>
      <c r="C1366" s="7">
        <v>221025835</v>
      </c>
      <c r="D1366" s="7">
        <v>2299036173</v>
      </c>
      <c r="E1366" t="s">
        <v>210</v>
      </c>
      <c r="F1366" t="s">
        <v>1117</v>
      </c>
      <c r="G1366" s="7">
        <v>143049472</v>
      </c>
      <c r="H1366" s="7" t="s">
        <v>11</v>
      </c>
      <c r="I1366" s="9" t="s">
        <v>11</v>
      </c>
      <c r="J1366" s="11">
        <v>13380</v>
      </c>
      <c r="K1366" s="12">
        <v>0.5</v>
      </c>
      <c r="L1366" s="11">
        <v>6690</v>
      </c>
      <c r="M1366" t="s">
        <v>12</v>
      </c>
      <c r="N1366" s="7" t="s">
        <v>13</v>
      </c>
      <c r="P1366" s="2">
        <f t="shared" si="21"/>
        <v>0</v>
      </c>
      <c r="Q1366" s="6" t="s">
        <v>2933</v>
      </c>
    </row>
    <row r="1367" spans="1:17" x14ac:dyDescent="0.25">
      <c r="A1367" t="s">
        <v>1105</v>
      </c>
      <c r="B1367" s="7">
        <v>19106</v>
      </c>
      <c r="C1367" s="7">
        <v>221025878</v>
      </c>
      <c r="D1367" s="7">
        <v>2299036269</v>
      </c>
      <c r="E1367" t="s">
        <v>847</v>
      </c>
      <c r="F1367" t="s">
        <v>1106</v>
      </c>
      <c r="G1367" s="7">
        <v>143051174</v>
      </c>
      <c r="H1367" s="7" t="s">
        <v>11</v>
      </c>
      <c r="I1367" s="9" t="s">
        <v>11</v>
      </c>
      <c r="J1367" s="11">
        <v>900</v>
      </c>
      <c r="K1367" s="12">
        <v>0.5</v>
      </c>
      <c r="L1367" s="11">
        <v>450</v>
      </c>
      <c r="M1367" t="s">
        <v>368</v>
      </c>
      <c r="N1367" s="7" t="s">
        <v>13</v>
      </c>
      <c r="P1367" s="2">
        <f t="shared" si="21"/>
        <v>0</v>
      </c>
      <c r="Q1367" s="6" t="s">
        <v>2933</v>
      </c>
    </row>
    <row r="1368" spans="1:17" x14ac:dyDescent="0.25">
      <c r="A1368" t="s">
        <v>2571</v>
      </c>
      <c r="B1368" s="7">
        <v>126191</v>
      </c>
      <c r="C1368" s="7">
        <v>221029377</v>
      </c>
      <c r="D1368" s="7">
        <v>2299042020</v>
      </c>
      <c r="E1368" t="s">
        <v>435</v>
      </c>
      <c r="F1368" t="s">
        <v>48</v>
      </c>
      <c r="G1368" s="7">
        <v>143004423</v>
      </c>
      <c r="H1368" s="7" t="s">
        <v>11</v>
      </c>
      <c r="I1368" s="9" t="s">
        <v>11</v>
      </c>
      <c r="J1368" s="11">
        <v>32000.04</v>
      </c>
      <c r="K1368" s="12">
        <v>0.7</v>
      </c>
      <c r="L1368" s="11">
        <v>22400.03</v>
      </c>
      <c r="M1368" t="s">
        <v>12</v>
      </c>
      <c r="N1368" s="7" t="s">
        <v>21</v>
      </c>
      <c r="O1368" s="1">
        <v>11200</v>
      </c>
      <c r="P1368" s="2">
        <f t="shared" si="21"/>
        <v>0.49999933035803973</v>
      </c>
      <c r="Q1368" s="5" t="s">
        <v>2932</v>
      </c>
    </row>
    <row r="1369" spans="1:17" x14ac:dyDescent="0.25">
      <c r="A1369" t="s">
        <v>1432</v>
      </c>
      <c r="B1369" s="7">
        <v>125525</v>
      </c>
      <c r="C1369" s="7">
        <v>221000257</v>
      </c>
      <c r="D1369" s="7">
        <v>2299000069</v>
      </c>
      <c r="E1369" t="s">
        <v>1431</v>
      </c>
      <c r="F1369" t="s">
        <v>10</v>
      </c>
      <c r="G1369" s="7">
        <v>143036636</v>
      </c>
      <c r="H1369" s="7" t="s">
        <v>11</v>
      </c>
      <c r="I1369" s="9" t="s">
        <v>11</v>
      </c>
      <c r="J1369" s="11">
        <v>31500</v>
      </c>
      <c r="K1369" s="12">
        <v>0.9</v>
      </c>
      <c r="L1369" s="11">
        <v>28350</v>
      </c>
      <c r="M1369" t="s">
        <v>12</v>
      </c>
      <c r="N1369" s="7" t="s">
        <v>18</v>
      </c>
      <c r="O1369" s="1">
        <v>28350</v>
      </c>
      <c r="P1369" s="2">
        <f t="shared" si="21"/>
        <v>1</v>
      </c>
      <c r="Q1369" s="4" t="s">
        <v>2931</v>
      </c>
    </row>
    <row r="1370" spans="1:17" x14ac:dyDescent="0.25">
      <c r="A1370" t="s">
        <v>1432</v>
      </c>
      <c r="B1370" s="7">
        <v>125525</v>
      </c>
      <c r="C1370" s="7">
        <v>221000257</v>
      </c>
      <c r="D1370" s="7">
        <v>2299000054</v>
      </c>
      <c r="E1370" t="s">
        <v>1446</v>
      </c>
      <c r="F1370" t="s">
        <v>10</v>
      </c>
      <c r="G1370" s="7">
        <v>143036636</v>
      </c>
      <c r="H1370" s="7" t="s">
        <v>11</v>
      </c>
      <c r="I1370" s="9" t="s">
        <v>11</v>
      </c>
      <c r="J1370" s="11">
        <v>11400</v>
      </c>
      <c r="K1370" s="12">
        <v>0.9</v>
      </c>
      <c r="L1370" s="11">
        <v>10260</v>
      </c>
      <c r="M1370" t="s">
        <v>12</v>
      </c>
      <c r="N1370" s="7" t="s">
        <v>18</v>
      </c>
      <c r="O1370" s="1">
        <v>10260</v>
      </c>
      <c r="P1370" s="2">
        <f t="shared" si="21"/>
        <v>1</v>
      </c>
      <c r="Q1370" s="4" t="s">
        <v>2931</v>
      </c>
    </row>
    <row r="1371" spans="1:17" x14ac:dyDescent="0.25">
      <c r="A1371" t="s">
        <v>555</v>
      </c>
      <c r="B1371" s="7">
        <v>17015541</v>
      </c>
      <c r="C1371" s="7">
        <v>221034137</v>
      </c>
      <c r="D1371" s="7">
        <v>2299056536</v>
      </c>
      <c r="E1371" t="s">
        <v>554</v>
      </c>
      <c r="F1371" t="s">
        <v>556</v>
      </c>
      <c r="G1371" s="7">
        <v>143004889</v>
      </c>
      <c r="H1371" s="7" t="s">
        <v>11</v>
      </c>
      <c r="I1371" s="9" t="s">
        <v>11</v>
      </c>
      <c r="J1371" s="11">
        <v>900</v>
      </c>
      <c r="K1371" s="12">
        <v>0.9</v>
      </c>
      <c r="L1371" s="11">
        <v>810</v>
      </c>
      <c r="M1371" t="s">
        <v>12</v>
      </c>
      <c r="N1371" s="7" t="s">
        <v>18</v>
      </c>
      <c r="O1371" s="1">
        <v>810</v>
      </c>
      <c r="P1371" s="2">
        <f t="shared" si="21"/>
        <v>1</v>
      </c>
      <c r="Q1371" s="4" t="s">
        <v>2931</v>
      </c>
    </row>
    <row r="1372" spans="1:17" x14ac:dyDescent="0.25">
      <c r="A1372" t="s">
        <v>1798</v>
      </c>
      <c r="B1372" s="7">
        <v>125999</v>
      </c>
      <c r="C1372" s="7">
        <v>221008173</v>
      </c>
      <c r="D1372" s="7">
        <v>2299009270</v>
      </c>
      <c r="E1372" t="s">
        <v>725</v>
      </c>
      <c r="F1372" t="s">
        <v>34</v>
      </c>
      <c r="G1372" s="7">
        <v>143003990</v>
      </c>
      <c r="H1372" s="7" t="s">
        <v>11</v>
      </c>
      <c r="I1372" s="9" t="s">
        <v>11</v>
      </c>
      <c r="J1372" s="11">
        <v>12600</v>
      </c>
      <c r="K1372" s="12">
        <v>0.8</v>
      </c>
      <c r="L1372" s="11">
        <v>10080</v>
      </c>
      <c r="M1372" t="s">
        <v>12</v>
      </c>
      <c r="N1372" s="7" t="s">
        <v>18</v>
      </c>
      <c r="O1372" s="1">
        <v>10080</v>
      </c>
      <c r="P1372" s="2">
        <f t="shared" si="21"/>
        <v>1</v>
      </c>
      <c r="Q1372" s="4" t="s">
        <v>2931</v>
      </c>
    </row>
    <row r="1373" spans="1:17" x14ac:dyDescent="0.25">
      <c r="A1373" t="s">
        <v>905</v>
      </c>
      <c r="B1373" s="7">
        <v>16067753</v>
      </c>
      <c r="C1373" s="7">
        <v>221017778</v>
      </c>
      <c r="D1373" s="7">
        <v>2299022564</v>
      </c>
      <c r="E1373" t="s">
        <v>956</v>
      </c>
      <c r="F1373" t="s">
        <v>17</v>
      </c>
      <c r="G1373" s="7">
        <v>143005274</v>
      </c>
      <c r="H1373" s="7" t="s">
        <v>11</v>
      </c>
      <c r="I1373" s="9" t="s">
        <v>11</v>
      </c>
      <c r="J1373" s="11">
        <v>78685.2</v>
      </c>
      <c r="K1373" s="12">
        <v>0.9</v>
      </c>
      <c r="L1373" s="11">
        <v>70816.679999999993</v>
      </c>
      <c r="M1373" t="s">
        <v>12</v>
      </c>
      <c r="N1373" s="7" t="s">
        <v>13</v>
      </c>
      <c r="P1373" s="2">
        <f t="shared" si="21"/>
        <v>0</v>
      </c>
      <c r="Q1373" s="6" t="s">
        <v>2933</v>
      </c>
    </row>
    <row r="1374" spans="1:17" x14ac:dyDescent="0.25">
      <c r="A1374" t="s">
        <v>905</v>
      </c>
      <c r="B1374" s="7">
        <v>16067753</v>
      </c>
      <c r="C1374" s="7">
        <v>221017135</v>
      </c>
      <c r="D1374" s="7">
        <v>2299021645</v>
      </c>
      <c r="E1374" t="s">
        <v>661</v>
      </c>
      <c r="F1374" t="s">
        <v>909</v>
      </c>
      <c r="G1374" s="7">
        <v>143032660</v>
      </c>
      <c r="H1374" s="7" t="s">
        <v>11</v>
      </c>
      <c r="I1374" s="9" t="s">
        <v>11</v>
      </c>
      <c r="J1374" s="11">
        <v>7383</v>
      </c>
      <c r="K1374" s="12">
        <v>0.85</v>
      </c>
      <c r="L1374" s="11">
        <v>6275.55</v>
      </c>
      <c r="M1374" t="s">
        <v>80</v>
      </c>
      <c r="N1374" s="7" t="s">
        <v>13</v>
      </c>
      <c r="P1374" s="2">
        <f t="shared" si="21"/>
        <v>0</v>
      </c>
      <c r="Q1374" s="6" t="s">
        <v>2933</v>
      </c>
    </row>
    <row r="1375" spans="1:17" x14ac:dyDescent="0.25">
      <c r="A1375" t="s">
        <v>905</v>
      </c>
      <c r="B1375" s="7">
        <v>16067753</v>
      </c>
      <c r="C1375" s="7">
        <v>221017135</v>
      </c>
      <c r="D1375" s="7">
        <v>2299021649</v>
      </c>
      <c r="E1375" t="s">
        <v>910</v>
      </c>
      <c r="F1375" t="s">
        <v>909</v>
      </c>
      <c r="G1375" s="7">
        <v>143032660</v>
      </c>
      <c r="H1375" s="7" t="s">
        <v>11</v>
      </c>
      <c r="I1375" s="9" t="s">
        <v>11</v>
      </c>
      <c r="J1375" s="11">
        <v>14900.04</v>
      </c>
      <c r="K1375" s="12">
        <v>0.85</v>
      </c>
      <c r="L1375" s="11">
        <v>12665.03</v>
      </c>
      <c r="M1375" t="s">
        <v>368</v>
      </c>
      <c r="N1375" s="7" t="s">
        <v>13</v>
      </c>
      <c r="P1375" s="2">
        <f t="shared" si="21"/>
        <v>0</v>
      </c>
      <c r="Q1375" s="6" t="s">
        <v>2933</v>
      </c>
    </row>
    <row r="1376" spans="1:17" x14ac:dyDescent="0.25">
      <c r="A1376" t="s">
        <v>905</v>
      </c>
      <c r="B1376" s="7">
        <v>16067753</v>
      </c>
      <c r="C1376" s="7">
        <v>221017135</v>
      </c>
      <c r="D1376" s="7">
        <v>2299021658</v>
      </c>
      <c r="E1376" t="s">
        <v>911</v>
      </c>
      <c r="F1376" t="s">
        <v>909</v>
      </c>
      <c r="G1376" s="7">
        <v>143032660</v>
      </c>
      <c r="H1376" s="7" t="s">
        <v>11</v>
      </c>
      <c r="I1376" s="9" t="s">
        <v>11</v>
      </c>
      <c r="J1376" s="11">
        <v>15470.04</v>
      </c>
      <c r="K1376" s="12">
        <v>0.85</v>
      </c>
      <c r="L1376" s="11">
        <v>13149.53</v>
      </c>
      <c r="M1376" t="s">
        <v>368</v>
      </c>
      <c r="N1376" s="7" t="s">
        <v>13</v>
      </c>
      <c r="P1376" s="2">
        <f t="shared" si="21"/>
        <v>0</v>
      </c>
      <c r="Q1376" s="6" t="s">
        <v>2933</v>
      </c>
    </row>
    <row r="1377" spans="1:17" x14ac:dyDescent="0.25">
      <c r="A1377" t="s">
        <v>905</v>
      </c>
      <c r="B1377" s="7">
        <v>16067753</v>
      </c>
      <c r="C1377" s="7">
        <v>221017135</v>
      </c>
      <c r="D1377" s="7">
        <v>2299021661</v>
      </c>
      <c r="E1377" t="s">
        <v>912</v>
      </c>
      <c r="F1377" t="s">
        <v>909</v>
      </c>
      <c r="G1377" s="7">
        <v>143032660</v>
      </c>
      <c r="H1377" s="7" t="s">
        <v>11</v>
      </c>
      <c r="I1377" s="9" t="s">
        <v>11</v>
      </c>
      <c r="J1377" s="11">
        <v>11920.08</v>
      </c>
      <c r="K1377" s="12">
        <v>0.85</v>
      </c>
      <c r="L1377" s="11">
        <v>10132.07</v>
      </c>
      <c r="M1377" t="s">
        <v>368</v>
      </c>
      <c r="N1377" s="7" t="s">
        <v>13</v>
      </c>
      <c r="P1377" s="2">
        <f t="shared" si="21"/>
        <v>0</v>
      </c>
      <c r="Q1377" s="6" t="s">
        <v>2933</v>
      </c>
    </row>
    <row r="1378" spans="1:17" x14ac:dyDescent="0.25">
      <c r="A1378" t="s">
        <v>553</v>
      </c>
      <c r="B1378" s="7">
        <v>17026897</v>
      </c>
      <c r="C1378" s="7">
        <v>221036338</v>
      </c>
      <c r="D1378" s="7">
        <v>2299053840</v>
      </c>
      <c r="E1378" t="s">
        <v>552</v>
      </c>
      <c r="F1378" t="s">
        <v>87</v>
      </c>
      <c r="G1378" s="7">
        <v>143036440</v>
      </c>
      <c r="H1378" s="7" t="s">
        <v>11</v>
      </c>
      <c r="I1378" s="9" t="s">
        <v>11</v>
      </c>
      <c r="J1378" s="11">
        <v>13440</v>
      </c>
      <c r="K1378" s="12">
        <v>0.85</v>
      </c>
      <c r="L1378" s="11">
        <v>11424</v>
      </c>
      <c r="M1378" t="s">
        <v>368</v>
      </c>
      <c r="N1378" s="7" t="s">
        <v>18</v>
      </c>
      <c r="O1378" s="1">
        <v>11424</v>
      </c>
      <c r="P1378" s="2">
        <f t="shared" si="21"/>
        <v>1</v>
      </c>
      <c r="Q1378" s="4" t="s">
        <v>2931</v>
      </c>
    </row>
    <row r="1379" spans="1:17" x14ac:dyDescent="0.25">
      <c r="A1379" t="s">
        <v>553</v>
      </c>
      <c r="B1379" s="7">
        <v>17026897</v>
      </c>
      <c r="C1379" s="7">
        <v>221036338</v>
      </c>
      <c r="D1379" s="7">
        <v>2299054055</v>
      </c>
      <c r="E1379" t="s">
        <v>552</v>
      </c>
      <c r="F1379" t="s">
        <v>87</v>
      </c>
      <c r="G1379" s="7">
        <v>143036440</v>
      </c>
      <c r="H1379" s="7" t="s">
        <v>11</v>
      </c>
      <c r="I1379" s="9" t="s">
        <v>11</v>
      </c>
      <c r="J1379" s="11">
        <v>4800</v>
      </c>
      <c r="K1379" s="12">
        <v>0.85</v>
      </c>
      <c r="L1379" s="11">
        <v>4080</v>
      </c>
      <c r="M1379" t="s">
        <v>88</v>
      </c>
      <c r="N1379" s="7" t="s">
        <v>18</v>
      </c>
      <c r="O1379" s="1">
        <v>4080</v>
      </c>
      <c r="P1379" s="2">
        <f t="shared" si="21"/>
        <v>1</v>
      </c>
      <c r="Q1379" s="4" t="s">
        <v>2931</v>
      </c>
    </row>
    <row r="1380" spans="1:17" x14ac:dyDescent="0.25">
      <c r="A1380" t="s">
        <v>2521</v>
      </c>
      <c r="B1380" s="7">
        <v>125628</v>
      </c>
      <c r="C1380" s="7">
        <v>221027576</v>
      </c>
      <c r="D1380" s="7">
        <v>2299039031</v>
      </c>
      <c r="E1380" t="s">
        <v>2520</v>
      </c>
      <c r="F1380" t="s">
        <v>299</v>
      </c>
      <c r="G1380" s="7">
        <v>143005588</v>
      </c>
      <c r="H1380" s="7" t="s">
        <v>11</v>
      </c>
      <c r="I1380" s="9" t="s">
        <v>11</v>
      </c>
      <c r="J1380" s="11">
        <v>14976.04</v>
      </c>
      <c r="K1380" s="12">
        <v>0.8</v>
      </c>
      <c r="L1380" s="11">
        <v>11980.83</v>
      </c>
      <c r="M1380" t="s">
        <v>80</v>
      </c>
      <c r="N1380" s="7" t="s">
        <v>13</v>
      </c>
      <c r="P1380" s="2">
        <f t="shared" si="21"/>
        <v>0</v>
      </c>
      <c r="Q1380" s="6" t="s">
        <v>2933</v>
      </c>
    </row>
    <row r="1381" spans="1:17" x14ac:dyDescent="0.25">
      <c r="A1381" t="s">
        <v>1765</v>
      </c>
      <c r="B1381" s="7">
        <v>125621</v>
      </c>
      <c r="C1381" s="7">
        <v>221008561</v>
      </c>
      <c r="D1381" s="7">
        <v>2299009773</v>
      </c>
      <c r="E1381" t="s">
        <v>1764</v>
      </c>
      <c r="F1381" t="s">
        <v>924</v>
      </c>
      <c r="G1381" s="7">
        <v>143031076</v>
      </c>
      <c r="H1381" s="7" t="s">
        <v>11</v>
      </c>
      <c r="I1381" s="9" t="s">
        <v>11</v>
      </c>
      <c r="J1381" s="11">
        <v>7200</v>
      </c>
      <c r="K1381" s="12">
        <v>0.8</v>
      </c>
      <c r="L1381" s="11">
        <v>5760</v>
      </c>
      <c r="M1381" t="s">
        <v>12</v>
      </c>
      <c r="N1381" s="7" t="s">
        <v>21</v>
      </c>
      <c r="O1381" s="1">
        <v>2880</v>
      </c>
      <c r="P1381" s="2">
        <f t="shared" si="21"/>
        <v>0.5</v>
      </c>
      <c r="Q1381" s="5" t="s">
        <v>2932</v>
      </c>
    </row>
    <row r="1382" spans="1:17" x14ac:dyDescent="0.25">
      <c r="A1382" t="s">
        <v>1386</v>
      </c>
      <c r="B1382" s="7">
        <v>16238</v>
      </c>
      <c r="C1382" s="7">
        <v>221038434</v>
      </c>
      <c r="D1382" s="7">
        <v>2299057343</v>
      </c>
      <c r="E1382" t="s">
        <v>821</v>
      </c>
      <c r="F1382" t="s">
        <v>292</v>
      </c>
      <c r="G1382" s="7">
        <v>143013564</v>
      </c>
      <c r="H1382" s="7" t="s">
        <v>11</v>
      </c>
      <c r="I1382" s="9" t="s">
        <v>11</v>
      </c>
      <c r="J1382" s="11">
        <v>4811.5200000000004</v>
      </c>
      <c r="K1382" s="12">
        <v>0.5</v>
      </c>
      <c r="L1382" s="11">
        <v>2405.7600000000002</v>
      </c>
      <c r="M1382" t="s">
        <v>12</v>
      </c>
      <c r="N1382" s="7" t="s">
        <v>13</v>
      </c>
      <c r="P1382" s="2">
        <f t="shared" si="21"/>
        <v>0</v>
      </c>
      <c r="Q1382" s="6" t="s">
        <v>2933</v>
      </c>
    </row>
    <row r="1383" spans="1:17" x14ac:dyDescent="0.25">
      <c r="A1383" t="s">
        <v>977</v>
      </c>
      <c r="B1383" s="7">
        <v>17015645</v>
      </c>
      <c r="C1383" s="7">
        <v>221019781</v>
      </c>
      <c r="D1383" s="7">
        <v>2299025845</v>
      </c>
      <c r="E1383" t="s">
        <v>917</v>
      </c>
      <c r="F1383" t="s">
        <v>34</v>
      </c>
      <c r="G1383" s="7">
        <v>143003990</v>
      </c>
      <c r="H1383" s="7" t="s">
        <v>11</v>
      </c>
      <c r="I1383" s="9" t="s">
        <v>11</v>
      </c>
      <c r="J1383" s="11">
        <v>28440</v>
      </c>
      <c r="K1383" s="12">
        <v>0.6</v>
      </c>
      <c r="L1383" s="11">
        <v>17064</v>
      </c>
      <c r="M1383" t="s">
        <v>12</v>
      </c>
      <c r="N1383" s="7" t="s">
        <v>18</v>
      </c>
      <c r="O1383" s="1">
        <v>17064</v>
      </c>
      <c r="P1383" s="2">
        <f t="shared" si="21"/>
        <v>1</v>
      </c>
      <c r="Q1383" s="4" t="s">
        <v>2931</v>
      </c>
    </row>
    <row r="1384" spans="1:17" x14ac:dyDescent="0.25">
      <c r="A1384" t="s">
        <v>1368</v>
      </c>
      <c r="B1384" s="7">
        <v>17022495</v>
      </c>
      <c r="C1384" s="7">
        <v>221037045</v>
      </c>
      <c r="D1384" s="7">
        <v>2299054938</v>
      </c>
      <c r="E1384" t="s">
        <v>920</v>
      </c>
      <c r="F1384" t="s">
        <v>326</v>
      </c>
      <c r="G1384" s="7">
        <v>143026397</v>
      </c>
      <c r="H1384" s="7" t="s">
        <v>11</v>
      </c>
      <c r="I1384" s="9" t="s">
        <v>11</v>
      </c>
      <c r="J1384" s="11">
        <v>3216</v>
      </c>
      <c r="K1384" s="12">
        <v>0.4</v>
      </c>
      <c r="L1384" s="11">
        <v>1286.4000000000001</v>
      </c>
      <c r="M1384" t="s">
        <v>12</v>
      </c>
      <c r="N1384" s="7" t="s">
        <v>18</v>
      </c>
      <c r="O1384" s="1">
        <v>1286.4000000000001</v>
      </c>
      <c r="P1384" s="2">
        <f t="shared" si="21"/>
        <v>1</v>
      </c>
      <c r="Q1384" s="4" t="s">
        <v>2931</v>
      </c>
    </row>
    <row r="1385" spans="1:17" x14ac:dyDescent="0.25">
      <c r="A1385" t="s">
        <v>918</v>
      </c>
      <c r="B1385" s="7">
        <v>20442</v>
      </c>
      <c r="C1385" s="7">
        <v>221016787</v>
      </c>
      <c r="D1385" s="7">
        <v>2299021197</v>
      </c>
      <c r="E1385" t="s">
        <v>917</v>
      </c>
      <c r="F1385" t="s">
        <v>34</v>
      </c>
      <c r="G1385" s="7">
        <v>143003990</v>
      </c>
      <c r="H1385" s="7" t="s">
        <v>11</v>
      </c>
      <c r="I1385" s="9" t="s">
        <v>11</v>
      </c>
      <c r="J1385" s="11">
        <v>15013.2</v>
      </c>
      <c r="K1385" s="12">
        <v>0.9</v>
      </c>
      <c r="L1385" s="11">
        <v>13511.88</v>
      </c>
      <c r="M1385" t="s">
        <v>12</v>
      </c>
      <c r="N1385" s="7" t="s">
        <v>18</v>
      </c>
      <c r="O1385" s="1">
        <v>13511.88</v>
      </c>
      <c r="P1385" s="2">
        <f t="shared" si="21"/>
        <v>1</v>
      </c>
      <c r="Q1385" s="4" t="s">
        <v>2931</v>
      </c>
    </row>
    <row r="1386" spans="1:17" x14ac:dyDescent="0.25">
      <c r="A1386" t="s">
        <v>942</v>
      </c>
      <c r="B1386" s="7">
        <v>16446</v>
      </c>
      <c r="C1386" s="7">
        <v>221016877</v>
      </c>
      <c r="D1386" s="7">
        <v>2299021325</v>
      </c>
      <c r="E1386" t="s">
        <v>941</v>
      </c>
      <c r="F1386" t="s">
        <v>83</v>
      </c>
      <c r="G1386" s="7">
        <v>143026295</v>
      </c>
      <c r="H1386" s="7" t="s">
        <v>11</v>
      </c>
      <c r="I1386" s="9" t="s">
        <v>11</v>
      </c>
      <c r="J1386" s="11">
        <v>11700</v>
      </c>
      <c r="K1386" s="12">
        <v>0.4</v>
      </c>
      <c r="L1386" s="11">
        <v>4680</v>
      </c>
      <c r="M1386" t="s">
        <v>12</v>
      </c>
      <c r="N1386" s="7" t="s">
        <v>18</v>
      </c>
      <c r="O1386" s="1">
        <v>4290</v>
      </c>
      <c r="P1386" s="2">
        <f t="shared" si="21"/>
        <v>0.91666666666666663</v>
      </c>
      <c r="Q1386" s="4" t="s">
        <v>2931</v>
      </c>
    </row>
    <row r="1387" spans="1:17" x14ac:dyDescent="0.25">
      <c r="A1387" t="s">
        <v>1111</v>
      </c>
      <c r="B1387" s="7">
        <v>20245</v>
      </c>
      <c r="C1387" s="7">
        <v>221025552</v>
      </c>
      <c r="D1387" s="7">
        <v>2299035706</v>
      </c>
      <c r="E1387" t="s">
        <v>492</v>
      </c>
      <c r="F1387" t="s">
        <v>292</v>
      </c>
      <c r="G1387" s="7">
        <v>143013564</v>
      </c>
      <c r="H1387" s="7" t="s">
        <v>11</v>
      </c>
      <c r="I1387" s="9" t="s">
        <v>11</v>
      </c>
      <c r="J1387" s="11">
        <v>1573.8</v>
      </c>
      <c r="K1387" s="12">
        <v>0.4</v>
      </c>
      <c r="L1387" s="11">
        <v>629.52</v>
      </c>
      <c r="M1387" t="s">
        <v>12</v>
      </c>
      <c r="N1387" s="7" t="s">
        <v>13</v>
      </c>
      <c r="P1387" s="2">
        <f t="shared" si="21"/>
        <v>0</v>
      </c>
      <c r="Q1387" s="6" t="s">
        <v>2933</v>
      </c>
    </row>
    <row r="1388" spans="1:17" x14ac:dyDescent="0.25">
      <c r="A1388" t="s">
        <v>2047</v>
      </c>
      <c r="B1388" s="7">
        <v>126238</v>
      </c>
      <c r="C1388" s="7">
        <v>221015572</v>
      </c>
      <c r="D1388" s="7">
        <v>2299019338</v>
      </c>
      <c r="E1388" t="s">
        <v>1708</v>
      </c>
      <c r="F1388" t="s">
        <v>48</v>
      </c>
      <c r="G1388" s="7">
        <v>143004423</v>
      </c>
      <c r="H1388" s="7" t="s">
        <v>11</v>
      </c>
      <c r="I1388" s="9" t="s">
        <v>11</v>
      </c>
      <c r="J1388" s="11">
        <v>32000.04</v>
      </c>
      <c r="K1388" s="12">
        <v>0.5</v>
      </c>
      <c r="L1388" s="11">
        <v>16000.02</v>
      </c>
      <c r="M1388" t="s">
        <v>12</v>
      </c>
      <c r="N1388" s="7" t="s">
        <v>21</v>
      </c>
      <c r="O1388" s="1">
        <v>16000</v>
      </c>
      <c r="P1388" s="2">
        <f t="shared" si="21"/>
        <v>0.99999875000156246</v>
      </c>
      <c r="Q1388" s="4" t="s">
        <v>2936</v>
      </c>
    </row>
    <row r="1389" spans="1:17" x14ac:dyDescent="0.25">
      <c r="A1389" t="s">
        <v>2047</v>
      </c>
      <c r="B1389" s="7">
        <v>126238</v>
      </c>
      <c r="C1389" s="7">
        <v>221015572</v>
      </c>
      <c r="D1389" s="7">
        <v>2299019345</v>
      </c>
      <c r="E1389" t="s">
        <v>1706</v>
      </c>
      <c r="F1389" t="s">
        <v>17</v>
      </c>
      <c r="G1389" s="7">
        <v>143005274</v>
      </c>
      <c r="H1389" s="7" t="s">
        <v>11</v>
      </c>
      <c r="I1389" s="9" t="s">
        <v>11</v>
      </c>
      <c r="J1389" s="11">
        <v>12764.88</v>
      </c>
      <c r="K1389" s="12">
        <v>0.5</v>
      </c>
      <c r="L1389" s="11">
        <v>6382.44</v>
      </c>
      <c r="M1389" t="s">
        <v>12</v>
      </c>
      <c r="N1389" s="7" t="s">
        <v>21</v>
      </c>
      <c r="O1389" s="1">
        <v>6320.01</v>
      </c>
      <c r="P1389" s="2">
        <f t="shared" si="21"/>
        <v>0.99021847443924271</v>
      </c>
      <c r="Q1389" s="4" t="s">
        <v>2936</v>
      </c>
    </row>
    <row r="1390" spans="1:17" x14ac:dyDescent="0.25">
      <c r="A1390" t="s">
        <v>2796</v>
      </c>
      <c r="B1390" s="7">
        <v>126210</v>
      </c>
      <c r="C1390" s="7">
        <v>221034978</v>
      </c>
      <c r="D1390" s="7">
        <v>2299051370</v>
      </c>
      <c r="E1390" t="s">
        <v>786</v>
      </c>
      <c r="F1390" t="s">
        <v>48</v>
      </c>
      <c r="G1390" s="7">
        <v>143004423</v>
      </c>
      <c r="H1390" s="7" t="s">
        <v>11</v>
      </c>
      <c r="I1390" s="9" t="s">
        <v>11</v>
      </c>
      <c r="J1390" s="11">
        <v>56016</v>
      </c>
      <c r="K1390" s="12">
        <v>0.8</v>
      </c>
      <c r="L1390" s="11">
        <v>44812.800000000003</v>
      </c>
      <c r="M1390" t="s">
        <v>12</v>
      </c>
      <c r="N1390" s="7" t="s">
        <v>13</v>
      </c>
      <c r="P1390" s="2">
        <f t="shared" si="21"/>
        <v>0</v>
      </c>
      <c r="Q1390" s="6" t="s">
        <v>2933</v>
      </c>
    </row>
    <row r="1391" spans="1:17" x14ac:dyDescent="0.25">
      <c r="A1391" t="s">
        <v>2796</v>
      </c>
      <c r="B1391" s="7">
        <v>126210</v>
      </c>
      <c r="C1391" s="7">
        <v>221034978</v>
      </c>
      <c r="D1391" s="7">
        <v>2299051446</v>
      </c>
      <c r="E1391" t="s">
        <v>2798</v>
      </c>
      <c r="F1391" t="s">
        <v>191</v>
      </c>
      <c r="G1391" s="7">
        <v>143008427</v>
      </c>
      <c r="H1391" s="7" t="s">
        <v>11</v>
      </c>
      <c r="I1391" s="9" t="s">
        <v>11</v>
      </c>
      <c r="J1391" s="11">
        <v>2171.4</v>
      </c>
      <c r="K1391" s="12">
        <v>0.8</v>
      </c>
      <c r="L1391" s="11">
        <v>1737.12</v>
      </c>
      <c r="M1391" t="s">
        <v>12</v>
      </c>
      <c r="N1391" s="7" t="s">
        <v>13</v>
      </c>
      <c r="P1391" s="2">
        <f t="shared" si="21"/>
        <v>0</v>
      </c>
      <c r="Q1391" s="6" t="s">
        <v>2933</v>
      </c>
    </row>
    <row r="1392" spans="1:17" x14ac:dyDescent="0.25">
      <c r="A1392" t="s">
        <v>1856</v>
      </c>
      <c r="B1392" s="7">
        <v>17003536</v>
      </c>
      <c r="C1392" s="7">
        <v>221028135</v>
      </c>
      <c r="D1392" s="7">
        <v>2299039822</v>
      </c>
      <c r="E1392" t="s">
        <v>2552</v>
      </c>
      <c r="F1392" t="s">
        <v>34</v>
      </c>
      <c r="G1392" s="7">
        <v>143003990</v>
      </c>
      <c r="H1392" s="7" t="s">
        <v>11</v>
      </c>
      <c r="I1392" s="9" t="s">
        <v>11</v>
      </c>
      <c r="J1392" s="11">
        <v>104520</v>
      </c>
      <c r="K1392" s="12">
        <v>0.6</v>
      </c>
      <c r="L1392" s="11">
        <v>62712</v>
      </c>
      <c r="M1392" t="s">
        <v>12</v>
      </c>
      <c r="N1392" s="7" t="s">
        <v>18</v>
      </c>
      <c r="O1392" s="1">
        <v>62712</v>
      </c>
      <c r="P1392" s="2">
        <f t="shared" si="21"/>
        <v>1</v>
      </c>
      <c r="Q1392" s="4" t="s">
        <v>2931</v>
      </c>
    </row>
    <row r="1393" spans="1:17" x14ac:dyDescent="0.25">
      <c r="A1393" t="s">
        <v>1856</v>
      </c>
      <c r="B1393" s="7">
        <v>17003536</v>
      </c>
      <c r="C1393" s="7">
        <v>221010896</v>
      </c>
      <c r="D1393" s="7">
        <v>2299012868</v>
      </c>
      <c r="E1393" t="s">
        <v>1855</v>
      </c>
      <c r="F1393" t="s">
        <v>1857</v>
      </c>
      <c r="G1393" s="7">
        <v>143032159</v>
      </c>
      <c r="H1393" s="7" t="s">
        <v>11</v>
      </c>
      <c r="I1393" s="9" t="s">
        <v>11</v>
      </c>
      <c r="J1393" s="11">
        <v>72000</v>
      </c>
      <c r="K1393" s="12">
        <v>0.6</v>
      </c>
      <c r="L1393" s="11">
        <v>43200</v>
      </c>
      <c r="M1393" t="s">
        <v>12</v>
      </c>
      <c r="N1393" s="7" t="s">
        <v>18</v>
      </c>
      <c r="O1393" s="1">
        <v>39600</v>
      </c>
      <c r="P1393" s="2">
        <f t="shared" si="21"/>
        <v>0.91666666666666663</v>
      </c>
      <c r="Q1393" s="4" t="s">
        <v>2931</v>
      </c>
    </row>
    <row r="1394" spans="1:17" x14ac:dyDescent="0.25">
      <c r="A1394" t="s">
        <v>1856</v>
      </c>
      <c r="B1394" s="7">
        <v>17003536</v>
      </c>
      <c r="C1394" s="7">
        <v>221010896</v>
      </c>
      <c r="D1394" s="7">
        <v>2299012870</v>
      </c>
      <c r="E1394" t="s">
        <v>1858</v>
      </c>
      <c r="F1394" t="s">
        <v>1857</v>
      </c>
      <c r="G1394" s="7">
        <v>143032159</v>
      </c>
      <c r="H1394" s="7" t="s">
        <v>11</v>
      </c>
      <c r="I1394" s="9" t="s">
        <v>11</v>
      </c>
      <c r="J1394" s="11">
        <v>135000</v>
      </c>
      <c r="K1394" s="12">
        <v>0.6</v>
      </c>
      <c r="L1394" s="11">
        <v>81000</v>
      </c>
      <c r="M1394" t="s">
        <v>12</v>
      </c>
      <c r="N1394" s="7" t="s">
        <v>18</v>
      </c>
      <c r="O1394" s="1">
        <v>74250</v>
      </c>
      <c r="P1394" s="2">
        <f t="shared" si="21"/>
        <v>0.91666666666666663</v>
      </c>
      <c r="Q1394" s="4" t="s">
        <v>2931</v>
      </c>
    </row>
    <row r="1395" spans="1:17" x14ac:dyDescent="0.25">
      <c r="A1395" t="s">
        <v>1217</v>
      </c>
      <c r="B1395" s="7">
        <v>16601</v>
      </c>
      <c r="C1395" s="7">
        <v>221030298</v>
      </c>
      <c r="D1395" s="7">
        <v>2299043603</v>
      </c>
      <c r="E1395" t="s">
        <v>1216</v>
      </c>
      <c r="F1395" t="s">
        <v>326</v>
      </c>
      <c r="G1395" s="7">
        <v>143026397</v>
      </c>
      <c r="H1395" s="7" t="s">
        <v>11</v>
      </c>
      <c r="I1395" s="9" t="s">
        <v>11</v>
      </c>
      <c r="J1395" s="11">
        <v>2232</v>
      </c>
      <c r="K1395" s="12">
        <v>0.9</v>
      </c>
      <c r="L1395" s="11">
        <v>2008.8</v>
      </c>
      <c r="M1395" t="s">
        <v>12</v>
      </c>
      <c r="N1395" s="7" t="s">
        <v>13</v>
      </c>
      <c r="P1395" s="2">
        <f t="shared" si="21"/>
        <v>0</v>
      </c>
      <c r="Q1395" s="6" t="s">
        <v>2933</v>
      </c>
    </row>
    <row r="1396" spans="1:17" x14ac:dyDescent="0.25">
      <c r="A1396" t="s">
        <v>219</v>
      </c>
      <c r="B1396" s="7">
        <v>16044217</v>
      </c>
      <c r="C1396" s="7">
        <v>221029376</v>
      </c>
      <c r="D1396" s="7">
        <v>2299042010</v>
      </c>
      <c r="E1396" t="s">
        <v>218</v>
      </c>
      <c r="F1396" t="s">
        <v>139</v>
      </c>
      <c r="G1396" s="7">
        <v>143035537</v>
      </c>
      <c r="H1396" s="7" t="s">
        <v>11</v>
      </c>
      <c r="I1396" s="9" t="s">
        <v>11</v>
      </c>
      <c r="J1396" s="11">
        <v>34509.599999999999</v>
      </c>
      <c r="K1396" s="12">
        <v>0.9</v>
      </c>
      <c r="L1396" s="11">
        <v>31058.639999999999</v>
      </c>
      <c r="M1396" t="s">
        <v>12</v>
      </c>
      <c r="N1396" s="7" t="s">
        <v>13</v>
      </c>
      <c r="P1396" s="2">
        <f t="shared" si="21"/>
        <v>0</v>
      </c>
      <c r="Q1396" s="6" t="s">
        <v>2933</v>
      </c>
    </row>
    <row r="1397" spans="1:17" x14ac:dyDescent="0.25">
      <c r="A1397" t="s">
        <v>219</v>
      </c>
      <c r="B1397" s="7">
        <v>16044217</v>
      </c>
      <c r="C1397" s="7">
        <v>221029469</v>
      </c>
      <c r="D1397" s="7">
        <v>2299047716</v>
      </c>
      <c r="E1397" t="s">
        <v>236</v>
      </c>
      <c r="F1397" t="s">
        <v>139</v>
      </c>
      <c r="G1397" s="7">
        <v>143035537</v>
      </c>
      <c r="H1397" s="7" t="s">
        <v>11</v>
      </c>
      <c r="I1397" s="9" t="s">
        <v>11</v>
      </c>
      <c r="J1397" s="11">
        <v>34509.599999999999</v>
      </c>
      <c r="K1397" s="12">
        <v>0.66</v>
      </c>
      <c r="L1397" s="11">
        <v>22776.34</v>
      </c>
      <c r="M1397" t="s">
        <v>12</v>
      </c>
      <c r="N1397" s="7" t="s">
        <v>13</v>
      </c>
      <c r="P1397" s="2">
        <f t="shared" si="21"/>
        <v>0</v>
      </c>
      <c r="Q1397" s="6" t="s">
        <v>2933</v>
      </c>
    </row>
    <row r="1398" spans="1:17" x14ac:dyDescent="0.25">
      <c r="A1398" t="s">
        <v>219</v>
      </c>
      <c r="B1398" s="7">
        <v>16044217</v>
      </c>
      <c r="C1398" s="7">
        <v>221029627</v>
      </c>
      <c r="D1398" s="7">
        <v>2299047737</v>
      </c>
      <c r="E1398" t="s">
        <v>237</v>
      </c>
      <c r="F1398" t="s">
        <v>139</v>
      </c>
      <c r="G1398" s="7">
        <v>143035537</v>
      </c>
      <c r="H1398" s="7" t="s">
        <v>11</v>
      </c>
      <c r="I1398" s="9" t="s">
        <v>11</v>
      </c>
      <c r="J1398" s="11">
        <v>28194.6</v>
      </c>
      <c r="K1398" s="12">
        <v>0.68</v>
      </c>
      <c r="L1398" s="11">
        <v>19172.330000000002</v>
      </c>
      <c r="M1398" t="s">
        <v>12</v>
      </c>
      <c r="N1398" s="7" t="s">
        <v>13</v>
      </c>
      <c r="P1398" s="2">
        <f t="shared" si="21"/>
        <v>0</v>
      </c>
      <c r="Q1398" s="6" t="s">
        <v>2933</v>
      </c>
    </row>
    <row r="1399" spans="1:17" x14ac:dyDescent="0.25">
      <c r="A1399" t="s">
        <v>219</v>
      </c>
      <c r="B1399" s="7">
        <v>16044217</v>
      </c>
      <c r="C1399" s="7">
        <v>221029516</v>
      </c>
      <c r="D1399" s="7">
        <v>2299047755</v>
      </c>
      <c r="E1399" t="s">
        <v>238</v>
      </c>
      <c r="F1399" t="s">
        <v>139</v>
      </c>
      <c r="G1399" s="7">
        <v>143035537</v>
      </c>
      <c r="H1399" s="7" t="s">
        <v>11</v>
      </c>
      <c r="I1399" s="9" t="s">
        <v>11</v>
      </c>
      <c r="J1399" s="11">
        <v>53454.6</v>
      </c>
      <c r="K1399" s="12">
        <v>0.65</v>
      </c>
      <c r="L1399" s="11">
        <v>34745.49</v>
      </c>
      <c r="M1399" t="s">
        <v>12</v>
      </c>
      <c r="N1399" s="7" t="s">
        <v>13</v>
      </c>
      <c r="P1399" s="2">
        <f t="shared" si="21"/>
        <v>0</v>
      </c>
      <c r="Q1399" s="6" t="s">
        <v>2933</v>
      </c>
    </row>
    <row r="1400" spans="1:17" x14ac:dyDescent="0.25">
      <c r="A1400" t="s">
        <v>219</v>
      </c>
      <c r="B1400" s="7">
        <v>16044217</v>
      </c>
      <c r="C1400" s="7">
        <v>221029488</v>
      </c>
      <c r="D1400" s="7">
        <v>2299047807</v>
      </c>
      <c r="E1400" t="s">
        <v>242</v>
      </c>
      <c r="F1400" t="s">
        <v>139</v>
      </c>
      <c r="G1400" s="7">
        <v>143035537</v>
      </c>
      <c r="H1400" s="7" t="s">
        <v>11</v>
      </c>
      <c r="I1400" s="9" t="s">
        <v>11</v>
      </c>
      <c r="J1400" s="11">
        <v>34509.599999999999</v>
      </c>
      <c r="K1400" s="12">
        <v>0.67</v>
      </c>
      <c r="L1400" s="11">
        <v>23121.43</v>
      </c>
      <c r="M1400" t="s">
        <v>12</v>
      </c>
      <c r="N1400" s="7" t="s">
        <v>13</v>
      </c>
      <c r="P1400" s="2">
        <f t="shared" si="21"/>
        <v>0</v>
      </c>
      <c r="Q1400" s="6" t="s">
        <v>2933</v>
      </c>
    </row>
    <row r="1401" spans="1:17" x14ac:dyDescent="0.25">
      <c r="A1401" t="s">
        <v>219</v>
      </c>
      <c r="B1401" s="7">
        <v>16044217</v>
      </c>
      <c r="C1401" s="7">
        <v>221029393</v>
      </c>
      <c r="D1401" s="7">
        <v>2299047676</v>
      </c>
      <c r="E1401" t="s">
        <v>243</v>
      </c>
      <c r="F1401" t="s">
        <v>139</v>
      </c>
      <c r="G1401" s="7">
        <v>143035537</v>
      </c>
      <c r="H1401" s="7" t="s">
        <v>11</v>
      </c>
      <c r="I1401" s="9" t="s">
        <v>11</v>
      </c>
      <c r="J1401" s="11">
        <v>28194.6</v>
      </c>
      <c r="K1401" s="12">
        <v>0.65</v>
      </c>
      <c r="L1401" s="11">
        <v>18326.490000000002</v>
      </c>
      <c r="M1401" t="s">
        <v>12</v>
      </c>
      <c r="N1401" s="7" t="s">
        <v>13</v>
      </c>
      <c r="P1401" s="2">
        <f t="shared" si="21"/>
        <v>0</v>
      </c>
      <c r="Q1401" s="6" t="s">
        <v>2933</v>
      </c>
    </row>
    <row r="1402" spans="1:17" x14ac:dyDescent="0.25">
      <c r="A1402" t="s">
        <v>219</v>
      </c>
      <c r="B1402" s="7">
        <v>16044217</v>
      </c>
      <c r="C1402" s="7">
        <v>221029577</v>
      </c>
      <c r="D1402" s="7">
        <v>2299047724</v>
      </c>
      <c r="E1402" t="s">
        <v>244</v>
      </c>
      <c r="F1402" t="s">
        <v>139</v>
      </c>
      <c r="G1402" s="7">
        <v>143035537</v>
      </c>
      <c r="H1402" s="7" t="s">
        <v>11</v>
      </c>
      <c r="I1402" s="9" t="s">
        <v>11</v>
      </c>
      <c r="J1402" s="11">
        <v>21090.240000000002</v>
      </c>
      <c r="K1402" s="12">
        <v>0.59</v>
      </c>
      <c r="L1402" s="11">
        <v>12443.24</v>
      </c>
      <c r="M1402" t="s">
        <v>12</v>
      </c>
      <c r="N1402" s="7" t="s">
        <v>13</v>
      </c>
      <c r="P1402" s="2">
        <f t="shared" si="21"/>
        <v>0</v>
      </c>
      <c r="Q1402" s="6" t="s">
        <v>2933</v>
      </c>
    </row>
    <row r="1403" spans="1:17" x14ac:dyDescent="0.25">
      <c r="A1403" t="s">
        <v>219</v>
      </c>
      <c r="B1403" s="7">
        <v>16044217</v>
      </c>
      <c r="C1403" s="7">
        <v>221029603</v>
      </c>
      <c r="D1403" s="7">
        <v>2299047733</v>
      </c>
      <c r="E1403" t="s">
        <v>245</v>
      </c>
      <c r="F1403" t="s">
        <v>139</v>
      </c>
      <c r="G1403" s="7">
        <v>143035537</v>
      </c>
      <c r="H1403" s="7" t="s">
        <v>11</v>
      </c>
      <c r="I1403" s="9" t="s">
        <v>11</v>
      </c>
      <c r="J1403" s="11">
        <v>21090.240000000002</v>
      </c>
      <c r="K1403" s="12">
        <v>0.6</v>
      </c>
      <c r="L1403" s="11">
        <v>12654.14</v>
      </c>
      <c r="M1403" t="s">
        <v>12</v>
      </c>
      <c r="N1403" s="7" t="s">
        <v>13</v>
      </c>
      <c r="P1403" s="2">
        <f t="shared" si="21"/>
        <v>0</v>
      </c>
      <c r="Q1403" s="6" t="s">
        <v>2933</v>
      </c>
    </row>
    <row r="1404" spans="1:17" x14ac:dyDescent="0.25">
      <c r="A1404" t="s">
        <v>219</v>
      </c>
      <c r="B1404" s="7">
        <v>16044217</v>
      </c>
      <c r="C1404" s="7">
        <v>221029561</v>
      </c>
      <c r="D1404" s="7">
        <v>2299047769</v>
      </c>
      <c r="E1404" t="s">
        <v>246</v>
      </c>
      <c r="F1404" t="s">
        <v>139</v>
      </c>
      <c r="G1404" s="7">
        <v>143035537</v>
      </c>
      <c r="H1404" s="7" t="s">
        <v>11</v>
      </c>
      <c r="I1404" s="9" t="s">
        <v>11</v>
      </c>
      <c r="J1404" s="11">
        <v>34509.599999999999</v>
      </c>
      <c r="K1404" s="12">
        <v>0.5</v>
      </c>
      <c r="L1404" s="11">
        <v>17254.8</v>
      </c>
      <c r="M1404" t="s">
        <v>12</v>
      </c>
      <c r="N1404" s="7" t="s">
        <v>13</v>
      </c>
      <c r="P1404" s="2">
        <f t="shared" si="21"/>
        <v>0</v>
      </c>
      <c r="Q1404" s="6" t="s">
        <v>2933</v>
      </c>
    </row>
    <row r="1405" spans="1:17" x14ac:dyDescent="0.25">
      <c r="A1405" t="s">
        <v>219</v>
      </c>
      <c r="B1405" s="7">
        <v>16044217</v>
      </c>
      <c r="C1405" s="7">
        <v>221029571</v>
      </c>
      <c r="D1405" s="7">
        <v>2299047778</v>
      </c>
      <c r="E1405" t="s">
        <v>247</v>
      </c>
      <c r="F1405" t="s">
        <v>139</v>
      </c>
      <c r="G1405" s="7">
        <v>143035537</v>
      </c>
      <c r="H1405" s="7" t="s">
        <v>11</v>
      </c>
      <c r="I1405" s="9" t="s">
        <v>11</v>
      </c>
      <c r="J1405" s="11">
        <v>34509.599999999999</v>
      </c>
      <c r="K1405" s="12">
        <v>0.66</v>
      </c>
      <c r="L1405" s="11">
        <v>22776.34</v>
      </c>
      <c r="M1405" t="s">
        <v>12</v>
      </c>
      <c r="N1405" s="7" t="s">
        <v>13</v>
      </c>
      <c r="P1405" s="2">
        <f t="shared" si="21"/>
        <v>0</v>
      </c>
      <c r="Q1405" s="6" t="s">
        <v>2933</v>
      </c>
    </row>
    <row r="1406" spans="1:17" x14ac:dyDescent="0.25">
      <c r="A1406" t="s">
        <v>219</v>
      </c>
      <c r="B1406" s="7">
        <v>16044217</v>
      </c>
      <c r="C1406" s="7">
        <v>221029634</v>
      </c>
      <c r="D1406" s="7">
        <v>2299047799</v>
      </c>
      <c r="E1406" t="s">
        <v>248</v>
      </c>
      <c r="F1406" t="s">
        <v>139</v>
      </c>
      <c r="G1406" s="7">
        <v>143035537</v>
      </c>
      <c r="H1406" s="7" t="s">
        <v>11</v>
      </c>
      <c r="I1406" s="9" t="s">
        <v>11</v>
      </c>
      <c r="J1406" s="11">
        <v>28194.6</v>
      </c>
      <c r="K1406" s="12">
        <v>0.7</v>
      </c>
      <c r="L1406" s="11">
        <v>19736.22</v>
      </c>
      <c r="M1406" t="s">
        <v>12</v>
      </c>
      <c r="N1406" s="7" t="s">
        <v>13</v>
      </c>
      <c r="P1406" s="2">
        <f t="shared" si="21"/>
        <v>0</v>
      </c>
      <c r="Q1406" s="6" t="s">
        <v>2933</v>
      </c>
    </row>
    <row r="1407" spans="1:17" x14ac:dyDescent="0.25">
      <c r="A1407" t="s">
        <v>219</v>
      </c>
      <c r="B1407" s="7">
        <v>16044217</v>
      </c>
      <c r="C1407" s="7">
        <v>221029608</v>
      </c>
      <c r="D1407" s="7">
        <v>2299047849</v>
      </c>
      <c r="E1407" t="s">
        <v>249</v>
      </c>
      <c r="F1407" t="s">
        <v>139</v>
      </c>
      <c r="G1407" s="7">
        <v>143035537</v>
      </c>
      <c r="H1407" s="7" t="s">
        <v>11</v>
      </c>
      <c r="I1407" s="9" t="s">
        <v>11</v>
      </c>
      <c r="J1407" s="11">
        <v>21090.240000000002</v>
      </c>
      <c r="K1407" s="12">
        <v>0.62</v>
      </c>
      <c r="L1407" s="11">
        <v>13075.95</v>
      </c>
      <c r="M1407" t="s">
        <v>12</v>
      </c>
      <c r="N1407" s="7" t="s">
        <v>13</v>
      </c>
      <c r="P1407" s="2">
        <f t="shared" si="21"/>
        <v>0</v>
      </c>
      <c r="Q1407" s="6" t="s">
        <v>2933</v>
      </c>
    </row>
    <row r="1408" spans="1:17" x14ac:dyDescent="0.25">
      <c r="A1408" t="s">
        <v>219</v>
      </c>
      <c r="B1408" s="7">
        <v>16044217</v>
      </c>
      <c r="C1408" s="7">
        <v>221029638</v>
      </c>
      <c r="D1408" s="7">
        <v>2299047854</v>
      </c>
      <c r="E1408" t="s">
        <v>250</v>
      </c>
      <c r="F1408" t="s">
        <v>139</v>
      </c>
      <c r="G1408" s="7">
        <v>143035537</v>
      </c>
      <c r="H1408" s="7" t="s">
        <v>11</v>
      </c>
      <c r="I1408" s="9" t="s">
        <v>11</v>
      </c>
      <c r="J1408" s="11">
        <v>34509.599999999999</v>
      </c>
      <c r="K1408" s="12">
        <v>0.71</v>
      </c>
      <c r="L1408" s="11">
        <v>24501.82</v>
      </c>
      <c r="M1408" t="s">
        <v>12</v>
      </c>
      <c r="N1408" s="7" t="s">
        <v>13</v>
      </c>
      <c r="P1408" s="2">
        <f t="shared" si="21"/>
        <v>0</v>
      </c>
      <c r="Q1408" s="6" t="s">
        <v>2933</v>
      </c>
    </row>
    <row r="1409" spans="1:17" x14ac:dyDescent="0.25">
      <c r="A1409" t="s">
        <v>219</v>
      </c>
      <c r="B1409" s="7">
        <v>16044217</v>
      </c>
      <c r="C1409" s="7">
        <v>221029499</v>
      </c>
      <c r="D1409" s="7">
        <v>2299047816</v>
      </c>
      <c r="E1409" t="s">
        <v>251</v>
      </c>
      <c r="F1409" t="s">
        <v>139</v>
      </c>
      <c r="G1409" s="7">
        <v>143035537</v>
      </c>
      <c r="H1409" s="7" t="s">
        <v>11</v>
      </c>
      <c r="I1409" s="9" t="s">
        <v>11</v>
      </c>
      <c r="J1409" s="11">
        <v>53454.6</v>
      </c>
      <c r="K1409" s="12">
        <v>0.68</v>
      </c>
      <c r="L1409" s="11">
        <v>36349.129999999997</v>
      </c>
      <c r="M1409" t="s">
        <v>12</v>
      </c>
      <c r="N1409" s="7" t="s">
        <v>13</v>
      </c>
      <c r="P1409" s="2">
        <f t="shared" si="21"/>
        <v>0</v>
      </c>
      <c r="Q1409" s="6" t="s">
        <v>2933</v>
      </c>
    </row>
    <row r="1410" spans="1:17" x14ac:dyDescent="0.25">
      <c r="A1410" t="s">
        <v>219</v>
      </c>
      <c r="B1410" s="7">
        <v>16044217</v>
      </c>
      <c r="C1410" s="7">
        <v>221029511</v>
      </c>
      <c r="D1410" s="7">
        <v>2299047827</v>
      </c>
      <c r="E1410" t="s">
        <v>252</v>
      </c>
      <c r="F1410" t="s">
        <v>139</v>
      </c>
      <c r="G1410" s="7">
        <v>143035537</v>
      </c>
      <c r="H1410" s="7" t="s">
        <v>11</v>
      </c>
      <c r="I1410" s="9" t="s">
        <v>11</v>
      </c>
      <c r="J1410" s="11">
        <v>50297.04</v>
      </c>
      <c r="K1410" s="12">
        <v>0.62</v>
      </c>
      <c r="L1410" s="11">
        <v>31184.16</v>
      </c>
      <c r="M1410" t="s">
        <v>12</v>
      </c>
      <c r="N1410" s="7" t="s">
        <v>13</v>
      </c>
      <c r="P1410" s="2">
        <f t="shared" ref="P1410:P1473" si="22">O1410/L1410</f>
        <v>0</v>
      </c>
      <c r="Q1410" s="6" t="s">
        <v>2933</v>
      </c>
    </row>
    <row r="1411" spans="1:17" x14ac:dyDescent="0.25">
      <c r="A1411" t="s">
        <v>219</v>
      </c>
      <c r="B1411" s="7">
        <v>16044217</v>
      </c>
      <c r="C1411" s="7">
        <v>221029563</v>
      </c>
      <c r="D1411" s="7">
        <v>2299047834</v>
      </c>
      <c r="E1411" t="s">
        <v>253</v>
      </c>
      <c r="F1411" t="s">
        <v>139</v>
      </c>
      <c r="G1411" s="7">
        <v>143035537</v>
      </c>
      <c r="H1411" s="7" t="s">
        <v>11</v>
      </c>
      <c r="I1411" s="9" t="s">
        <v>11</v>
      </c>
      <c r="J1411" s="11">
        <v>34509.599999999999</v>
      </c>
      <c r="K1411" s="12">
        <v>0.67</v>
      </c>
      <c r="L1411" s="11">
        <v>23121.43</v>
      </c>
      <c r="M1411" t="s">
        <v>12</v>
      </c>
      <c r="N1411" s="7" t="s">
        <v>13</v>
      </c>
      <c r="P1411" s="2">
        <f t="shared" si="22"/>
        <v>0</v>
      </c>
      <c r="Q1411" s="6" t="s">
        <v>2933</v>
      </c>
    </row>
    <row r="1412" spans="1:17" x14ac:dyDescent="0.25">
      <c r="A1412" t="s">
        <v>219</v>
      </c>
      <c r="B1412" s="7">
        <v>16044217</v>
      </c>
      <c r="C1412" s="7">
        <v>221029589</v>
      </c>
      <c r="D1412" s="7">
        <v>2299047840</v>
      </c>
      <c r="E1412" t="s">
        <v>254</v>
      </c>
      <c r="F1412" t="s">
        <v>139</v>
      </c>
      <c r="G1412" s="7">
        <v>143035537</v>
      </c>
      <c r="H1412" s="7" t="s">
        <v>11</v>
      </c>
      <c r="I1412" s="9" t="s">
        <v>11</v>
      </c>
      <c r="J1412" s="11">
        <v>21090.240000000002</v>
      </c>
      <c r="K1412" s="12">
        <v>0.55000000000000004</v>
      </c>
      <c r="L1412" s="11">
        <v>11599.63</v>
      </c>
      <c r="M1412" t="s">
        <v>12</v>
      </c>
      <c r="N1412" s="7" t="s">
        <v>13</v>
      </c>
      <c r="P1412" s="2">
        <f t="shared" si="22"/>
        <v>0</v>
      </c>
      <c r="Q1412" s="6" t="s">
        <v>2933</v>
      </c>
    </row>
    <row r="1413" spans="1:17" x14ac:dyDescent="0.25">
      <c r="A1413" t="s">
        <v>219</v>
      </c>
      <c r="B1413" s="7">
        <v>16044217</v>
      </c>
      <c r="C1413" s="7">
        <v>221029499</v>
      </c>
      <c r="D1413" s="7">
        <v>2299047893</v>
      </c>
      <c r="E1413" t="s">
        <v>255</v>
      </c>
      <c r="F1413" t="s">
        <v>139</v>
      </c>
      <c r="G1413" s="7">
        <v>143035537</v>
      </c>
      <c r="H1413" s="7" t="s">
        <v>11</v>
      </c>
      <c r="I1413" s="9" t="s">
        <v>11</v>
      </c>
      <c r="J1413" s="11">
        <v>30240</v>
      </c>
      <c r="K1413" s="12">
        <v>0.68</v>
      </c>
      <c r="L1413" s="11">
        <v>20563.2</v>
      </c>
      <c r="M1413" t="s">
        <v>12</v>
      </c>
      <c r="N1413" s="7" t="s">
        <v>13</v>
      </c>
      <c r="P1413" s="2">
        <f t="shared" si="22"/>
        <v>0</v>
      </c>
      <c r="Q1413" s="6" t="s">
        <v>2933</v>
      </c>
    </row>
    <row r="1414" spans="1:17" x14ac:dyDescent="0.25">
      <c r="A1414" t="s">
        <v>219</v>
      </c>
      <c r="B1414" s="7">
        <v>16044217</v>
      </c>
      <c r="C1414" s="7">
        <v>221029511</v>
      </c>
      <c r="D1414" s="7">
        <v>2299047905</v>
      </c>
      <c r="E1414" t="s">
        <v>256</v>
      </c>
      <c r="F1414" t="s">
        <v>139</v>
      </c>
      <c r="G1414" s="7">
        <v>143035537</v>
      </c>
      <c r="H1414" s="7" t="s">
        <v>11</v>
      </c>
      <c r="I1414" s="9" t="s">
        <v>11</v>
      </c>
      <c r="J1414" s="11">
        <v>13440</v>
      </c>
      <c r="K1414" s="12">
        <v>0.62</v>
      </c>
      <c r="L1414" s="11">
        <v>8332.7999999999993</v>
      </c>
      <c r="M1414" t="s">
        <v>12</v>
      </c>
      <c r="N1414" s="7" t="s">
        <v>13</v>
      </c>
      <c r="P1414" s="2">
        <f t="shared" si="22"/>
        <v>0</v>
      </c>
      <c r="Q1414" s="6" t="s">
        <v>2933</v>
      </c>
    </row>
    <row r="1415" spans="1:17" x14ac:dyDescent="0.25">
      <c r="A1415" t="s">
        <v>219</v>
      </c>
      <c r="B1415" s="7">
        <v>16044217</v>
      </c>
      <c r="C1415" s="7">
        <v>221029488</v>
      </c>
      <c r="D1415" s="7">
        <v>2299047884</v>
      </c>
      <c r="E1415" t="s">
        <v>257</v>
      </c>
      <c r="F1415" t="s">
        <v>139</v>
      </c>
      <c r="G1415" s="7">
        <v>143035537</v>
      </c>
      <c r="H1415" s="7" t="s">
        <v>11</v>
      </c>
      <c r="I1415" s="9" t="s">
        <v>11</v>
      </c>
      <c r="J1415" s="11">
        <v>4200</v>
      </c>
      <c r="K1415" s="12">
        <v>0.67</v>
      </c>
      <c r="L1415" s="11">
        <v>2814</v>
      </c>
      <c r="M1415" t="s">
        <v>12</v>
      </c>
      <c r="N1415" s="7" t="s">
        <v>13</v>
      </c>
      <c r="P1415" s="2">
        <f t="shared" si="22"/>
        <v>0</v>
      </c>
      <c r="Q1415" s="6" t="s">
        <v>2933</v>
      </c>
    </row>
    <row r="1416" spans="1:17" x14ac:dyDescent="0.25">
      <c r="A1416" t="s">
        <v>219</v>
      </c>
      <c r="B1416" s="7">
        <v>16044217</v>
      </c>
      <c r="C1416" s="7">
        <v>221029563</v>
      </c>
      <c r="D1416" s="7">
        <v>2299047914</v>
      </c>
      <c r="E1416" t="s">
        <v>258</v>
      </c>
      <c r="F1416" t="s">
        <v>139</v>
      </c>
      <c r="G1416" s="7">
        <v>143035537</v>
      </c>
      <c r="H1416" s="7" t="s">
        <v>11</v>
      </c>
      <c r="I1416" s="9" t="s">
        <v>11</v>
      </c>
      <c r="J1416" s="11">
        <v>16800</v>
      </c>
      <c r="K1416" s="12">
        <v>0.67</v>
      </c>
      <c r="L1416" s="11">
        <v>11256</v>
      </c>
      <c r="M1416" t="s">
        <v>12</v>
      </c>
      <c r="N1416" s="7" t="s">
        <v>13</v>
      </c>
      <c r="P1416" s="2">
        <f t="shared" si="22"/>
        <v>0</v>
      </c>
      <c r="Q1416" s="6" t="s">
        <v>2933</v>
      </c>
    </row>
    <row r="1417" spans="1:17" x14ac:dyDescent="0.25">
      <c r="A1417" t="s">
        <v>219</v>
      </c>
      <c r="B1417" s="7">
        <v>16044217</v>
      </c>
      <c r="C1417" s="7">
        <v>221029589</v>
      </c>
      <c r="D1417" s="7">
        <v>2299047920</v>
      </c>
      <c r="E1417" t="s">
        <v>262</v>
      </c>
      <c r="F1417" t="s">
        <v>139</v>
      </c>
      <c r="G1417" s="7">
        <v>143035537</v>
      </c>
      <c r="H1417" s="7" t="s">
        <v>11</v>
      </c>
      <c r="I1417" s="9" t="s">
        <v>11</v>
      </c>
      <c r="J1417" s="11">
        <v>33600</v>
      </c>
      <c r="K1417" s="12">
        <v>0.55000000000000004</v>
      </c>
      <c r="L1417" s="11">
        <v>18480</v>
      </c>
      <c r="M1417" t="s">
        <v>12</v>
      </c>
      <c r="N1417" s="7" t="s">
        <v>13</v>
      </c>
      <c r="P1417" s="2">
        <f t="shared" si="22"/>
        <v>0</v>
      </c>
      <c r="Q1417" s="6" t="s">
        <v>2933</v>
      </c>
    </row>
    <row r="1418" spans="1:17" x14ac:dyDescent="0.25">
      <c r="A1418" t="s">
        <v>219</v>
      </c>
      <c r="B1418" s="7">
        <v>16044217</v>
      </c>
      <c r="C1418" s="7">
        <v>221029608</v>
      </c>
      <c r="D1418" s="7">
        <v>2299047928</v>
      </c>
      <c r="E1418" t="s">
        <v>263</v>
      </c>
      <c r="F1418" t="s">
        <v>139</v>
      </c>
      <c r="G1418" s="7">
        <v>143035537</v>
      </c>
      <c r="H1418" s="7" t="s">
        <v>11</v>
      </c>
      <c r="I1418" s="9" t="s">
        <v>11</v>
      </c>
      <c r="J1418" s="11">
        <v>16800</v>
      </c>
      <c r="K1418" s="12">
        <v>0.62</v>
      </c>
      <c r="L1418" s="11">
        <v>10416</v>
      </c>
      <c r="M1418" t="s">
        <v>12</v>
      </c>
      <c r="N1418" s="7" t="s">
        <v>13</v>
      </c>
      <c r="P1418" s="2">
        <f t="shared" si="22"/>
        <v>0</v>
      </c>
      <c r="Q1418" s="6" t="s">
        <v>2933</v>
      </c>
    </row>
    <row r="1419" spans="1:17" x14ac:dyDescent="0.25">
      <c r="A1419" t="s">
        <v>219</v>
      </c>
      <c r="B1419" s="7">
        <v>16044217</v>
      </c>
      <c r="C1419" s="7">
        <v>221029638</v>
      </c>
      <c r="D1419" s="7">
        <v>2299047935</v>
      </c>
      <c r="E1419" t="s">
        <v>264</v>
      </c>
      <c r="F1419" t="s">
        <v>139</v>
      </c>
      <c r="G1419" s="7">
        <v>143035537</v>
      </c>
      <c r="H1419" s="7" t="s">
        <v>11</v>
      </c>
      <c r="I1419" s="9" t="s">
        <v>11</v>
      </c>
      <c r="J1419" s="11">
        <v>10920</v>
      </c>
      <c r="K1419" s="12">
        <v>0.71</v>
      </c>
      <c r="L1419" s="11">
        <v>7753.2</v>
      </c>
      <c r="M1419" t="s">
        <v>12</v>
      </c>
      <c r="N1419" s="7" t="s">
        <v>13</v>
      </c>
      <c r="P1419" s="2">
        <f t="shared" si="22"/>
        <v>0</v>
      </c>
      <c r="Q1419" s="6" t="s">
        <v>2933</v>
      </c>
    </row>
    <row r="1420" spans="1:17" x14ac:dyDescent="0.25">
      <c r="A1420" t="s">
        <v>219</v>
      </c>
      <c r="B1420" s="7">
        <v>16044217</v>
      </c>
      <c r="C1420" s="7">
        <v>221029376</v>
      </c>
      <c r="D1420" s="7">
        <v>2299047954</v>
      </c>
      <c r="E1420" t="s">
        <v>266</v>
      </c>
      <c r="F1420" t="s">
        <v>139</v>
      </c>
      <c r="G1420" s="7">
        <v>143035537</v>
      </c>
      <c r="H1420" s="7" t="s">
        <v>11</v>
      </c>
      <c r="I1420" s="9" t="s">
        <v>11</v>
      </c>
      <c r="J1420" s="11">
        <v>16800</v>
      </c>
      <c r="K1420" s="12">
        <v>0.9</v>
      </c>
      <c r="L1420" s="11">
        <v>15120</v>
      </c>
      <c r="M1420" t="s">
        <v>12</v>
      </c>
      <c r="N1420" s="7" t="s">
        <v>13</v>
      </c>
      <c r="P1420" s="2">
        <f t="shared" si="22"/>
        <v>0</v>
      </c>
      <c r="Q1420" s="6" t="s">
        <v>2933</v>
      </c>
    </row>
    <row r="1421" spans="1:17" x14ac:dyDescent="0.25">
      <c r="A1421" t="s">
        <v>1479</v>
      </c>
      <c r="B1421" s="7">
        <v>126058</v>
      </c>
      <c r="C1421" s="7">
        <v>221010232</v>
      </c>
      <c r="D1421" s="7">
        <v>2299011940</v>
      </c>
      <c r="E1421" t="s">
        <v>1829</v>
      </c>
      <c r="F1421" t="s">
        <v>299</v>
      </c>
      <c r="G1421" s="7">
        <v>143005588</v>
      </c>
      <c r="H1421" s="7" t="s">
        <v>11</v>
      </c>
      <c r="I1421" s="9" t="s">
        <v>11</v>
      </c>
      <c r="J1421" s="11">
        <v>15053.12</v>
      </c>
      <c r="K1421" s="12">
        <v>0.6</v>
      </c>
      <c r="L1421" s="11">
        <v>9031.8700000000008</v>
      </c>
      <c r="M1421" t="s">
        <v>80</v>
      </c>
      <c r="N1421" s="7" t="s">
        <v>18</v>
      </c>
      <c r="O1421" s="1">
        <v>9031.8700000000008</v>
      </c>
      <c r="P1421" s="2">
        <f t="shared" si="22"/>
        <v>1</v>
      </c>
      <c r="Q1421" s="4" t="s">
        <v>2931</v>
      </c>
    </row>
    <row r="1422" spans="1:17" x14ac:dyDescent="0.25">
      <c r="A1422" t="s">
        <v>1479</v>
      </c>
      <c r="B1422" s="7">
        <v>126058</v>
      </c>
      <c r="C1422" s="7">
        <v>221002993</v>
      </c>
      <c r="D1422" s="7">
        <v>2299002667</v>
      </c>
      <c r="E1422" t="s">
        <v>1478</v>
      </c>
      <c r="F1422" t="s">
        <v>654</v>
      </c>
      <c r="G1422" s="7">
        <v>143004559</v>
      </c>
      <c r="H1422" s="7" t="s">
        <v>11</v>
      </c>
      <c r="I1422" s="9" t="s">
        <v>11</v>
      </c>
      <c r="J1422" s="11">
        <v>9800</v>
      </c>
      <c r="K1422" s="12">
        <v>0.6</v>
      </c>
      <c r="L1422" s="11">
        <v>5880</v>
      </c>
      <c r="M1422" t="s">
        <v>12</v>
      </c>
      <c r="N1422" s="7" t="s">
        <v>18</v>
      </c>
      <c r="O1422" s="1">
        <v>4410</v>
      </c>
      <c r="P1422" s="2">
        <f t="shared" si="22"/>
        <v>0.75</v>
      </c>
      <c r="Q1422" s="4" t="s">
        <v>2931</v>
      </c>
    </row>
    <row r="1423" spans="1:17" x14ac:dyDescent="0.25">
      <c r="A1423" t="s">
        <v>1479</v>
      </c>
      <c r="B1423" s="7">
        <v>126058</v>
      </c>
      <c r="C1423" s="7">
        <v>221002993</v>
      </c>
      <c r="D1423" s="7">
        <v>2299002670</v>
      </c>
      <c r="E1423" t="s">
        <v>695</v>
      </c>
      <c r="F1423" t="s">
        <v>56</v>
      </c>
      <c r="G1423" s="7">
        <v>143004441</v>
      </c>
      <c r="H1423" s="7" t="s">
        <v>11</v>
      </c>
      <c r="I1423" s="9" t="s">
        <v>11</v>
      </c>
      <c r="J1423" s="11">
        <v>2279.4</v>
      </c>
      <c r="K1423" s="12">
        <v>0.6</v>
      </c>
      <c r="L1423" s="11">
        <v>1367.64</v>
      </c>
      <c r="M1423" t="s">
        <v>12</v>
      </c>
      <c r="N1423" s="7" t="s">
        <v>21</v>
      </c>
      <c r="O1423" s="1">
        <v>683.82</v>
      </c>
      <c r="P1423" s="2">
        <f t="shared" si="22"/>
        <v>0.5</v>
      </c>
      <c r="Q1423" s="5" t="s">
        <v>2932</v>
      </c>
    </row>
    <row r="1424" spans="1:17" x14ac:dyDescent="0.25">
      <c r="A1424" t="s">
        <v>2061</v>
      </c>
      <c r="B1424" s="7">
        <v>125927</v>
      </c>
      <c r="C1424" s="7">
        <v>221015829</v>
      </c>
      <c r="D1424" s="7">
        <v>2299019725</v>
      </c>
      <c r="E1424" t="s">
        <v>2060</v>
      </c>
      <c r="F1424" t="s">
        <v>56</v>
      </c>
      <c r="G1424" s="7">
        <v>143004441</v>
      </c>
      <c r="H1424" s="7" t="s">
        <v>11</v>
      </c>
      <c r="I1424" s="9" t="s">
        <v>11</v>
      </c>
      <c r="J1424" s="11">
        <v>74808</v>
      </c>
      <c r="K1424" s="12">
        <v>0.6</v>
      </c>
      <c r="L1424" s="11">
        <v>44884.800000000003</v>
      </c>
      <c r="M1424" t="s">
        <v>12</v>
      </c>
      <c r="N1424" s="7" t="s">
        <v>18</v>
      </c>
      <c r="O1424" s="1">
        <v>44884.800000000003</v>
      </c>
      <c r="P1424" s="2">
        <f t="shared" si="22"/>
        <v>1</v>
      </c>
      <c r="Q1424" s="4" t="s">
        <v>2931</v>
      </c>
    </row>
    <row r="1425" spans="1:17" x14ac:dyDescent="0.25">
      <c r="A1425" t="s">
        <v>2494</v>
      </c>
      <c r="B1425" s="7">
        <v>125721</v>
      </c>
      <c r="C1425" s="7">
        <v>221027690</v>
      </c>
      <c r="D1425" s="7">
        <v>2299039181</v>
      </c>
      <c r="E1425" t="s">
        <v>2493</v>
      </c>
      <c r="F1425" t="s">
        <v>166</v>
      </c>
      <c r="G1425" s="7">
        <v>143030766</v>
      </c>
      <c r="H1425" s="7" t="s">
        <v>11</v>
      </c>
      <c r="I1425" s="9" t="s">
        <v>11</v>
      </c>
      <c r="J1425" s="11">
        <v>55479.6</v>
      </c>
      <c r="K1425" s="12">
        <v>0.5</v>
      </c>
      <c r="L1425" s="11">
        <v>27739.8</v>
      </c>
      <c r="M1425" t="s">
        <v>12</v>
      </c>
      <c r="N1425" s="7" t="s">
        <v>18</v>
      </c>
      <c r="O1425" s="1">
        <v>25428.15</v>
      </c>
      <c r="P1425" s="2">
        <f t="shared" si="22"/>
        <v>0.91666666666666674</v>
      </c>
      <c r="Q1425" s="4" t="s">
        <v>2931</v>
      </c>
    </row>
    <row r="1426" spans="1:17" x14ac:dyDescent="0.25">
      <c r="A1426" t="s">
        <v>1133</v>
      </c>
      <c r="B1426" s="7">
        <v>16049147</v>
      </c>
      <c r="C1426" s="7">
        <v>221026375</v>
      </c>
      <c r="D1426" s="7">
        <v>2299037061</v>
      </c>
      <c r="E1426" t="s">
        <v>1132</v>
      </c>
      <c r="F1426" t="s">
        <v>541</v>
      </c>
      <c r="G1426" s="7">
        <v>143035907</v>
      </c>
      <c r="H1426" s="7" t="s">
        <v>11</v>
      </c>
      <c r="I1426" s="9" t="s">
        <v>11</v>
      </c>
      <c r="J1426" s="11">
        <v>81324</v>
      </c>
      <c r="K1426" s="12">
        <v>0.9</v>
      </c>
      <c r="L1426" s="11">
        <v>73191.600000000006</v>
      </c>
      <c r="M1426" t="s">
        <v>12</v>
      </c>
      <c r="N1426" s="7" t="s">
        <v>18</v>
      </c>
      <c r="O1426" s="1">
        <v>73191.600000000006</v>
      </c>
      <c r="P1426" s="2">
        <f t="shared" si="22"/>
        <v>1</v>
      </c>
      <c r="Q1426" s="4" t="s">
        <v>2931</v>
      </c>
    </row>
    <row r="1427" spans="1:17" x14ac:dyDescent="0.25">
      <c r="A1427" t="s">
        <v>1133</v>
      </c>
      <c r="B1427" s="7">
        <v>16049147</v>
      </c>
      <c r="C1427" s="7">
        <v>221026422</v>
      </c>
      <c r="D1427" s="7">
        <v>2299037146</v>
      </c>
      <c r="E1427" t="s">
        <v>1135</v>
      </c>
      <c r="F1427" t="s">
        <v>663</v>
      </c>
      <c r="G1427" s="7">
        <v>143008940</v>
      </c>
      <c r="H1427" s="7" t="s">
        <v>11</v>
      </c>
      <c r="I1427" s="9" t="s">
        <v>11</v>
      </c>
      <c r="J1427" s="11">
        <v>14500</v>
      </c>
      <c r="K1427" s="12">
        <v>0.85</v>
      </c>
      <c r="L1427" s="11">
        <v>12325</v>
      </c>
      <c r="M1427" t="s">
        <v>368</v>
      </c>
      <c r="N1427" s="7" t="s">
        <v>18</v>
      </c>
      <c r="O1427" s="1">
        <v>619.74</v>
      </c>
      <c r="P1427" s="2">
        <f t="shared" si="22"/>
        <v>5.028316430020284E-2</v>
      </c>
      <c r="Q1427" s="4" t="s">
        <v>2931</v>
      </c>
    </row>
    <row r="1428" spans="1:17" x14ac:dyDescent="0.25">
      <c r="A1428" t="s">
        <v>1690</v>
      </c>
      <c r="B1428" s="7">
        <v>125946</v>
      </c>
      <c r="C1428" s="7">
        <v>221003681</v>
      </c>
      <c r="D1428" s="7">
        <v>2299008185</v>
      </c>
      <c r="E1428" t="s">
        <v>1689</v>
      </c>
      <c r="F1428" t="s">
        <v>56</v>
      </c>
      <c r="G1428" s="7">
        <v>143004441</v>
      </c>
      <c r="H1428" s="7" t="s">
        <v>11</v>
      </c>
      <c r="I1428" s="9" t="s">
        <v>11</v>
      </c>
      <c r="J1428" s="11">
        <v>11793.6</v>
      </c>
      <c r="K1428" s="12">
        <v>0.9</v>
      </c>
      <c r="L1428" s="11">
        <v>10614.24</v>
      </c>
      <c r="M1428" t="s">
        <v>12</v>
      </c>
      <c r="N1428" s="7" t="s">
        <v>18</v>
      </c>
      <c r="O1428" s="1">
        <v>10614.24</v>
      </c>
      <c r="P1428" s="2">
        <f t="shared" si="22"/>
        <v>1</v>
      </c>
      <c r="Q1428" s="4" t="s">
        <v>2931</v>
      </c>
    </row>
    <row r="1429" spans="1:17" x14ac:dyDescent="0.25">
      <c r="A1429" t="s">
        <v>408</v>
      </c>
      <c r="B1429" s="7">
        <v>125937</v>
      </c>
      <c r="C1429" s="7">
        <v>221013362</v>
      </c>
      <c r="D1429" s="7">
        <v>2299016234</v>
      </c>
      <c r="E1429" t="s">
        <v>407</v>
      </c>
      <c r="F1429" t="s">
        <v>333</v>
      </c>
      <c r="G1429" s="7">
        <v>143035087</v>
      </c>
      <c r="H1429" s="7" t="s">
        <v>11</v>
      </c>
      <c r="I1429" s="9" t="s">
        <v>11</v>
      </c>
      <c r="J1429" s="11">
        <v>936</v>
      </c>
      <c r="K1429" s="12">
        <v>0.5</v>
      </c>
      <c r="L1429" s="11">
        <v>468</v>
      </c>
      <c r="M1429" t="s">
        <v>12</v>
      </c>
      <c r="N1429" s="7" t="s">
        <v>18</v>
      </c>
      <c r="O1429" s="1">
        <v>351</v>
      </c>
      <c r="P1429" s="2">
        <f t="shared" si="22"/>
        <v>0.75</v>
      </c>
      <c r="Q1429" s="4" t="s">
        <v>2931</v>
      </c>
    </row>
    <row r="1430" spans="1:17" x14ac:dyDescent="0.25">
      <c r="A1430" t="s">
        <v>1692</v>
      </c>
      <c r="B1430" s="7">
        <v>151383</v>
      </c>
      <c r="C1430" s="7">
        <v>221003686</v>
      </c>
      <c r="D1430" s="7">
        <v>2299008196</v>
      </c>
      <c r="E1430" t="s">
        <v>1691</v>
      </c>
      <c r="F1430" t="s">
        <v>56</v>
      </c>
      <c r="G1430" s="7">
        <v>143004441</v>
      </c>
      <c r="H1430" s="7" t="s">
        <v>11</v>
      </c>
      <c r="I1430" s="9" t="s">
        <v>11</v>
      </c>
      <c r="J1430" s="11">
        <v>18270</v>
      </c>
      <c r="K1430" s="12">
        <v>0.5</v>
      </c>
      <c r="L1430" s="11">
        <v>9135</v>
      </c>
      <c r="M1430" t="s">
        <v>12</v>
      </c>
      <c r="N1430" s="7" t="s">
        <v>18</v>
      </c>
      <c r="O1430" s="1">
        <v>9135</v>
      </c>
      <c r="P1430" s="2">
        <f t="shared" si="22"/>
        <v>1</v>
      </c>
      <c r="Q1430" s="4" t="s">
        <v>2931</v>
      </c>
    </row>
    <row r="1431" spans="1:17" x14ac:dyDescent="0.25">
      <c r="A1431" t="s">
        <v>1692</v>
      </c>
      <c r="B1431" s="7">
        <v>151383</v>
      </c>
      <c r="C1431" s="7">
        <v>221032263</v>
      </c>
      <c r="D1431" s="7">
        <v>2299047038</v>
      </c>
      <c r="E1431" t="s">
        <v>2691</v>
      </c>
      <c r="F1431" t="s">
        <v>69</v>
      </c>
      <c r="G1431" s="7">
        <v>143006553</v>
      </c>
      <c r="H1431" s="7" t="s">
        <v>11</v>
      </c>
      <c r="I1431" s="9" t="s">
        <v>11</v>
      </c>
      <c r="J1431" s="11">
        <v>23150.05</v>
      </c>
      <c r="K1431" s="12">
        <v>0.5</v>
      </c>
      <c r="L1431" s="11">
        <v>11575.03</v>
      </c>
      <c r="M1431" t="s">
        <v>80</v>
      </c>
      <c r="N1431" s="7" t="s">
        <v>18</v>
      </c>
      <c r="O1431" s="1">
        <v>11575.03</v>
      </c>
      <c r="P1431" s="2">
        <f t="shared" si="22"/>
        <v>1</v>
      </c>
      <c r="Q1431" s="4" t="s">
        <v>2931</v>
      </c>
    </row>
    <row r="1432" spans="1:17" x14ac:dyDescent="0.25">
      <c r="A1432" t="s">
        <v>1692</v>
      </c>
      <c r="B1432" s="7">
        <v>151383</v>
      </c>
      <c r="C1432" s="7">
        <v>221015443</v>
      </c>
      <c r="D1432" s="7">
        <v>2299019206</v>
      </c>
      <c r="E1432" t="s">
        <v>2040</v>
      </c>
      <c r="F1432" t="s">
        <v>654</v>
      </c>
      <c r="G1432" s="7">
        <v>143004559</v>
      </c>
      <c r="H1432" s="7" t="s">
        <v>11</v>
      </c>
      <c r="I1432" s="9" t="s">
        <v>11</v>
      </c>
      <c r="J1432" s="11">
        <v>15000</v>
      </c>
      <c r="K1432" s="12">
        <v>0.5</v>
      </c>
      <c r="L1432" s="11">
        <v>7500</v>
      </c>
      <c r="M1432" t="s">
        <v>12</v>
      </c>
      <c r="N1432" s="7" t="s">
        <v>18</v>
      </c>
      <c r="O1432" s="1">
        <v>5625</v>
      </c>
      <c r="P1432" s="2">
        <f t="shared" si="22"/>
        <v>0.75</v>
      </c>
      <c r="Q1432" s="4" t="s">
        <v>2931</v>
      </c>
    </row>
    <row r="1433" spans="1:17" x14ac:dyDescent="0.25">
      <c r="A1433" t="s">
        <v>1692</v>
      </c>
      <c r="B1433" s="7">
        <v>151383</v>
      </c>
      <c r="C1433" s="7">
        <v>221016125</v>
      </c>
      <c r="D1433" s="7">
        <v>2299020136</v>
      </c>
      <c r="E1433" t="s">
        <v>2072</v>
      </c>
      <c r="F1433" t="s">
        <v>654</v>
      </c>
      <c r="G1433" s="7">
        <v>143004559</v>
      </c>
      <c r="H1433" s="7" t="s">
        <v>11</v>
      </c>
      <c r="I1433" s="9" t="s">
        <v>11</v>
      </c>
      <c r="J1433" s="11">
        <v>296400</v>
      </c>
      <c r="K1433" s="12">
        <v>0.5</v>
      </c>
      <c r="L1433" s="11">
        <v>148200</v>
      </c>
      <c r="M1433" t="s">
        <v>12</v>
      </c>
      <c r="N1433" s="7" t="s">
        <v>18</v>
      </c>
      <c r="O1433" s="1">
        <v>111150</v>
      </c>
      <c r="P1433" s="2">
        <f t="shared" si="22"/>
        <v>0.75</v>
      </c>
      <c r="Q1433" s="4" t="s">
        <v>2931</v>
      </c>
    </row>
    <row r="1434" spans="1:17" x14ac:dyDescent="0.25">
      <c r="A1434" t="s">
        <v>671</v>
      </c>
      <c r="B1434" s="7">
        <v>16383</v>
      </c>
      <c r="C1434" s="7">
        <v>221008333</v>
      </c>
      <c r="D1434" s="7">
        <v>2299009449</v>
      </c>
      <c r="E1434" t="s">
        <v>670</v>
      </c>
      <c r="F1434" t="s">
        <v>34</v>
      </c>
      <c r="G1434" s="7">
        <v>143003990</v>
      </c>
      <c r="H1434" s="7" t="s">
        <v>11</v>
      </c>
      <c r="I1434" s="9" t="s">
        <v>11</v>
      </c>
      <c r="J1434" s="11">
        <v>11700</v>
      </c>
      <c r="K1434" s="12">
        <v>0.7</v>
      </c>
      <c r="L1434" s="11">
        <v>8190</v>
      </c>
      <c r="M1434" t="s">
        <v>12</v>
      </c>
      <c r="N1434" s="7" t="s">
        <v>18</v>
      </c>
      <c r="O1434" s="1">
        <v>8190</v>
      </c>
      <c r="P1434" s="2">
        <f t="shared" si="22"/>
        <v>1</v>
      </c>
      <c r="Q1434" s="4" t="s">
        <v>2931</v>
      </c>
    </row>
    <row r="1435" spans="1:17" x14ac:dyDescent="0.25">
      <c r="A1435" t="s">
        <v>671</v>
      </c>
      <c r="B1435" s="7">
        <v>16383</v>
      </c>
      <c r="C1435" s="7">
        <v>221014518</v>
      </c>
      <c r="D1435" s="7">
        <v>2299017806</v>
      </c>
      <c r="E1435" t="s">
        <v>839</v>
      </c>
      <c r="F1435" t="s">
        <v>836</v>
      </c>
      <c r="G1435" s="7">
        <v>143031254</v>
      </c>
      <c r="H1435" s="7" t="s">
        <v>11</v>
      </c>
      <c r="I1435" s="9" t="s">
        <v>11</v>
      </c>
      <c r="J1435" s="11">
        <v>517.54</v>
      </c>
      <c r="K1435" s="12">
        <v>0.7</v>
      </c>
      <c r="L1435" s="11">
        <v>362.28</v>
      </c>
      <c r="M1435" t="s">
        <v>80</v>
      </c>
      <c r="N1435" s="7" t="s">
        <v>18</v>
      </c>
      <c r="O1435" s="1">
        <v>362.28</v>
      </c>
      <c r="P1435" s="2">
        <f t="shared" si="22"/>
        <v>1</v>
      </c>
      <c r="Q1435" s="4" t="s">
        <v>2931</v>
      </c>
    </row>
    <row r="1436" spans="1:17" x14ac:dyDescent="0.25">
      <c r="A1436" t="s">
        <v>671</v>
      </c>
      <c r="B1436" s="7">
        <v>16383</v>
      </c>
      <c r="C1436" s="7">
        <v>221014518</v>
      </c>
      <c r="D1436" s="7">
        <v>2299024820</v>
      </c>
      <c r="E1436" t="s">
        <v>962</v>
      </c>
      <c r="F1436" t="s">
        <v>916</v>
      </c>
      <c r="G1436" s="7">
        <v>143046449</v>
      </c>
      <c r="H1436" s="7" t="s">
        <v>11</v>
      </c>
      <c r="I1436" s="9" t="s">
        <v>11</v>
      </c>
      <c r="J1436" s="11">
        <v>7040</v>
      </c>
      <c r="K1436" s="12">
        <v>0.7</v>
      </c>
      <c r="L1436" s="11">
        <v>4928</v>
      </c>
      <c r="M1436" t="s">
        <v>80</v>
      </c>
      <c r="N1436" s="7" t="s">
        <v>18</v>
      </c>
      <c r="O1436" s="1">
        <v>4438</v>
      </c>
      <c r="P1436" s="2">
        <f t="shared" si="22"/>
        <v>0.90056818181818177</v>
      </c>
      <c r="Q1436" s="4" t="s">
        <v>2931</v>
      </c>
    </row>
    <row r="1437" spans="1:17" x14ac:dyDescent="0.25">
      <c r="A1437" t="s">
        <v>1241</v>
      </c>
      <c r="B1437" s="7">
        <v>16076309</v>
      </c>
      <c r="C1437" s="7">
        <v>221004504</v>
      </c>
      <c r="D1437" s="7">
        <v>2299046343</v>
      </c>
      <c r="E1437" t="s">
        <v>1240</v>
      </c>
      <c r="F1437" t="s">
        <v>83</v>
      </c>
      <c r="G1437" s="7">
        <v>143026295</v>
      </c>
      <c r="H1437" s="7" t="s">
        <v>11</v>
      </c>
      <c r="I1437" s="9" t="s">
        <v>11</v>
      </c>
      <c r="J1437" s="11">
        <v>9000</v>
      </c>
      <c r="K1437" s="12">
        <v>0.9</v>
      </c>
      <c r="L1437" s="11">
        <v>8100</v>
      </c>
      <c r="M1437" t="s">
        <v>12</v>
      </c>
      <c r="N1437" s="7" t="s">
        <v>18</v>
      </c>
      <c r="O1437" s="1">
        <v>7425</v>
      </c>
      <c r="P1437" s="2">
        <f t="shared" si="22"/>
        <v>0.91666666666666663</v>
      </c>
      <c r="Q1437" s="4" t="s">
        <v>2931</v>
      </c>
    </row>
    <row r="1438" spans="1:17" x14ac:dyDescent="0.25">
      <c r="A1438" t="s">
        <v>1607</v>
      </c>
      <c r="B1438" s="7">
        <v>125929</v>
      </c>
      <c r="C1438" s="7">
        <v>221007489</v>
      </c>
      <c r="D1438" s="7">
        <v>2299008340</v>
      </c>
      <c r="E1438" t="s">
        <v>1746</v>
      </c>
      <c r="F1438" t="s">
        <v>1256</v>
      </c>
      <c r="G1438" s="7">
        <v>143004753</v>
      </c>
      <c r="H1438" s="7" t="s">
        <v>11</v>
      </c>
      <c r="I1438" s="9" t="s">
        <v>11</v>
      </c>
      <c r="J1438" s="11">
        <v>5840</v>
      </c>
      <c r="K1438" s="12">
        <v>0.7</v>
      </c>
      <c r="L1438" s="11">
        <v>4088</v>
      </c>
      <c r="M1438" t="s">
        <v>80</v>
      </c>
      <c r="N1438" s="7" t="s">
        <v>21</v>
      </c>
      <c r="O1438" s="1">
        <v>4088</v>
      </c>
      <c r="P1438" s="2">
        <f t="shared" si="22"/>
        <v>1</v>
      </c>
      <c r="Q1438" s="4" t="s">
        <v>2936</v>
      </c>
    </row>
    <row r="1439" spans="1:17" x14ac:dyDescent="0.25">
      <c r="A1439" t="s">
        <v>1607</v>
      </c>
      <c r="B1439" s="7">
        <v>125929</v>
      </c>
      <c r="C1439" s="7">
        <v>221030877</v>
      </c>
      <c r="D1439" s="7">
        <v>2299044720</v>
      </c>
      <c r="E1439" t="s">
        <v>2628</v>
      </c>
      <c r="F1439" t="s">
        <v>784</v>
      </c>
      <c r="G1439" s="7">
        <v>143034194</v>
      </c>
      <c r="H1439" s="7" t="s">
        <v>11</v>
      </c>
      <c r="I1439" s="9" t="s">
        <v>11</v>
      </c>
      <c r="J1439" s="11">
        <v>50.22</v>
      </c>
      <c r="K1439" s="12">
        <v>0.7</v>
      </c>
      <c r="L1439" s="11">
        <v>35.15</v>
      </c>
      <c r="M1439" t="s">
        <v>80</v>
      </c>
      <c r="N1439" s="7" t="s">
        <v>21</v>
      </c>
      <c r="O1439" s="1">
        <v>35.15</v>
      </c>
      <c r="P1439" s="2">
        <f t="shared" si="22"/>
        <v>1</v>
      </c>
      <c r="Q1439" s="4" t="s">
        <v>2936</v>
      </c>
    </row>
    <row r="1440" spans="1:17" x14ac:dyDescent="0.25">
      <c r="A1440" t="s">
        <v>1607</v>
      </c>
      <c r="B1440" s="7">
        <v>125929</v>
      </c>
      <c r="C1440" s="7">
        <v>221005744</v>
      </c>
      <c r="D1440" s="7">
        <v>2299005962</v>
      </c>
      <c r="E1440" t="s">
        <v>1606</v>
      </c>
      <c r="F1440" t="s">
        <v>1256</v>
      </c>
      <c r="G1440" s="7">
        <v>143004753</v>
      </c>
      <c r="H1440" s="7" t="s">
        <v>11</v>
      </c>
      <c r="I1440" s="9" t="s">
        <v>11</v>
      </c>
      <c r="J1440" s="11">
        <v>149125.75</v>
      </c>
      <c r="K1440" s="12">
        <v>0.7</v>
      </c>
      <c r="L1440" s="11">
        <v>104388.03</v>
      </c>
      <c r="M1440" t="s">
        <v>80</v>
      </c>
      <c r="N1440" s="7" t="s">
        <v>21</v>
      </c>
      <c r="O1440" s="1">
        <v>104388.02</v>
      </c>
      <c r="P1440" s="2">
        <f t="shared" si="22"/>
        <v>0.99999990420357587</v>
      </c>
      <c r="Q1440" s="4" t="s">
        <v>2936</v>
      </c>
    </row>
    <row r="1441" spans="1:17" x14ac:dyDescent="0.25">
      <c r="A1441" t="s">
        <v>1607</v>
      </c>
      <c r="B1441" s="7">
        <v>125929</v>
      </c>
      <c r="C1441" s="7">
        <v>221007461</v>
      </c>
      <c r="D1441" s="7">
        <v>2299008308</v>
      </c>
      <c r="E1441" t="s">
        <v>1701</v>
      </c>
      <c r="F1441" t="s">
        <v>1256</v>
      </c>
      <c r="G1441" s="7">
        <v>143004753</v>
      </c>
      <c r="H1441" s="7" t="s">
        <v>11</v>
      </c>
      <c r="I1441" s="9" t="s">
        <v>11</v>
      </c>
      <c r="J1441" s="11">
        <v>20257</v>
      </c>
      <c r="K1441" s="12">
        <v>0.7</v>
      </c>
      <c r="L1441" s="11">
        <v>14179.9</v>
      </c>
      <c r="M1441" t="s">
        <v>80</v>
      </c>
      <c r="N1441" s="7" t="s">
        <v>21</v>
      </c>
      <c r="O1441" s="1">
        <v>13655.42</v>
      </c>
      <c r="P1441" s="2">
        <f t="shared" si="22"/>
        <v>0.96301243309191187</v>
      </c>
      <c r="Q1441" s="5" t="s">
        <v>2937</v>
      </c>
    </row>
    <row r="1442" spans="1:17" x14ac:dyDescent="0.25">
      <c r="A1442" t="s">
        <v>1607</v>
      </c>
      <c r="B1442" s="7">
        <v>125929</v>
      </c>
      <c r="C1442" s="7">
        <v>221005744</v>
      </c>
      <c r="D1442" s="7">
        <v>2299008207</v>
      </c>
      <c r="E1442" t="s">
        <v>1695</v>
      </c>
      <c r="F1442" t="s">
        <v>1256</v>
      </c>
      <c r="G1442" s="7">
        <v>143004753</v>
      </c>
      <c r="H1442" s="7" t="s">
        <v>11</v>
      </c>
      <c r="I1442" s="9" t="s">
        <v>11</v>
      </c>
      <c r="J1442" s="11">
        <v>99.2</v>
      </c>
      <c r="K1442" s="12">
        <v>0.7</v>
      </c>
      <c r="L1442" s="11">
        <v>69.44</v>
      </c>
      <c r="M1442" t="s">
        <v>368</v>
      </c>
      <c r="N1442" s="7" t="s">
        <v>13</v>
      </c>
      <c r="P1442" s="2">
        <f t="shared" si="22"/>
        <v>0</v>
      </c>
      <c r="Q1442" s="6" t="s">
        <v>2933</v>
      </c>
    </row>
    <row r="1443" spans="1:17" x14ac:dyDescent="0.25">
      <c r="A1443" t="s">
        <v>1395</v>
      </c>
      <c r="B1443" s="7">
        <v>19888</v>
      </c>
      <c r="C1443" s="7">
        <v>221025030</v>
      </c>
      <c r="D1443" s="7">
        <v>2299057754</v>
      </c>
      <c r="E1443" t="s">
        <v>615</v>
      </c>
      <c r="F1443" t="s">
        <v>326</v>
      </c>
      <c r="G1443" s="7">
        <v>143026397</v>
      </c>
      <c r="H1443" s="7" t="s">
        <v>11</v>
      </c>
      <c r="I1443" s="9" t="s">
        <v>11</v>
      </c>
      <c r="J1443" s="11">
        <v>2148</v>
      </c>
      <c r="K1443" s="12">
        <v>0.4</v>
      </c>
      <c r="L1443" s="11">
        <v>859.2</v>
      </c>
      <c r="M1443" t="s">
        <v>12</v>
      </c>
      <c r="N1443" s="7" t="s">
        <v>13</v>
      </c>
      <c r="P1443" s="2">
        <f t="shared" si="22"/>
        <v>0</v>
      </c>
      <c r="Q1443" s="6" t="s">
        <v>2933</v>
      </c>
    </row>
    <row r="1444" spans="1:17" x14ac:dyDescent="0.25">
      <c r="A1444" t="s">
        <v>2193</v>
      </c>
      <c r="B1444" s="7">
        <v>125594</v>
      </c>
      <c r="C1444" s="7">
        <v>221019238</v>
      </c>
      <c r="D1444" s="7">
        <v>2299024995</v>
      </c>
      <c r="E1444" t="s">
        <v>2194</v>
      </c>
      <c r="F1444" t="s">
        <v>34</v>
      </c>
      <c r="G1444" s="7">
        <v>143003990</v>
      </c>
      <c r="H1444" s="7" t="s">
        <v>11</v>
      </c>
      <c r="I1444" s="9" t="s">
        <v>11</v>
      </c>
      <c r="J1444" s="11">
        <v>2698.8</v>
      </c>
      <c r="K1444" s="12">
        <v>0.7</v>
      </c>
      <c r="L1444" s="11">
        <v>1889.16</v>
      </c>
      <c r="M1444" t="s">
        <v>12</v>
      </c>
      <c r="N1444" s="7" t="s">
        <v>18</v>
      </c>
      <c r="O1444" s="1">
        <v>1889.16</v>
      </c>
      <c r="P1444" s="2">
        <f t="shared" si="22"/>
        <v>1</v>
      </c>
      <c r="Q1444" s="4" t="s">
        <v>2931</v>
      </c>
    </row>
    <row r="1445" spans="1:17" x14ac:dyDescent="0.25">
      <c r="A1445" t="s">
        <v>2193</v>
      </c>
      <c r="B1445" s="7">
        <v>125594</v>
      </c>
      <c r="C1445" s="7">
        <v>221019238</v>
      </c>
      <c r="D1445" s="7">
        <v>2299024977</v>
      </c>
      <c r="E1445" t="s">
        <v>2192</v>
      </c>
      <c r="F1445" t="s">
        <v>34</v>
      </c>
      <c r="G1445" s="7">
        <v>143003990</v>
      </c>
      <c r="H1445" s="7" t="s">
        <v>11</v>
      </c>
      <c r="I1445" s="9" t="s">
        <v>11</v>
      </c>
      <c r="J1445" s="11">
        <v>61962.720000000001</v>
      </c>
      <c r="K1445" s="12">
        <v>0.7</v>
      </c>
      <c r="L1445" s="11">
        <v>43373.9</v>
      </c>
      <c r="M1445" t="s">
        <v>12</v>
      </c>
      <c r="N1445" s="7" t="s">
        <v>18</v>
      </c>
      <c r="O1445" s="1">
        <v>36395.480000000003</v>
      </c>
      <c r="P1445" s="2">
        <f t="shared" si="22"/>
        <v>0.83911015610770534</v>
      </c>
      <c r="Q1445" s="4" t="s">
        <v>2931</v>
      </c>
    </row>
    <row r="1446" spans="1:17" x14ac:dyDescent="0.25">
      <c r="A1446" t="s">
        <v>1553</v>
      </c>
      <c r="B1446" s="7">
        <v>126092</v>
      </c>
      <c r="C1446" s="7">
        <v>221003164</v>
      </c>
      <c r="D1446" s="7">
        <v>2299002909</v>
      </c>
      <c r="E1446" t="s">
        <v>1552</v>
      </c>
      <c r="F1446" t="s">
        <v>17</v>
      </c>
      <c r="G1446" s="7">
        <v>143005274</v>
      </c>
      <c r="H1446" s="7" t="s">
        <v>11</v>
      </c>
      <c r="I1446" s="9" t="s">
        <v>11</v>
      </c>
      <c r="J1446" s="11">
        <v>15157.8</v>
      </c>
      <c r="K1446" s="12">
        <v>0.5</v>
      </c>
      <c r="L1446" s="11">
        <v>7578.9</v>
      </c>
      <c r="M1446" t="s">
        <v>12</v>
      </c>
      <c r="N1446" s="7" t="s">
        <v>21</v>
      </c>
      <c r="O1446" s="1">
        <v>7515.7</v>
      </c>
      <c r="P1446" s="2">
        <f t="shared" si="22"/>
        <v>0.99166105899272983</v>
      </c>
      <c r="Q1446" s="5" t="s">
        <v>2932</v>
      </c>
    </row>
    <row r="1447" spans="1:17" x14ac:dyDescent="0.25">
      <c r="A1447" t="s">
        <v>761</v>
      </c>
      <c r="B1447" s="7">
        <v>16067593</v>
      </c>
      <c r="C1447" s="7">
        <v>221011591</v>
      </c>
      <c r="D1447" s="7">
        <v>2299013708</v>
      </c>
      <c r="E1447" t="s">
        <v>760</v>
      </c>
      <c r="F1447" t="s">
        <v>326</v>
      </c>
      <c r="G1447" s="7">
        <v>143026397</v>
      </c>
      <c r="H1447" s="7" t="s">
        <v>11</v>
      </c>
      <c r="I1447" s="9" t="s">
        <v>11</v>
      </c>
      <c r="J1447" s="11">
        <v>5279.88</v>
      </c>
      <c r="K1447" s="12">
        <v>0.9</v>
      </c>
      <c r="L1447" s="11">
        <v>4751.8900000000003</v>
      </c>
      <c r="M1447" t="s">
        <v>12</v>
      </c>
      <c r="N1447" s="7" t="s">
        <v>18</v>
      </c>
      <c r="O1447" s="1">
        <v>4139.8999999999996</v>
      </c>
      <c r="P1447" s="2">
        <f t="shared" si="22"/>
        <v>0.87121124436803021</v>
      </c>
      <c r="Q1447" s="4" t="s">
        <v>2931</v>
      </c>
    </row>
    <row r="1448" spans="1:17" x14ac:dyDescent="0.25">
      <c r="A1448" t="s">
        <v>761</v>
      </c>
      <c r="B1448" s="7">
        <v>16067593</v>
      </c>
      <c r="C1448" s="7">
        <v>221012057</v>
      </c>
      <c r="D1448" s="7">
        <v>2299014309</v>
      </c>
      <c r="E1448" t="s">
        <v>796</v>
      </c>
      <c r="F1448" t="s">
        <v>682</v>
      </c>
      <c r="G1448" s="7">
        <v>143001197</v>
      </c>
      <c r="H1448" s="7" t="s">
        <v>11</v>
      </c>
      <c r="I1448" s="9" t="s">
        <v>11</v>
      </c>
      <c r="J1448" s="11">
        <v>41924.76</v>
      </c>
      <c r="K1448" s="12">
        <v>0.9</v>
      </c>
      <c r="L1448" s="11">
        <v>37732.28</v>
      </c>
      <c r="M1448" t="s">
        <v>12</v>
      </c>
      <c r="N1448" s="7" t="s">
        <v>18</v>
      </c>
      <c r="O1448" s="1">
        <v>23497.07</v>
      </c>
      <c r="P1448" s="2">
        <f t="shared" si="22"/>
        <v>0.62273125292190135</v>
      </c>
      <c r="Q1448" s="4" t="s">
        <v>2931</v>
      </c>
    </row>
    <row r="1449" spans="1:17" x14ac:dyDescent="0.25">
      <c r="A1449" t="s">
        <v>761</v>
      </c>
      <c r="B1449" s="7">
        <v>16067593</v>
      </c>
      <c r="C1449" s="7">
        <v>221020152</v>
      </c>
      <c r="D1449" s="7">
        <v>2299026397</v>
      </c>
      <c r="E1449" t="s">
        <v>993</v>
      </c>
      <c r="F1449" t="s">
        <v>836</v>
      </c>
      <c r="G1449" s="7">
        <v>143031254</v>
      </c>
      <c r="H1449" s="7" t="s">
        <v>11</v>
      </c>
      <c r="I1449" s="9" t="s">
        <v>11</v>
      </c>
      <c r="J1449" s="11">
        <v>9756.7999999999993</v>
      </c>
      <c r="K1449" s="12">
        <v>0.85</v>
      </c>
      <c r="L1449" s="11">
        <v>8293.2800000000007</v>
      </c>
      <c r="M1449" t="s">
        <v>80</v>
      </c>
      <c r="N1449" s="7" t="s">
        <v>18</v>
      </c>
      <c r="O1449" s="1">
        <v>8222</v>
      </c>
      <c r="P1449" s="2">
        <f t="shared" si="22"/>
        <v>0.99140508942179684</v>
      </c>
      <c r="Q1449" s="4" t="s">
        <v>2931</v>
      </c>
    </row>
    <row r="1450" spans="1:17" x14ac:dyDescent="0.25">
      <c r="A1450" t="s">
        <v>761</v>
      </c>
      <c r="B1450" s="7">
        <v>16067593</v>
      </c>
      <c r="C1450" s="7">
        <v>221020152</v>
      </c>
      <c r="D1450" s="7">
        <v>2299026360</v>
      </c>
      <c r="E1450" t="s">
        <v>989</v>
      </c>
      <c r="F1450" t="s">
        <v>990</v>
      </c>
      <c r="G1450" s="7">
        <v>143051771</v>
      </c>
      <c r="H1450" s="7" t="s">
        <v>11</v>
      </c>
      <c r="I1450" s="9" t="s">
        <v>11</v>
      </c>
      <c r="J1450" s="11">
        <v>7020</v>
      </c>
      <c r="K1450" s="12">
        <v>0.85</v>
      </c>
      <c r="L1450" s="11">
        <v>5967</v>
      </c>
      <c r="M1450" t="s">
        <v>80</v>
      </c>
      <c r="N1450" s="7" t="s">
        <v>13</v>
      </c>
      <c r="P1450" s="2">
        <f t="shared" si="22"/>
        <v>0</v>
      </c>
      <c r="Q1450" s="6" t="s">
        <v>2933</v>
      </c>
    </row>
    <row r="1451" spans="1:17" x14ac:dyDescent="0.25">
      <c r="A1451" t="s">
        <v>761</v>
      </c>
      <c r="B1451" s="7">
        <v>16067593</v>
      </c>
      <c r="C1451" s="7">
        <v>221020152</v>
      </c>
      <c r="D1451" s="7">
        <v>2299026367</v>
      </c>
      <c r="E1451" t="s">
        <v>991</v>
      </c>
      <c r="F1451" t="s">
        <v>790</v>
      </c>
      <c r="G1451" s="7">
        <v>143004498</v>
      </c>
      <c r="H1451" s="7" t="s">
        <v>11</v>
      </c>
      <c r="I1451" s="9" t="s">
        <v>11</v>
      </c>
      <c r="J1451" s="11">
        <v>4559</v>
      </c>
      <c r="K1451" s="12">
        <v>0.85</v>
      </c>
      <c r="L1451" s="11">
        <v>3875.15</v>
      </c>
      <c r="M1451" t="s">
        <v>80</v>
      </c>
      <c r="N1451" s="7" t="s">
        <v>13</v>
      </c>
      <c r="P1451" s="2">
        <f t="shared" si="22"/>
        <v>0</v>
      </c>
      <c r="Q1451" s="6" t="s">
        <v>2933</v>
      </c>
    </row>
    <row r="1452" spans="1:17" x14ac:dyDescent="0.25">
      <c r="A1452" t="s">
        <v>761</v>
      </c>
      <c r="B1452" s="7">
        <v>16067593</v>
      </c>
      <c r="C1452" s="7">
        <v>221020152</v>
      </c>
      <c r="D1452" s="7">
        <v>2299026385</v>
      </c>
      <c r="E1452" t="s">
        <v>992</v>
      </c>
      <c r="F1452" t="s">
        <v>884</v>
      </c>
      <c r="G1452" s="7">
        <v>143045301</v>
      </c>
      <c r="H1452" s="7" t="s">
        <v>11</v>
      </c>
      <c r="I1452" s="9" t="s">
        <v>11</v>
      </c>
      <c r="J1452" s="11">
        <v>35348.39</v>
      </c>
      <c r="K1452" s="12">
        <v>0.85</v>
      </c>
      <c r="L1452" s="11">
        <v>30046.13</v>
      </c>
      <c r="M1452" t="s">
        <v>80</v>
      </c>
      <c r="N1452" s="7" t="s">
        <v>13</v>
      </c>
      <c r="P1452" s="2">
        <f t="shared" si="22"/>
        <v>0</v>
      </c>
      <c r="Q1452" s="6" t="s">
        <v>2933</v>
      </c>
    </row>
    <row r="1453" spans="1:17" x14ac:dyDescent="0.25">
      <c r="A1453" t="s">
        <v>1865</v>
      </c>
      <c r="B1453" s="7">
        <v>125272</v>
      </c>
      <c r="C1453" s="7">
        <v>221010996</v>
      </c>
      <c r="D1453" s="7">
        <v>2299012991</v>
      </c>
      <c r="E1453" t="s">
        <v>1866</v>
      </c>
      <c r="F1453" t="s">
        <v>83</v>
      </c>
      <c r="G1453" s="7">
        <v>143026295</v>
      </c>
      <c r="H1453" s="7" t="s">
        <v>11</v>
      </c>
      <c r="I1453" s="9" t="s">
        <v>11</v>
      </c>
      <c r="J1453" s="11">
        <v>16152</v>
      </c>
      <c r="K1453" s="12">
        <v>0.9</v>
      </c>
      <c r="L1453" s="11">
        <v>14536.8</v>
      </c>
      <c r="M1453" t="s">
        <v>12</v>
      </c>
      <c r="N1453" s="7" t="s">
        <v>18</v>
      </c>
      <c r="O1453" s="1">
        <v>13325.4</v>
      </c>
      <c r="P1453" s="2">
        <f t="shared" si="22"/>
        <v>0.91666666666666674</v>
      </c>
      <c r="Q1453" s="4" t="s">
        <v>2931</v>
      </c>
    </row>
    <row r="1454" spans="1:17" x14ac:dyDescent="0.25">
      <c r="A1454" t="s">
        <v>1865</v>
      </c>
      <c r="B1454" s="7">
        <v>125272</v>
      </c>
      <c r="C1454" s="7">
        <v>221010996</v>
      </c>
      <c r="D1454" s="7">
        <v>2299012988</v>
      </c>
      <c r="E1454" t="s">
        <v>1864</v>
      </c>
      <c r="F1454" t="s">
        <v>83</v>
      </c>
      <c r="G1454" s="7">
        <v>143026295</v>
      </c>
      <c r="H1454" s="7" t="s">
        <v>11</v>
      </c>
      <c r="I1454" s="9" t="s">
        <v>11</v>
      </c>
      <c r="J1454" s="11">
        <v>24228</v>
      </c>
      <c r="K1454" s="12">
        <v>0.9</v>
      </c>
      <c r="L1454" s="11">
        <v>21805.200000000001</v>
      </c>
      <c r="M1454" t="s">
        <v>12</v>
      </c>
      <c r="N1454" s="7" t="s">
        <v>18</v>
      </c>
      <c r="O1454" s="1">
        <v>19988.099999999999</v>
      </c>
      <c r="P1454" s="2">
        <f t="shared" si="22"/>
        <v>0.91666666666666652</v>
      </c>
      <c r="Q1454" s="4" t="s">
        <v>2931</v>
      </c>
    </row>
    <row r="1455" spans="1:17" x14ac:dyDescent="0.25">
      <c r="A1455" t="s">
        <v>2057</v>
      </c>
      <c r="B1455" s="7">
        <v>125804</v>
      </c>
      <c r="C1455" s="7">
        <v>221015843</v>
      </c>
      <c r="D1455" s="7">
        <v>2299019773</v>
      </c>
      <c r="E1455" t="s">
        <v>2062</v>
      </c>
      <c r="F1455" t="s">
        <v>69</v>
      </c>
      <c r="G1455" s="7">
        <v>143006553</v>
      </c>
      <c r="H1455" s="7" t="s">
        <v>11</v>
      </c>
      <c r="I1455" s="9" t="s">
        <v>11</v>
      </c>
      <c r="J1455" s="11">
        <v>41409.53</v>
      </c>
      <c r="K1455" s="12">
        <v>0.6</v>
      </c>
      <c r="L1455" s="11">
        <v>24845.72</v>
      </c>
      <c r="M1455" t="s">
        <v>80</v>
      </c>
      <c r="N1455" s="7" t="s">
        <v>21</v>
      </c>
      <c r="O1455" s="1">
        <v>24845.72</v>
      </c>
      <c r="P1455" s="2">
        <f t="shared" si="22"/>
        <v>1</v>
      </c>
      <c r="Q1455" s="4" t="s">
        <v>2936</v>
      </c>
    </row>
    <row r="1456" spans="1:17" x14ac:dyDescent="0.25">
      <c r="A1456" t="s">
        <v>2057</v>
      </c>
      <c r="B1456" s="7">
        <v>125804</v>
      </c>
      <c r="C1456" s="7">
        <v>221015909</v>
      </c>
      <c r="D1456" s="7">
        <v>2299019847</v>
      </c>
      <c r="E1456" t="s">
        <v>2063</v>
      </c>
      <c r="F1456" t="s">
        <v>2064</v>
      </c>
      <c r="G1456" s="7">
        <v>143050823</v>
      </c>
      <c r="H1456" s="7" t="s">
        <v>11</v>
      </c>
      <c r="I1456" s="9" t="s">
        <v>11</v>
      </c>
      <c r="J1456" s="11">
        <v>108805.2</v>
      </c>
      <c r="K1456" s="12">
        <v>0.6</v>
      </c>
      <c r="L1456" s="11">
        <v>65283.12</v>
      </c>
      <c r="M1456" t="s">
        <v>12</v>
      </c>
      <c r="N1456" s="7" t="s">
        <v>18</v>
      </c>
      <c r="O1456" s="1">
        <v>65283.12</v>
      </c>
      <c r="P1456" s="2">
        <f t="shared" si="22"/>
        <v>1</v>
      </c>
      <c r="Q1456" s="4" t="s">
        <v>2931</v>
      </c>
    </row>
    <row r="1457" spans="1:17" x14ac:dyDescent="0.25">
      <c r="A1457" t="s">
        <v>2057</v>
      </c>
      <c r="B1457" s="7">
        <v>125804</v>
      </c>
      <c r="C1457" s="7">
        <v>221022155</v>
      </c>
      <c r="D1457" s="7">
        <v>2299029689</v>
      </c>
      <c r="E1457" t="s">
        <v>2283</v>
      </c>
      <c r="F1457" t="s">
        <v>1768</v>
      </c>
      <c r="G1457" s="7">
        <v>143050823</v>
      </c>
      <c r="H1457" s="7" t="s">
        <v>11</v>
      </c>
      <c r="I1457" s="9" t="s">
        <v>11</v>
      </c>
      <c r="J1457" s="11">
        <v>4447.8</v>
      </c>
      <c r="K1457" s="12">
        <v>0.6</v>
      </c>
      <c r="L1457" s="11">
        <v>2668.68</v>
      </c>
      <c r="M1457" t="s">
        <v>12</v>
      </c>
      <c r="N1457" s="7" t="s">
        <v>18</v>
      </c>
      <c r="O1457" s="1">
        <v>2668.68</v>
      </c>
      <c r="P1457" s="2">
        <f t="shared" si="22"/>
        <v>1</v>
      </c>
      <c r="Q1457" s="4" t="s">
        <v>2931</v>
      </c>
    </row>
    <row r="1458" spans="1:17" x14ac:dyDescent="0.25">
      <c r="A1458" t="s">
        <v>2057</v>
      </c>
      <c r="B1458" s="7">
        <v>125804</v>
      </c>
      <c r="C1458" s="7">
        <v>221015681</v>
      </c>
      <c r="D1458" s="7">
        <v>2299019655</v>
      </c>
      <c r="E1458" t="s">
        <v>2056</v>
      </c>
      <c r="F1458" t="s">
        <v>2058</v>
      </c>
      <c r="G1458" s="7">
        <v>143026172</v>
      </c>
      <c r="H1458" s="7" t="s">
        <v>11</v>
      </c>
      <c r="I1458" s="9" t="s">
        <v>11</v>
      </c>
      <c r="J1458" s="11">
        <v>36000</v>
      </c>
      <c r="K1458" s="12">
        <v>0.6</v>
      </c>
      <c r="L1458" s="11">
        <v>21600</v>
      </c>
      <c r="M1458" t="s">
        <v>12</v>
      </c>
      <c r="N1458" s="7" t="s">
        <v>18</v>
      </c>
      <c r="O1458" s="1">
        <v>18000</v>
      </c>
      <c r="P1458" s="2">
        <f t="shared" si="22"/>
        <v>0.83333333333333337</v>
      </c>
      <c r="Q1458" s="4" t="s">
        <v>2931</v>
      </c>
    </row>
    <row r="1459" spans="1:17" x14ac:dyDescent="0.25">
      <c r="A1459" t="s">
        <v>1223</v>
      </c>
      <c r="B1459" s="7">
        <v>18949</v>
      </c>
      <c r="C1459" s="7">
        <v>221031040</v>
      </c>
      <c r="D1459" s="7">
        <v>2299044890</v>
      </c>
      <c r="E1459" t="s">
        <v>1222</v>
      </c>
      <c r="F1459" t="s">
        <v>56</v>
      </c>
      <c r="G1459" s="7">
        <v>143004441</v>
      </c>
      <c r="H1459" s="7" t="s">
        <v>11</v>
      </c>
      <c r="I1459" s="9" t="s">
        <v>11</v>
      </c>
      <c r="J1459" s="11">
        <v>5902.8</v>
      </c>
      <c r="K1459" s="12">
        <v>0.8</v>
      </c>
      <c r="L1459" s="11">
        <v>4722.24</v>
      </c>
      <c r="M1459" t="s">
        <v>12</v>
      </c>
      <c r="N1459" s="7" t="s">
        <v>18</v>
      </c>
      <c r="O1459" s="1">
        <v>4722.24</v>
      </c>
      <c r="P1459" s="2">
        <f t="shared" si="22"/>
        <v>1</v>
      </c>
      <c r="Q1459" s="4" t="s">
        <v>2931</v>
      </c>
    </row>
    <row r="1460" spans="1:17" x14ac:dyDescent="0.25">
      <c r="A1460" t="s">
        <v>1223</v>
      </c>
      <c r="B1460" s="7">
        <v>18949</v>
      </c>
      <c r="C1460" s="7">
        <v>221031171</v>
      </c>
      <c r="D1460" s="7">
        <v>2299045263</v>
      </c>
      <c r="E1460" t="s">
        <v>1234</v>
      </c>
      <c r="F1460" t="s">
        <v>800</v>
      </c>
      <c r="G1460" s="7">
        <v>143046391</v>
      </c>
      <c r="H1460" s="7" t="s">
        <v>11</v>
      </c>
      <c r="I1460" s="9" t="s">
        <v>11</v>
      </c>
      <c r="J1460" s="11">
        <v>9950.1</v>
      </c>
      <c r="K1460" s="12">
        <v>0.8</v>
      </c>
      <c r="L1460" s="11">
        <v>7960.08</v>
      </c>
      <c r="M1460" t="s">
        <v>80</v>
      </c>
      <c r="N1460" s="7" t="s">
        <v>18</v>
      </c>
      <c r="O1460" s="1">
        <v>7960.08</v>
      </c>
      <c r="P1460" s="2">
        <f t="shared" si="22"/>
        <v>1</v>
      </c>
      <c r="Q1460" s="4" t="s">
        <v>2931</v>
      </c>
    </row>
    <row r="1461" spans="1:17" x14ac:dyDescent="0.25">
      <c r="A1461" t="s">
        <v>1558</v>
      </c>
      <c r="B1461" s="7">
        <v>126063</v>
      </c>
      <c r="C1461" s="7">
        <v>221003830</v>
      </c>
      <c r="D1461" s="7">
        <v>2299003682</v>
      </c>
      <c r="E1461" t="s">
        <v>1557</v>
      </c>
      <c r="F1461" t="s">
        <v>17</v>
      </c>
      <c r="G1461" s="7">
        <v>143005274</v>
      </c>
      <c r="H1461" s="7" t="s">
        <v>11</v>
      </c>
      <c r="I1461" s="9" t="s">
        <v>11</v>
      </c>
      <c r="J1461" s="11">
        <v>158062.79999999999</v>
      </c>
      <c r="K1461" s="12">
        <v>0.5</v>
      </c>
      <c r="L1461" s="11">
        <v>79031.399999999994</v>
      </c>
      <c r="M1461" t="s">
        <v>12</v>
      </c>
      <c r="N1461" s="7" t="s">
        <v>18</v>
      </c>
      <c r="O1461" s="1">
        <v>6583.03</v>
      </c>
      <c r="P1461" s="2">
        <f t="shared" si="22"/>
        <v>8.3296385993415281E-2</v>
      </c>
      <c r="Q1461" s="4" t="s">
        <v>2931</v>
      </c>
    </row>
    <row r="1462" spans="1:17" x14ac:dyDescent="0.25">
      <c r="A1462" t="s">
        <v>2633</v>
      </c>
      <c r="B1462" s="7">
        <v>125398</v>
      </c>
      <c r="C1462" s="7">
        <v>221030980</v>
      </c>
      <c r="D1462" s="7">
        <v>2299044865</v>
      </c>
      <c r="E1462" t="s">
        <v>2632</v>
      </c>
      <c r="F1462" t="s">
        <v>456</v>
      </c>
      <c r="G1462" s="7">
        <v>143006115</v>
      </c>
      <c r="H1462" s="7" t="s">
        <v>11</v>
      </c>
      <c r="I1462" s="9" t="s">
        <v>11</v>
      </c>
      <c r="J1462" s="11">
        <v>52119</v>
      </c>
      <c r="K1462" s="12">
        <v>0.8</v>
      </c>
      <c r="L1462" s="11">
        <v>41695.199999999997</v>
      </c>
      <c r="M1462" t="s">
        <v>80</v>
      </c>
      <c r="N1462" s="7" t="s">
        <v>21</v>
      </c>
      <c r="O1462" s="1">
        <v>41695.199999999997</v>
      </c>
      <c r="P1462" s="2">
        <f t="shared" si="22"/>
        <v>1</v>
      </c>
      <c r="Q1462" s="4" t="s">
        <v>2936</v>
      </c>
    </row>
    <row r="1463" spans="1:17" x14ac:dyDescent="0.25">
      <c r="A1463" t="s">
        <v>1570</v>
      </c>
      <c r="B1463" s="7">
        <v>125646</v>
      </c>
      <c r="C1463" s="7">
        <v>221020680</v>
      </c>
      <c r="D1463" s="7">
        <v>2299027265</v>
      </c>
      <c r="E1463" t="s">
        <v>2234</v>
      </c>
      <c r="F1463" t="s">
        <v>69</v>
      </c>
      <c r="G1463" s="7">
        <v>143006553</v>
      </c>
      <c r="H1463" s="7" t="s">
        <v>11</v>
      </c>
      <c r="I1463" s="9" t="s">
        <v>11</v>
      </c>
      <c r="J1463" s="11">
        <v>45255.199999999997</v>
      </c>
      <c r="K1463" s="12">
        <v>0.6</v>
      </c>
      <c r="L1463" s="11">
        <v>27153.119999999999</v>
      </c>
      <c r="M1463" t="s">
        <v>80</v>
      </c>
      <c r="N1463" s="7" t="s">
        <v>21</v>
      </c>
      <c r="O1463" s="1">
        <v>27153.119999999999</v>
      </c>
      <c r="P1463" s="2">
        <f t="shared" si="22"/>
        <v>1</v>
      </c>
      <c r="Q1463" s="4" t="s">
        <v>2936</v>
      </c>
    </row>
    <row r="1464" spans="1:17" x14ac:dyDescent="0.25">
      <c r="A1464" t="s">
        <v>1570</v>
      </c>
      <c r="B1464" s="7">
        <v>125646</v>
      </c>
      <c r="C1464" s="7">
        <v>221004647</v>
      </c>
      <c r="D1464" s="7">
        <v>2299004593</v>
      </c>
      <c r="E1464" t="s">
        <v>1569</v>
      </c>
      <c r="F1464" t="s">
        <v>166</v>
      </c>
      <c r="G1464" s="7">
        <v>143030766</v>
      </c>
      <c r="H1464" s="7" t="s">
        <v>11</v>
      </c>
      <c r="I1464" s="9" t="s">
        <v>11</v>
      </c>
      <c r="J1464" s="11">
        <v>49861.440000000002</v>
      </c>
      <c r="K1464" s="12">
        <v>0.6</v>
      </c>
      <c r="L1464" s="11">
        <v>29916.86</v>
      </c>
      <c r="M1464" t="s">
        <v>12</v>
      </c>
      <c r="N1464" s="7" t="s">
        <v>21</v>
      </c>
      <c r="O1464" s="1">
        <v>14958.42</v>
      </c>
      <c r="P1464" s="2">
        <f t="shared" si="22"/>
        <v>0.49999966574032167</v>
      </c>
      <c r="Q1464" s="5" t="s">
        <v>2932</v>
      </c>
    </row>
    <row r="1465" spans="1:17" x14ac:dyDescent="0.25">
      <c r="A1465" t="s">
        <v>1260</v>
      </c>
      <c r="B1465" s="7">
        <v>16020087</v>
      </c>
      <c r="C1465" s="7">
        <v>221033035</v>
      </c>
      <c r="D1465" s="7">
        <v>2299050559</v>
      </c>
      <c r="E1465" t="s">
        <v>1306</v>
      </c>
      <c r="F1465" t="s">
        <v>1307</v>
      </c>
      <c r="G1465" s="7">
        <v>143051738</v>
      </c>
      <c r="H1465" s="8" t="s">
        <v>63</v>
      </c>
      <c r="I1465" s="9" t="s">
        <v>11</v>
      </c>
      <c r="J1465" s="11">
        <v>6000</v>
      </c>
      <c r="K1465" s="12">
        <v>0.6</v>
      </c>
      <c r="L1465" s="11">
        <v>3600</v>
      </c>
      <c r="M1465" t="s">
        <v>12</v>
      </c>
      <c r="N1465" s="7" t="s">
        <v>13</v>
      </c>
      <c r="P1465" s="2">
        <f t="shared" si="22"/>
        <v>0</v>
      </c>
      <c r="Q1465" s="6" t="s">
        <v>2934</v>
      </c>
    </row>
    <row r="1466" spans="1:17" x14ac:dyDescent="0.25">
      <c r="A1466" t="s">
        <v>1260</v>
      </c>
      <c r="B1466" s="7">
        <v>16020087</v>
      </c>
      <c r="C1466" s="7">
        <v>221033035</v>
      </c>
      <c r="D1466" s="7">
        <v>2299050499</v>
      </c>
      <c r="E1466" t="s">
        <v>1300</v>
      </c>
      <c r="F1466" t="s">
        <v>292</v>
      </c>
      <c r="G1466" s="7">
        <v>143013564</v>
      </c>
      <c r="H1466" s="7" t="s">
        <v>11</v>
      </c>
      <c r="I1466" s="9" t="s">
        <v>11</v>
      </c>
      <c r="J1466" s="11">
        <v>3562.2</v>
      </c>
      <c r="K1466" s="12">
        <v>0.6</v>
      </c>
      <c r="L1466" s="11">
        <v>2137.3200000000002</v>
      </c>
      <c r="M1466" t="s">
        <v>12</v>
      </c>
      <c r="N1466" s="7" t="s">
        <v>18</v>
      </c>
      <c r="O1466" s="1">
        <v>2137.3200000000002</v>
      </c>
      <c r="P1466" s="2">
        <f t="shared" si="22"/>
        <v>1</v>
      </c>
      <c r="Q1466" s="4" t="s">
        <v>2931</v>
      </c>
    </row>
    <row r="1467" spans="1:17" x14ac:dyDescent="0.25">
      <c r="A1467" t="s">
        <v>1260</v>
      </c>
      <c r="B1467" s="7">
        <v>16020087</v>
      </c>
      <c r="C1467" s="7">
        <v>221033035</v>
      </c>
      <c r="D1467" s="7">
        <v>2299050454</v>
      </c>
      <c r="E1467" t="s">
        <v>1303</v>
      </c>
      <c r="F1467" t="s">
        <v>34</v>
      </c>
      <c r="G1467" s="7">
        <v>143003990</v>
      </c>
      <c r="H1467" s="7" t="s">
        <v>11</v>
      </c>
      <c r="I1467" s="9" t="s">
        <v>11</v>
      </c>
      <c r="J1467" s="11">
        <v>9840</v>
      </c>
      <c r="K1467" s="12">
        <v>0.6</v>
      </c>
      <c r="L1467" s="11">
        <v>5904</v>
      </c>
      <c r="M1467" t="s">
        <v>12</v>
      </c>
      <c r="N1467" s="7" t="s">
        <v>18</v>
      </c>
      <c r="O1467" s="1">
        <v>5904</v>
      </c>
      <c r="P1467" s="2">
        <f t="shared" si="22"/>
        <v>1</v>
      </c>
      <c r="Q1467" s="4" t="s">
        <v>2931</v>
      </c>
    </row>
    <row r="1468" spans="1:17" x14ac:dyDescent="0.25">
      <c r="A1468" t="s">
        <v>1260</v>
      </c>
      <c r="B1468" s="7">
        <v>16020087</v>
      </c>
      <c r="C1468" s="7">
        <v>221033035</v>
      </c>
      <c r="D1468" s="7">
        <v>2299048745</v>
      </c>
      <c r="E1468" t="s">
        <v>1263</v>
      </c>
      <c r="F1468" t="s">
        <v>292</v>
      </c>
      <c r="G1468" s="7">
        <v>143013564</v>
      </c>
      <c r="H1468" s="7" t="s">
        <v>11</v>
      </c>
      <c r="I1468" s="9" t="s">
        <v>11</v>
      </c>
      <c r="J1468" s="11">
        <v>3693.47</v>
      </c>
      <c r="K1468" s="12">
        <v>0.6</v>
      </c>
      <c r="L1468" s="11">
        <v>2216.08</v>
      </c>
      <c r="M1468" t="s">
        <v>12</v>
      </c>
      <c r="N1468" s="7" t="s">
        <v>18</v>
      </c>
      <c r="O1468" s="1">
        <v>2148.79</v>
      </c>
      <c r="P1468" s="2">
        <f t="shared" si="22"/>
        <v>0.96963557272300638</v>
      </c>
      <c r="Q1468" s="4" t="s">
        <v>2931</v>
      </c>
    </row>
    <row r="1469" spans="1:17" x14ac:dyDescent="0.25">
      <c r="A1469" t="s">
        <v>1260</v>
      </c>
      <c r="B1469" s="7">
        <v>16020087</v>
      </c>
      <c r="C1469" s="7">
        <v>221033035</v>
      </c>
      <c r="D1469" s="7">
        <v>2299048706</v>
      </c>
      <c r="E1469" t="s">
        <v>1262</v>
      </c>
      <c r="F1469" t="s">
        <v>126</v>
      </c>
      <c r="G1469" s="7">
        <v>143001200</v>
      </c>
      <c r="H1469" s="7" t="s">
        <v>11</v>
      </c>
      <c r="I1469" s="9" t="s">
        <v>11</v>
      </c>
      <c r="J1469" s="11">
        <v>3709.92</v>
      </c>
      <c r="K1469" s="12">
        <v>0.6</v>
      </c>
      <c r="L1469" s="11">
        <v>2225.9499999999998</v>
      </c>
      <c r="M1469" t="s">
        <v>12</v>
      </c>
      <c r="N1469" s="7" t="s">
        <v>18</v>
      </c>
      <c r="O1469" s="1">
        <v>2124</v>
      </c>
      <c r="P1469" s="2">
        <f t="shared" si="22"/>
        <v>0.9541993306228802</v>
      </c>
      <c r="Q1469" s="4" t="s">
        <v>2931</v>
      </c>
    </row>
    <row r="1470" spans="1:17" x14ac:dyDescent="0.25">
      <c r="A1470" t="s">
        <v>1260</v>
      </c>
      <c r="B1470" s="7">
        <v>16020087</v>
      </c>
      <c r="C1470" s="7">
        <v>221033035</v>
      </c>
      <c r="D1470" s="7">
        <v>2299048637</v>
      </c>
      <c r="E1470" t="s">
        <v>1259</v>
      </c>
      <c r="F1470" t="s">
        <v>83</v>
      </c>
      <c r="G1470" s="7">
        <v>143026295</v>
      </c>
      <c r="H1470" s="7" t="s">
        <v>11</v>
      </c>
      <c r="I1470" s="9" t="s">
        <v>11</v>
      </c>
      <c r="J1470" s="11">
        <v>27720</v>
      </c>
      <c r="K1470" s="12">
        <v>0.6</v>
      </c>
      <c r="L1470" s="11">
        <v>16632</v>
      </c>
      <c r="M1470" t="s">
        <v>12</v>
      </c>
      <c r="N1470" s="7" t="s">
        <v>18</v>
      </c>
      <c r="O1470" s="1">
        <v>15246</v>
      </c>
      <c r="P1470" s="2">
        <f t="shared" si="22"/>
        <v>0.91666666666666663</v>
      </c>
      <c r="Q1470" s="4" t="s">
        <v>2931</v>
      </c>
    </row>
    <row r="1471" spans="1:17" x14ac:dyDescent="0.25">
      <c r="A1471" t="s">
        <v>1260</v>
      </c>
      <c r="B1471" s="7">
        <v>16020087</v>
      </c>
      <c r="C1471" s="7">
        <v>221033035</v>
      </c>
      <c r="D1471" s="7">
        <v>2299054664</v>
      </c>
      <c r="E1471" t="s">
        <v>1356</v>
      </c>
      <c r="F1471" t="s">
        <v>83</v>
      </c>
      <c r="G1471" s="7">
        <v>143026295</v>
      </c>
      <c r="H1471" s="7" t="s">
        <v>11</v>
      </c>
      <c r="I1471" s="9" t="s">
        <v>11</v>
      </c>
      <c r="J1471" s="11">
        <v>7547.4</v>
      </c>
      <c r="K1471" s="12">
        <v>0.6</v>
      </c>
      <c r="L1471" s="11">
        <v>4528.4399999999996</v>
      </c>
      <c r="M1471" t="s">
        <v>12</v>
      </c>
      <c r="N1471" s="7" t="s">
        <v>18</v>
      </c>
      <c r="O1471" s="1">
        <v>4151.07</v>
      </c>
      <c r="P1471" s="2">
        <f t="shared" si="22"/>
        <v>0.91666666666666663</v>
      </c>
      <c r="Q1471" s="4" t="s">
        <v>2931</v>
      </c>
    </row>
    <row r="1472" spans="1:17" x14ac:dyDescent="0.25">
      <c r="A1472" t="s">
        <v>1260</v>
      </c>
      <c r="B1472" s="7">
        <v>16020087</v>
      </c>
      <c r="C1472" s="7">
        <v>221033035</v>
      </c>
      <c r="D1472" s="7">
        <v>2299050174</v>
      </c>
      <c r="E1472" t="s">
        <v>1286</v>
      </c>
      <c r="F1472" t="s">
        <v>34</v>
      </c>
      <c r="G1472" s="7">
        <v>143003990</v>
      </c>
      <c r="H1472" s="7" t="s">
        <v>11</v>
      </c>
      <c r="I1472" s="9" t="s">
        <v>11</v>
      </c>
      <c r="J1472" s="11">
        <v>6300.6</v>
      </c>
      <c r="K1472" s="12">
        <v>0.6</v>
      </c>
      <c r="L1472" s="11">
        <v>3780.36</v>
      </c>
      <c r="M1472" t="s">
        <v>12</v>
      </c>
      <c r="N1472" s="7" t="s">
        <v>18</v>
      </c>
      <c r="O1472" s="1">
        <v>3458.96</v>
      </c>
      <c r="P1472" s="2">
        <f t="shared" si="22"/>
        <v>0.91498164196002496</v>
      </c>
      <c r="Q1472" s="4" t="s">
        <v>2931</v>
      </c>
    </row>
    <row r="1473" spans="1:17" x14ac:dyDescent="0.25">
      <c r="A1473" t="s">
        <v>1260</v>
      </c>
      <c r="B1473" s="7">
        <v>16020087</v>
      </c>
      <c r="C1473" s="7">
        <v>221033035</v>
      </c>
      <c r="D1473" s="7">
        <v>2299048672</v>
      </c>
      <c r="E1473" t="s">
        <v>1261</v>
      </c>
      <c r="F1473" t="s">
        <v>83</v>
      </c>
      <c r="G1473" s="7">
        <v>143026295</v>
      </c>
      <c r="H1473" s="7" t="s">
        <v>11</v>
      </c>
      <c r="I1473" s="9" t="s">
        <v>11</v>
      </c>
      <c r="J1473" s="11">
        <v>5040</v>
      </c>
      <c r="K1473" s="12">
        <v>0.6</v>
      </c>
      <c r="L1473" s="11">
        <v>3024</v>
      </c>
      <c r="M1473" t="s">
        <v>12</v>
      </c>
      <c r="N1473" s="7" t="s">
        <v>18</v>
      </c>
      <c r="O1473" s="1">
        <v>2640</v>
      </c>
      <c r="P1473" s="2">
        <f t="shared" si="22"/>
        <v>0.87301587301587302</v>
      </c>
      <c r="Q1473" s="4" t="s">
        <v>2931</v>
      </c>
    </row>
    <row r="1474" spans="1:17" x14ac:dyDescent="0.25">
      <c r="A1474" t="s">
        <v>1260</v>
      </c>
      <c r="B1474" s="7">
        <v>16020087</v>
      </c>
      <c r="C1474" s="7">
        <v>221033035</v>
      </c>
      <c r="D1474" s="7">
        <v>2299048877</v>
      </c>
      <c r="E1474" t="s">
        <v>1264</v>
      </c>
      <c r="F1474" t="s">
        <v>333</v>
      </c>
      <c r="G1474" s="7">
        <v>143035087</v>
      </c>
      <c r="H1474" s="7" t="s">
        <v>11</v>
      </c>
      <c r="I1474" s="9" t="s">
        <v>11</v>
      </c>
      <c r="J1474" s="11">
        <v>996</v>
      </c>
      <c r="K1474" s="12">
        <v>0.6</v>
      </c>
      <c r="L1474" s="11">
        <v>597.6</v>
      </c>
      <c r="M1474" t="s">
        <v>12</v>
      </c>
      <c r="N1474" s="7" t="s">
        <v>18</v>
      </c>
      <c r="O1474" s="1">
        <v>448.2</v>
      </c>
      <c r="P1474" s="2">
        <f t="shared" ref="P1474:P1537" si="23">O1474/L1474</f>
        <v>0.75</v>
      </c>
      <c r="Q1474" s="4" t="s">
        <v>2931</v>
      </c>
    </row>
    <row r="1475" spans="1:17" x14ac:dyDescent="0.25">
      <c r="A1475" t="s">
        <v>1260</v>
      </c>
      <c r="B1475" s="7">
        <v>16020087</v>
      </c>
      <c r="C1475" s="7">
        <v>221033035</v>
      </c>
      <c r="D1475" s="7">
        <v>2299054511</v>
      </c>
      <c r="E1475" t="s">
        <v>1343</v>
      </c>
      <c r="F1475" t="s">
        <v>150</v>
      </c>
      <c r="G1475" s="7">
        <v>143014317</v>
      </c>
      <c r="H1475" s="7" t="s">
        <v>11</v>
      </c>
      <c r="I1475" s="9" t="s">
        <v>11</v>
      </c>
      <c r="J1475" s="11">
        <v>2940</v>
      </c>
      <c r="K1475" s="12">
        <v>0.6</v>
      </c>
      <c r="L1475" s="11">
        <v>1764</v>
      </c>
      <c r="M1475" t="s">
        <v>12</v>
      </c>
      <c r="N1475" s="7" t="s">
        <v>13</v>
      </c>
      <c r="P1475" s="2">
        <f t="shared" si="23"/>
        <v>0</v>
      </c>
      <c r="Q1475" s="6" t="s">
        <v>2933</v>
      </c>
    </row>
    <row r="1476" spans="1:17" x14ac:dyDescent="0.25">
      <c r="A1476" t="s">
        <v>975</v>
      </c>
      <c r="B1476" s="7">
        <v>20578</v>
      </c>
      <c r="C1476" s="7">
        <v>221019589</v>
      </c>
      <c r="D1476" s="7">
        <v>2299025527</v>
      </c>
      <c r="E1476" t="s">
        <v>974</v>
      </c>
      <c r="F1476" t="s">
        <v>976</v>
      </c>
      <c r="G1476" s="7">
        <v>143015314</v>
      </c>
      <c r="H1476" s="7" t="s">
        <v>11</v>
      </c>
      <c r="I1476" s="9" t="s">
        <v>11</v>
      </c>
      <c r="J1476" s="11">
        <v>17593.439999999999</v>
      </c>
      <c r="K1476" s="12">
        <v>0.9</v>
      </c>
      <c r="L1476" s="11">
        <v>15834.1</v>
      </c>
      <c r="M1476" t="s">
        <v>12</v>
      </c>
      <c r="N1476" s="7" t="s">
        <v>13</v>
      </c>
      <c r="P1476" s="2">
        <f t="shared" si="23"/>
        <v>0</v>
      </c>
      <c r="Q1476" s="6" t="s">
        <v>2933</v>
      </c>
    </row>
    <row r="1477" spans="1:17" x14ac:dyDescent="0.25">
      <c r="A1477" t="s">
        <v>2837</v>
      </c>
      <c r="B1477" s="7">
        <v>125359</v>
      </c>
      <c r="C1477" s="7">
        <v>221036158</v>
      </c>
      <c r="D1477" s="7">
        <v>2299053513</v>
      </c>
      <c r="E1477" t="s">
        <v>2836</v>
      </c>
      <c r="F1477" t="s">
        <v>2388</v>
      </c>
      <c r="G1477" s="7">
        <v>143028044</v>
      </c>
      <c r="H1477" s="7" t="s">
        <v>11</v>
      </c>
      <c r="I1477" s="9" t="s">
        <v>11</v>
      </c>
      <c r="J1477" s="11">
        <v>23313.54</v>
      </c>
      <c r="K1477" s="12">
        <v>0.4</v>
      </c>
      <c r="L1477" s="11">
        <v>9325.42</v>
      </c>
      <c r="M1477" t="s">
        <v>80</v>
      </c>
      <c r="N1477" s="7" t="s">
        <v>18</v>
      </c>
      <c r="O1477" s="1">
        <v>9325.42</v>
      </c>
      <c r="P1477" s="2">
        <f t="shared" si="23"/>
        <v>1</v>
      </c>
      <c r="Q1477" s="4" t="s">
        <v>2931</v>
      </c>
    </row>
    <row r="1478" spans="1:17" x14ac:dyDescent="0.25">
      <c r="A1478" t="s">
        <v>2837</v>
      </c>
      <c r="B1478" s="7">
        <v>125359</v>
      </c>
      <c r="C1478" s="7">
        <v>221036604</v>
      </c>
      <c r="D1478" s="7">
        <v>2299054228</v>
      </c>
      <c r="E1478" t="s">
        <v>2855</v>
      </c>
      <c r="F1478" t="s">
        <v>838</v>
      </c>
      <c r="G1478" s="7">
        <v>143005008</v>
      </c>
      <c r="H1478" s="7" t="s">
        <v>11</v>
      </c>
      <c r="I1478" s="9" t="s">
        <v>11</v>
      </c>
      <c r="J1478" s="11">
        <v>9000</v>
      </c>
      <c r="K1478" s="12">
        <v>0.4</v>
      </c>
      <c r="L1478" s="11">
        <v>3600</v>
      </c>
      <c r="M1478" t="s">
        <v>12</v>
      </c>
      <c r="N1478" s="7" t="s">
        <v>18</v>
      </c>
      <c r="O1478" s="1">
        <v>3300</v>
      </c>
      <c r="P1478" s="2">
        <f t="shared" si="23"/>
        <v>0.91666666666666663</v>
      </c>
      <c r="Q1478" s="4" t="s">
        <v>2931</v>
      </c>
    </row>
    <row r="1479" spans="1:17" x14ac:dyDescent="0.25">
      <c r="A1479" t="s">
        <v>2837</v>
      </c>
      <c r="B1479" s="7">
        <v>125359</v>
      </c>
      <c r="C1479" s="7">
        <v>221036656</v>
      </c>
      <c r="D1479" s="7">
        <v>2299054293</v>
      </c>
      <c r="E1479" t="s">
        <v>2856</v>
      </c>
      <c r="F1479" t="s">
        <v>17</v>
      </c>
      <c r="G1479" s="7">
        <v>143005274</v>
      </c>
      <c r="H1479" s="7" t="s">
        <v>11</v>
      </c>
      <c r="I1479" s="9" t="s">
        <v>11</v>
      </c>
      <c r="J1479" s="11">
        <v>42000</v>
      </c>
      <c r="K1479" s="12">
        <v>0.4</v>
      </c>
      <c r="L1479" s="11">
        <v>16800</v>
      </c>
      <c r="M1479" t="s">
        <v>12</v>
      </c>
      <c r="N1479" s="7" t="s">
        <v>18</v>
      </c>
      <c r="O1479" s="1">
        <v>12600</v>
      </c>
      <c r="P1479" s="2">
        <f t="shared" si="23"/>
        <v>0.75</v>
      </c>
      <c r="Q1479" s="4" t="s">
        <v>2931</v>
      </c>
    </row>
    <row r="1480" spans="1:17" x14ac:dyDescent="0.25">
      <c r="A1480" t="s">
        <v>2343</v>
      </c>
      <c r="B1480" s="7">
        <v>125798</v>
      </c>
      <c r="C1480" s="7">
        <v>221023864</v>
      </c>
      <c r="D1480" s="7">
        <v>2299032629</v>
      </c>
      <c r="E1480" t="s">
        <v>2342</v>
      </c>
      <c r="F1480" t="s">
        <v>951</v>
      </c>
      <c r="G1480" s="7">
        <v>143005944</v>
      </c>
      <c r="H1480" s="7" t="s">
        <v>11</v>
      </c>
      <c r="I1480" s="9" t="s">
        <v>11</v>
      </c>
      <c r="J1480" s="11">
        <v>30445.759999999998</v>
      </c>
      <c r="K1480" s="12">
        <v>0.8</v>
      </c>
      <c r="L1480" s="11">
        <v>24356.61</v>
      </c>
      <c r="M1480" t="s">
        <v>80</v>
      </c>
      <c r="N1480" s="7" t="s">
        <v>13</v>
      </c>
      <c r="P1480" s="2">
        <f t="shared" si="23"/>
        <v>0</v>
      </c>
      <c r="Q1480" s="6" t="s">
        <v>2933</v>
      </c>
    </row>
    <row r="1481" spans="1:17" x14ac:dyDescent="0.25">
      <c r="A1481" t="s">
        <v>1795</v>
      </c>
      <c r="B1481" s="7">
        <v>16020456</v>
      </c>
      <c r="C1481" s="7">
        <v>221008916</v>
      </c>
      <c r="D1481" s="7">
        <v>2299010190</v>
      </c>
      <c r="E1481" t="s">
        <v>725</v>
      </c>
      <c r="F1481" t="s">
        <v>34</v>
      </c>
      <c r="G1481" s="7">
        <v>143003990</v>
      </c>
      <c r="H1481" s="7" t="s">
        <v>11</v>
      </c>
      <c r="I1481" s="9" t="s">
        <v>11</v>
      </c>
      <c r="J1481" s="11">
        <v>39299.4</v>
      </c>
      <c r="K1481" s="12">
        <v>0.2</v>
      </c>
      <c r="L1481" s="11">
        <v>7859.88</v>
      </c>
      <c r="M1481" t="s">
        <v>12</v>
      </c>
      <c r="N1481" s="7" t="s">
        <v>18</v>
      </c>
      <c r="O1481" s="1">
        <v>7859.88</v>
      </c>
      <c r="P1481" s="2">
        <f t="shared" si="23"/>
        <v>1</v>
      </c>
      <c r="Q1481" s="4" t="s">
        <v>2931</v>
      </c>
    </row>
    <row r="1482" spans="1:17" x14ac:dyDescent="0.25">
      <c r="A1482" t="s">
        <v>2533</v>
      </c>
      <c r="B1482" s="7">
        <v>126224</v>
      </c>
      <c r="C1482" s="7">
        <v>221028529</v>
      </c>
      <c r="D1482" s="7">
        <v>2299040591</v>
      </c>
      <c r="E1482" t="s">
        <v>2537</v>
      </c>
      <c r="F1482" t="s">
        <v>69</v>
      </c>
      <c r="G1482" s="7">
        <v>143006553</v>
      </c>
      <c r="H1482" s="7" t="s">
        <v>11</v>
      </c>
      <c r="I1482" s="9" t="s">
        <v>11</v>
      </c>
      <c r="J1482" s="11">
        <v>93556.72</v>
      </c>
      <c r="K1482" s="12">
        <v>0.4</v>
      </c>
      <c r="L1482" s="11">
        <v>37422.69</v>
      </c>
      <c r="M1482" t="s">
        <v>80</v>
      </c>
      <c r="N1482" s="7" t="s">
        <v>18</v>
      </c>
      <c r="O1482" s="1">
        <v>37422.69</v>
      </c>
      <c r="P1482" s="2">
        <f t="shared" si="23"/>
        <v>1</v>
      </c>
      <c r="Q1482" s="4" t="s">
        <v>2931</v>
      </c>
    </row>
    <row r="1483" spans="1:17" x14ac:dyDescent="0.25">
      <c r="A1483" t="s">
        <v>2533</v>
      </c>
      <c r="B1483" s="7">
        <v>126224</v>
      </c>
      <c r="C1483" s="7">
        <v>221030615</v>
      </c>
      <c r="D1483" s="7">
        <v>2299044180</v>
      </c>
      <c r="E1483" t="s">
        <v>2618</v>
      </c>
      <c r="F1483" t="s">
        <v>17</v>
      </c>
      <c r="G1483" s="7">
        <v>143005274</v>
      </c>
      <c r="H1483" s="7" t="s">
        <v>11</v>
      </c>
      <c r="I1483" s="9" t="s">
        <v>11</v>
      </c>
      <c r="J1483" s="11">
        <v>76587.240000000005</v>
      </c>
      <c r="K1483" s="12">
        <v>0.4</v>
      </c>
      <c r="L1483" s="11">
        <v>30634.9</v>
      </c>
      <c r="M1483" t="s">
        <v>12</v>
      </c>
      <c r="N1483" s="7" t="s">
        <v>18</v>
      </c>
      <c r="O1483" s="1">
        <v>17844.8</v>
      </c>
      <c r="P1483" s="2">
        <f t="shared" si="23"/>
        <v>0.58249904520661067</v>
      </c>
      <c r="Q1483" s="4" t="s">
        <v>2931</v>
      </c>
    </row>
    <row r="1484" spans="1:17" x14ac:dyDescent="0.25">
      <c r="A1484" t="s">
        <v>2533</v>
      </c>
      <c r="B1484" s="7">
        <v>126224</v>
      </c>
      <c r="C1484" s="7">
        <v>221028077</v>
      </c>
      <c r="D1484" s="7">
        <v>2299039943</v>
      </c>
      <c r="E1484" t="s">
        <v>2532</v>
      </c>
      <c r="F1484" t="s">
        <v>539</v>
      </c>
      <c r="G1484" s="7">
        <v>143038619</v>
      </c>
      <c r="H1484" s="7" t="s">
        <v>11</v>
      </c>
      <c r="I1484" s="9" t="s">
        <v>11</v>
      </c>
      <c r="J1484" s="11">
        <v>220028.16</v>
      </c>
      <c r="K1484" s="12">
        <v>0.4</v>
      </c>
      <c r="L1484" s="11">
        <v>88011.26</v>
      </c>
      <c r="M1484" t="s">
        <v>80</v>
      </c>
      <c r="N1484" s="7" t="s">
        <v>18</v>
      </c>
      <c r="O1484" s="1">
        <v>4515.96</v>
      </c>
      <c r="P1484" s="2">
        <f t="shared" si="23"/>
        <v>5.131116177634544E-2</v>
      </c>
      <c r="Q1484" s="4" t="s">
        <v>2931</v>
      </c>
    </row>
    <row r="1485" spans="1:17" x14ac:dyDescent="0.25">
      <c r="A1485" t="s">
        <v>2864</v>
      </c>
      <c r="B1485" s="7">
        <v>233155</v>
      </c>
      <c r="C1485" s="7">
        <v>221036802</v>
      </c>
      <c r="D1485" s="7">
        <v>2299054687</v>
      </c>
      <c r="E1485" t="s">
        <v>2863</v>
      </c>
      <c r="F1485" t="s">
        <v>150</v>
      </c>
      <c r="G1485" s="7">
        <v>143014317</v>
      </c>
      <c r="H1485" s="7" t="s">
        <v>11</v>
      </c>
      <c r="I1485" s="9" t="s">
        <v>11</v>
      </c>
      <c r="J1485" s="11">
        <v>28140</v>
      </c>
      <c r="K1485" s="12">
        <v>0.9</v>
      </c>
      <c r="L1485" s="11">
        <v>25326</v>
      </c>
      <c r="M1485" t="s">
        <v>12</v>
      </c>
      <c r="N1485" s="7" t="s">
        <v>18</v>
      </c>
      <c r="O1485" s="1">
        <v>18994.5</v>
      </c>
      <c r="P1485" s="2">
        <f t="shared" si="23"/>
        <v>0.75</v>
      </c>
      <c r="Q1485" s="4" t="s">
        <v>2931</v>
      </c>
    </row>
    <row r="1486" spans="1:17" x14ac:dyDescent="0.25">
      <c r="A1486" t="s">
        <v>2793</v>
      </c>
      <c r="B1486" s="7">
        <v>221262</v>
      </c>
      <c r="C1486" s="7">
        <v>221034763</v>
      </c>
      <c r="D1486" s="7">
        <v>2299051078</v>
      </c>
      <c r="E1486" t="s">
        <v>2792</v>
      </c>
      <c r="F1486" t="s">
        <v>150</v>
      </c>
      <c r="G1486" s="7">
        <v>143014317</v>
      </c>
      <c r="H1486" s="7" t="s">
        <v>11</v>
      </c>
      <c r="I1486" s="9" t="s">
        <v>11</v>
      </c>
      <c r="J1486" s="11">
        <v>12510</v>
      </c>
      <c r="K1486" s="12">
        <v>0.9</v>
      </c>
      <c r="L1486" s="11">
        <v>11259</v>
      </c>
      <c r="M1486" t="s">
        <v>12</v>
      </c>
      <c r="N1486" s="7" t="s">
        <v>18</v>
      </c>
      <c r="O1486" s="1">
        <v>8444.25</v>
      </c>
      <c r="P1486" s="2">
        <f t="shared" si="23"/>
        <v>0.75</v>
      </c>
      <c r="Q1486" s="4" t="s">
        <v>2931</v>
      </c>
    </row>
    <row r="1487" spans="1:17" x14ac:dyDescent="0.25">
      <c r="A1487" t="s">
        <v>1591</v>
      </c>
      <c r="B1487" s="7">
        <v>125297</v>
      </c>
      <c r="C1487" s="7">
        <v>221005152</v>
      </c>
      <c r="D1487" s="7">
        <v>2299005246</v>
      </c>
      <c r="E1487" t="s">
        <v>1590</v>
      </c>
      <c r="F1487" t="s">
        <v>83</v>
      </c>
      <c r="G1487" s="7">
        <v>143026295</v>
      </c>
      <c r="H1487" s="7" t="s">
        <v>11</v>
      </c>
      <c r="I1487" s="9" t="s">
        <v>11</v>
      </c>
      <c r="J1487" s="11">
        <v>22800</v>
      </c>
      <c r="K1487" s="12">
        <v>0.4</v>
      </c>
      <c r="L1487" s="11">
        <v>9120</v>
      </c>
      <c r="M1487" t="s">
        <v>12</v>
      </c>
      <c r="N1487" s="7" t="s">
        <v>18</v>
      </c>
      <c r="O1487" s="1">
        <v>8360</v>
      </c>
      <c r="P1487" s="2">
        <f t="shared" si="23"/>
        <v>0.91666666666666663</v>
      </c>
      <c r="Q1487" s="4" t="s">
        <v>2931</v>
      </c>
    </row>
    <row r="1488" spans="1:17" x14ac:dyDescent="0.25">
      <c r="A1488" t="s">
        <v>708</v>
      </c>
      <c r="B1488" s="7">
        <v>210315</v>
      </c>
      <c r="C1488" s="7">
        <v>221015784</v>
      </c>
      <c r="D1488" s="7">
        <v>2299019651</v>
      </c>
      <c r="E1488" t="s">
        <v>861</v>
      </c>
      <c r="F1488" t="s">
        <v>663</v>
      </c>
      <c r="G1488" s="7">
        <v>143008940</v>
      </c>
      <c r="H1488" s="7" t="s">
        <v>11</v>
      </c>
      <c r="I1488" s="9" t="s">
        <v>11</v>
      </c>
      <c r="J1488" s="11">
        <v>9323.7900000000009</v>
      </c>
      <c r="K1488" s="12">
        <v>0.6</v>
      </c>
      <c r="L1488" s="11">
        <v>5594.27</v>
      </c>
      <c r="M1488" t="s">
        <v>80</v>
      </c>
      <c r="N1488" s="7" t="s">
        <v>18</v>
      </c>
      <c r="O1488" s="1">
        <v>5594.27</v>
      </c>
      <c r="P1488" s="2">
        <f t="shared" si="23"/>
        <v>1</v>
      </c>
      <c r="Q1488" s="4" t="s">
        <v>2931</v>
      </c>
    </row>
    <row r="1489" spans="1:17" x14ac:dyDescent="0.25">
      <c r="A1489" t="s">
        <v>708</v>
      </c>
      <c r="B1489" s="7">
        <v>210315</v>
      </c>
      <c r="C1489" s="7">
        <v>221015784</v>
      </c>
      <c r="D1489" s="7">
        <v>2299019668</v>
      </c>
      <c r="E1489" t="s">
        <v>871</v>
      </c>
      <c r="F1489" t="s">
        <v>663</v>
      </c>
      <c r="G1489" s="7">
        <v>143008940</v>
      </c>
      <c r="H1489" s="7" t="s">
        <v>11</v>
      </c>
      <c r="I1489" s="9" t="s">
        <v>11</v>
      </c>
      <c r="J1489" s="11">
        <v>14916.41</v>
      </c>
      <c r="K1489" s="12">
        <v>0.6</v>
      </c>
      <c r="L1489" s="11">
        <v>8949.85</v>
      </c>
      <c r="M1489" t="s">
        <v>80</v>
      </c>
      <c r="N1489" s="7" t="s">
        <v>18</v>
      </c>
      <c r="O1489" s="1">
        <v>8949.85</v>
      </c>
      <c r="P1489" s="2">
        <f t="shared" si="23"/>
        <v>1</v>
      </c>
      <c r="Q1489" s="4" t="s">
        <v>2931</v>
      </c>
    </row>
    <row r="1490" spans="1:17" x14ac:dyDescent="0.25">
      <c r="A1490" t="s">
        <v>708</v>
      </c>
      <c r="B1490" s="7">
        <v>210315</v>
      </c>
      <c r="C1490" s="7">
        <v>221015784</v>
      </c>
      <c r="D1490" s="7">
        <v>2299019688</v>
      </c>
      <c r="E1490" t="s">
        <v>872</v>
      </c>
      <c r="F1490" t="s">
        <v>663</v>
      </c>
      <c r="G1490" s="7">
        <v>143008940</v>
      </c>
      <c r="H1490" s="7" t="s">
        <v>11</v>
      </c>
      <c r="I1490" s="9" t="s">
        <v>11</v>
      </c>
      <c r="J1490" s="11">
        <v>18004.490000000002</v>
      </c>
      <c r="K1490" s="12">
        <v>0.6</v>
      </c>
      <c r="L1490" s="11">
        <v>10802.69</v>
      </c>
      <c r="M1490" t="s">
        <v>80</v>
      </c>
      <c r="N1490" s="7" t="s">
        <v>18</v>
      </c>
      <c r="O1490" s="1">
        <v>7554.29</v>
      </c>
      <c r="P1490" s="2">
        <f t="shared" si="23"/>
        <v>0.69929711951375073</v>
      </c>
      <c r="Q1490" s="4" t="s">
        <v>2931</v>
      </c>
    </row>
    <row r="1491" spans="1:17" x14ac:dyDescent="0.25">
      <c r="A1491" t="s">
        <v>708</v>
      </c>
      <c r="B1491" s="7">
        <v>210315</v>
      </c>
      <c r="C1491" s="7">
        <v>221010127</v>
      </c>
      <c r="D1491" s="7">
        <v>2299011803</v>
      </c>
      <c r="E1491" t="s">
        <v>707</v>
      </c>
      <c r="F1491" t="s">
        <v>660</v>
      </c>
      <c r="G1491" s="7">
        <v>143046618</v>
      </c>
      <c r="H1491" s="7" t="s">
        <v>11</v>
      </c>
      <c r="I1491" s="9" t="s">
        <v>11</v>
      </c>
      <c r="J1491" s="11">
        <v>47496</v>
      </c>
      <c r="K1491" s="12">
        <v>0.6</v>
      </c>
      <c r="L1491" s="11">
        <v>28497.599999999999</v>
      </c>
      <c r="M1491" t="s">
        <v>12</v>
      </c>
      <c r="N1491" s="7" t="s">
        <v>21</v>
      </c>
      <c r="O1491" s="1">
        <v>14248.8</v>
      </c>
      <c r="P1491" s="2">
        <f t="shared" si="23"/>
        <v>0.5</v>
      </c>
      <c r="Q1491" s="5" t="s">
        <v>2932</v>
      </c>
    </row>
    <row r="1492" spans="1:17" x14ac:dyDescent="0.25">
      <c r="A1492" t="s">
        <v>955</v>
      </c>
      <c r="B1492" s="7">
        <v>16073347</v>
      </c>
      <c r="C1492" s="7">
        <v>221017713</v>
      </c>
      <c r="D1492" s="7">
        <v>2299022473</v>
      </c>
      <c r="E1492" t="s">
        <v>817</v>
      </c>
      <c r="F1492" t="s">
        <v>34</v>
      </c>
      <c r="G1492" s="7">
        <v>143003990</v>
      </c>
      <c r="H1492" s="7" t="s">
        <v>11</v>
      </c>
      <c r="I1492" s="9" t="s">
        <v>11</v>
      </c>
      <c r="J1492" s="11">
        <v>34440</v>
      </c>
      <c r="K1492" s="12">
        <v>0.9</v>
      </c>
      <c r="L1492" s="11">
        <v>30996</v>
      </c>
      <c r="M1492" t="s">
        <v>12</v>
      </c>
      <c r="N1492" s="7" t="s">
        <v>13</v>
      </c>
      <c r="P1492" s="2">
        <f t="shared" si="23"/>
        <v>0</v>
      </c>
      <c r="Q1492" s="6" t="s">
        <v>2933</v>
      </c>
    </row>
    <row r="1493" spans="1:17" x14ac:dyDescent="0.25">
      <c r="A1493" t="s">
        <v>955</v>
      </c>
      <c r="B1493" s="7">
        <v>16073347</v>
      </c>
      <c r="C1493" s="7">
        <v>221027912</v>
      </c>
      <c r="D1493" s="7">
        <v>2299039525</v>
      </c>
      <c r="E1493" t="s">
        <v>1160</v>
      </c>
      <c r="F1493" t="s">
        <v>663</v>
      </c>
      <c r="G1493" s="7">
        <v>143008940</v>
      </c>
      <c r="H1493" s="7" t="s">
        <v>11</v>
      </c>
      <c r="I1493" s="9" t="s">
        <v>11</v>
      </c>
      <c r="J1493" s="11">
        <v>24989.24</v>
      </c>
      <c r="K1493" s="12">
        <v>0.85</v>
      </c>
      <c r="L1493" s="11">
        <v>21240.85</v>
      </c>
      <c r="M1493" t="s">
        <v>80</v>
      </c>
      <c r="N1493" s="7" t="s">
        <v>13</v>
      </c>
      <c r="P1493" s="2">
        <f t="shared" si="23"/>
        <v>0</v>
      </c>
      <c r="Q1493" s="6" t="s">
        <v>2933</v>
      </c>
    </row>
    <row r="1494" spans="1:17" x14ac:dyDescent="0.25">
      <c r="A1494" t="s">
        <v>781</v>
      </c>
      <c r="B1494" s="7">
        <v>231630</v>
      </c>
      <c r="C1494" s="7">
        <v>221024060</v>
      </c>
      <c r="D1494" s="7">
        <v>2299033002</v>
      </c>
      <c r="E1494" t="s">
        <v>1080</v>
      </c>
      <c r="F1494" t="s">
        <v>50</v>
      </c>
      <c r="G1494" s="7">
        <v>143010147</v>
      </c>
      <c r="H1494" s="7" t="s">
        <v>11</v>
      </c>
      <c r="I1494" s="9" t="s">
        <v>11</v>
      </c>
      <c r="J1494" s="11">
        <v>8474.4</v>
      </c>
      <c r="K1494" s="12">
        <v>0.9</v>
      </c>
      <c r="L1494" s="11">
        <v>7626.96</v>
      </c>
      <c r="M1494" t="s">
        <v>12</v>
      </c>
      <c r="N1494" s="7" t="s">
        <v>18</v>
      </c>
      <c r="O1494" s="1">
        <v>7626.96</v>
      </c>
      <c r="P1494" s="2">
        <f t="shared" si="23"/>
        <v>1</v>
      </c>
      <c r="Q1494" s="4" t="s">
        <v>2931</v>
      </c>
    </row>
    <row r="1495" spans="1:17" x14ac:dyDescent="0.25">
      <c r="A1495" t="s">
        <v>781</v>
      </c>
      <c r="B1495" s="7">
        <v>231630</v>
      </c>
      <c r="C1495" s="7">
        <v>221012092</v>
      </c>
      <c r="D1495" s="7">
        <v>2299014350</v>
      </c>
      <c r="E1495" t="s">
        <v>780</v>
      </c>
      <c r="F1495" t="s">
        <v>50</v>
      </c>
      <c r="G1495" s="7">
        <v>143010147</v>
      </c>
      <c r="H1495" s="7" t="s">
        <v>11</v>
      </c>
      <c r="I1495" s="9" t="s">
        <v>11</v>
      </c>
      <c r="J1495" s="11">
        <v>35173.199999999997</v>
      </c>
      <c r="K1495" s="12">
        <v>0.9</v>
      </c>
      <c r="L1495" s="11">
        <v>31655.88</v>
      </c>
      <c r="M1495" t="s">
        <v>12</v>
      </c>
      <c r="N1495" s="7" t="s">
        <v>18</v>
      </c>
      <c r="O1495" s="1">
        <v>25767.61</v>
      </c>
      <c r="P1495" s="2">
        <f t="shared" si="23"/>
        <v>0.81399127113193503</v>
      </c>
      <c r="Q1495" s="4" t="s">
        <v>2931</v>
      </c>
    </row>
    <row r="1496" spans="1:17" x14ac:dyDescent="0.25">
      <c r="A1496" t="s">
        <v>781</v>
      </c>
      <c r="B1496" s="7">
        <v>231630</v>
      </c>
      <c r="C1496" s="7">
        <v>221025018</v>
      </c>
      <c r="D1496" s="7">
        <v>2299034860</v>
      </c>
      <c r="E1496" t="s">
        <v>1098</v>
      </c>
      <c r="F1496" t="s">
        <v>836</v>
      </c>
      <c r="G1496" s="7">
        <v>143031254</v>
      </c>
      <c r="H1496" s="7" t="s">
        <v>11</v>
      </c>
      <c r="I1496" s="9" t="s">
        <v>11</v>
      </c>
      <c r="J1496" s="11">
        <v>25074.52</v>
      </c>
      <c r="K1496" s="12">
        <v>0.85</v>
      </c>
      <c r="L1496" s="11">
        <v>21313.34</v>
      </c>
      <c r="M1496" t="s">
        <v>80</v>
      </c>
      <c r="N1496" s="7" t="s">
        <v>21</v>
      </c>
      <c r="O1496" s="1">
        <v>21313.34</v>
      </c>
      <c r="P1496" s="2">
        <f t="shared" si="23"/>
        <v>1</v>
      </c>
      <c r="Q1496" s="4" t="s">
        <v>2936</v>
      </c>
    </row>
    <row r="1497" spans="1:17" x14ac:dyDescent="0.25">
      <c r="A1497" t="s">
        <v>781</v>
      </c>
      <c r="B1497" s="7">
        <v>231630</v>
      </c>
      <c r="C1497" s="7">
        <v>221025018</v>
      </c>
      <c r="D1497" s="7">
        <v>2299034857</v>
      </c>
      <c r="E1497" t="s">
        <v>1099</v>
      </c>
      <c r="F1497" t="s">
        <v>836</v>
      </c>
      <c r="G1497" s="7">
        <v>143031254</v>
      </c>
      <c r="H1497" s="7" t="s">
        <v>11</v>
      </c>
      <c r="I1497" s="9" t="s">
        <v>11</v>
      </c>
      <c r="J1497" s="11">
        <v>39351.78</v>
      </c>
      <c r="K1497" s="12">
        <v>0.85</v>
      </c>
      <c r="L1497" s="11">
        <v>33449.01</v>
      </c>
      <c r="M1497" t="s">
        <v>80</v>
      </c>
      <c r="N1497" s="7" t="s">
        <v>21</v>
      </c>
      <c r="O1497" s="1">
        <v>33449.01</v>
      </c>
      <c r="P1497" s="2">
        <f t="shared" si="23"/>
        <v>1</v>
      </c>
      <c r="Q1497" s="4" t="s">
        <v>2936</v>
      </c>
    </row>
    <row r="1498" spans="1:17" x14ac:dyDescent="0.25">
      <c r="A1498" t="s">
        <v>781</v>
      </c>
      <c r="B1498" s="7">
        <v>231630</v>
      </c>
      <c r="C1498" s="7">
        <v>221025018</v>
      </c>
      <c r="D1498" s="7">
        <v>2299034859</v>
      </c>
      <c r="E1498" t="s">
        <v>1101</v>
      </c>
      <c r="F1498" t="s">
        <v>836</v>
      </c>
      <c r="G1498" s="7">
        <v>143031254</v>
      </c>
      <c r="H1498" s="7" t="s">
        <v>11</v>
      </c>
      <c r="I1498" s="9" t="s">
        <v>11</v>
      </c>
      <c r="J1498" s="11">
        <v>38359.32</v>
      </c>
      <c r="K1498" s="12">
        <v>0.85</v>
      </c>
      <c r="L1498" s="11">
        <v>32605.42</v>
      </c>
      <c r="M1498" t="s">
        <v>80</v>
      </c>
      <c r="N1498" s="7" t="s">
        <v>21</v>
      </c>
      <c r="O1498" s="1">
        <v>32605.42</v>
      </c>
      <c r="P1498" s="2">
        <f t="shared" si="23"/>
        <v>1</v>
      </c>
      <c r="Q1498" s="4" t="s">
        <v>2936</v>
      </c>
    </row>
    <row r="1499" spans="1:17" x14ac:dyDescent="0.25">
      <c r="A1499" t="s">
        <v>1152</v>
      </c>
      <c r="B1499" s="7">
        <v>17020147</v>
      </c>
      <c r="C1499" s="7">
        <v>221027439</v>
      </c>
      <c r="D1499" s="7">
        <v>2299038838</v>
      </c>
      <c r="E1499" t="s">
        <v>1151</v>
      </c>
      <c r="F1499" t="s">
        <v>909</v>
      </c>
      <c r="G1499" s="7">
        <v>143032660</v>
      </c>
      <c r="H1499" s="7" t="s">
        <v>11</v>
      </c>
      <c r="I1499" s="9" t="s">
        <v>11</v>
      </c>
      <c r="J1499" s="11">
        <v>13793</v>
      </c>
      <c r="K1499" s="12">
        <v>0.85</v>
      </c>
      <c r="L1499" s="11">
        <v>11724.05</v>
      </c>
      <c r="M1499" t="s">
        <v>80</v>
      </c>
      <c r="N1499" s="7" t="s">
        <v>18</v>
      </c>
      <c r="O1499" s="1">
        <v>11724.05</v>
      </c>
      <c r="P1499" s="2">
        <f t="shared" si="23"/>
        <v>1</v>
      </c>
      <c r="Q1499" s="4" t="s">
        <v>2931</v>
      </c>
    </row>
    <row r="1500" spans="1:17" x14ac:dyDescent="0.25">
      <c r="A1500" t="s">
        <v>1152</v>
      </c>
      <c r="B1500" s="7">
        <v>17020147</v>
      </c>
      <c r="C1500" s="7">
        <v>221030921</v>
      </c>
      <c r="D1500" s="7">
        <v>2299044711</v>
      </c>
      <c r="E1500" t="s">
        <v>725</v>
      </c>
      <c r="F1500" t="s">
        <v>34</v>
      </c>
      <c r="G1500" s="7">
        <v>143003990</v>
      </c>
      <c r="H1500" s="7" t="s">
        <v>11</v>
      </c>
      <c r="I1500" s="9" t="s">
        <v>11</v>
      </c>
      <c r="J1500" s="11">
        <v>11100</v>
      </c>
      <c r="K1500" s="12">
        <v>0.9</v>
      </c>
      <c r="L1500" s="11">
        <v>9990</v>
      </c>
      <c r="M1500" t="s">
        <v>12</v>
      </c>
      <c r="N1500" s="7" t="s">
        <v>18</v>
      </c>
      <c r="O1500" s="1">
        <v>8046</v>
      </c>
      <c r="P1500" s="2">
        <f t="shared" si="23"/>
        <v>0.80540540540540539</v>
      </c>
      <c r="Q1500" s="4" t="s">
        <v>2931</v>
      </c>
    </row>
    <row r="1501" spans="1:17" x14ac:dyDescent="0.25">
      <c r="A1501" t="s">
        <v>1152</v>
      </c>
      <c r="B1501" s="7">
        <v>17020147</v>
      </c>
      <c r="C1501" s="7">
        <v>221027439</v>
      </c>
      <c r="D1501" s="7">
        <v>2299038860</v>
      </c>
      <c r="E1501" t="s">
        <v>1163</v>
      </c>
      <c r="F1501" t="s">
        <v>909</v>
      </c>
      <c r="G1501" s="7">
        <v>143032660</v>
      </c>
      <c r="H1501" s="7" t="s">
        <v>11</v>
      </c>
      <c r="I1501" s="9" t="s">
        <v>11</v>
      </c>
      <c r="J1501" s="11">
        <v>15470</v>
      </c>
      <c r="K1501" s="12">
        <v>0.85</v>
      </c>
      <c r="L1501" s="11">
        <v>13149.5</v>
      </c>
      <c r="M1501" t="s">
        <v>368</v>
      </c>
      <c r="N1501" s="7" t="s">
        <v>13</v>
      </c>
      <c r="P1501" s="2">
        <f t="shared" si="23"/>
        <v>0</v>
      </c>
      <c r="Q1501" s="6" t="s">
        <v>2933</v>
      </c>
    </row>
    <row r="1502" spans="1:17" x14ac:dyDescent="0.25">
      <c r="A1502" t="s">
        <v>1097</v>
      </c>
      <c r="B1502" s="7">
        <v>16045717</v>
      </c>
      <c r="C1502" s="7">
        <v>221030404</v>
      </c>
      <c r="D1502" s="7">
        <v>2299043778</v>
      </c>
      <c r="E1502" t="s">
        <v>1218</v>
      </c>
      <c r="F1502" t="s">
        <v>700</v>
      </c>
      <c r="G1502" s="7">
        <v>143001197</v>
      </c>
      <c r="H1502" s="7" t="s">
        <v>11</v>
      </c>
      <c r="I1502" s="9" t="s">
        <v>11</v>
      </c>
      <c r="J1502" s="11">
        <v>8208</v>
      </c>
      <c r="K1502" s="12">
        <v>0.9</v>
      </c>
      <c r="L1502" s="11">
        <v>7387.2</v>
      </c>
      <c r="M1502" t="s">
        <v>12</v>
      </c>
      <c r="N1502" s="7" t="s">
        <v>13</v>
      </c>
      <c r="P1502" s="2">
        <f t="shared" si="23"/>
        <v>0</v>
      </c>
      <c r="Q1502" s="6" t="s">
        <v>2933</v>
      </c>
    </row>
    <row r="1503" spans="1:17" x14ac:dyDescent="0.25">
      <c r="A1503" t="s">
        <v>1097</v>
      </c>
      <c r="B1503" s="7">
        <v>16045717</v>
      </c>
      <c r="C1503" s="7">
        <v>221024981</v>
      </c>
      <c r="D1503" s="7">
        <v>2299034788</v>
      </c>
      <c r="E1503" t="s">
        <v>1096</v>
      </c>
      <c r="F1503" t="s">
        <v>800</v>
      </c>
      <c r="G1503" s="7">
        <v>143046391</v>
      </c>
      <c r="H1503" s="7" t="s">
        <v>11</v>
      </c>
      <c r="I1503" s="9" t="s">
        <v>11</v>
      </c>
      <c r="J1503" s="11">
        <v>1350</v>
      </c>
      <c r="K1503" s="12">
        <v>0.85</v>
      </c>
      <c r="L1503" s="11">
        <v>1147.5</v>
      </c>
      <c r="M1503" t="s">
        <v>368</v>
      </c>
      <c r="N1503" s="7" t="s">
        <v>13</v>
      </c>
      <c r="P1503" s="2">
        <f t="shared" si="23"/>
        <v>0</v>
      </c>
      <c r="Q1503" s="6" t="s">
        <v>2933</v>
      </c>
    </row>
    <row r="1504" spans="1:17" x14ac:dyDescent="0.25">
      <c r="A1504" t="s">
        <v>1388</v>
      </c>
      <c r="B1504" s="7">
        <v>221452</v>
      </c>
      <c r="C1504" s="7">
        <v>221038550</v>
      </c>
      <c r="D1504" s="7">
        <v>2299057534</v>
      </c>
      <c r="E1504" t="s">
        <v>1387</v>
      </c>
      <c r="F1504" t="s">
        <v>326</v>
      </c>
      <c r="G1504" s="7">
        <v>143026397</v>
      </c>
      <c r="H1504" s="7" t="s">
        <v>11</v>
      </c>
      <c r="I1504" s="10" t="s">
        <v>63</v>
      </c>
      <c r="J1504" s="11">
        <v>3348</v>
      </c>
      <c r="K1504" s="12">
        <v>0.4</v>
      </c>
      <c r="L1504" s="11">
        <v>1339.2</v>
      </c>
      <c r="M1504" t="s">
        <v>12</v>
      </c>
      <c r="N1504" s="7" t="s">
        <v>13</v>
      </c>
      <c r="P1504" s="2">
        <f t="shared" si="23"/>
        <v>0</v>
      </c>
      <c r="Q1504" s="6" t="s">
        <v>2942</v>
      </c>
    </row>
    <row r="1505" spans="1:17" x14ac:dyDescent="0.25">
      <c r="A1505" t="s">
        <v>1088</v>
      </c>
      <c r="B1505" s="7">
        <v>228828</v>
      </c>
      <c r="C1505" s="7">
        <v>221024485</v>
      </c>
      <c r="D1505" s="7">
        <v>2299033744</v>
      </c>
      <c r="E1505" t="s">
        <v>1087</v>
      </c>
      <c r="F1505" t="s">
        <v>34</v>
      </c>
      <c r="G1505" s="7">
        <v>143003990</v>
      </c>
      <c r="H1505" s="7" t="s">
        <v>11</v>
      </c>
      <c r="I1505" s="9" t="s">
        <v>11</v>
      </c>
      <c r="J1505" s="11">
        <v>47040</v>
      </c>
      <c r="K1505" s="12">
        <v>0.8</v>
      </c>
      <c r="L1505" s="11">
        <v>37632</v>
      </c>
      <c r="M1505" t="s">
        <v>12</v>
      </c>
      <c r="N1505" s="7" t="s">
        <v>13</v>
      </c>
      <c r="P1505" s="2">
        <f t="shared" si="23"/>
        <v>0</v>
      </c>
      <c r="Q1505" s="6" t="s">
        <v>2933</v>
      </c>
    </row>
    <row r="1506" spans="1:17" x14ac:dyDescent="0.25">
      <c r="A1506" t="s">
        <v>1088</v>
      </c>
      <c r="B1506" s="7">
        <v>228828</v>
      </c>
      <c r="C1506" s="7">
        <v>221024485</v>
      </c>
      <c r="D1506" s="7">
        <v>2299033748</v>
      </c>
      <c r="E1506" t="s">
        <v>1089</v>
      </c>
      <c r="F1506" t="s">
        <v>34</v>
      </c>
      <c r="G1506" s="7">
        <v>143003990</v>
      </c>
      <c r="H1506" s="7" t="s">
        <v>11</v>
      </c>
      <c r="I1506" s="9" t="s">
        <v>11</v>
      </c>
      <c r="J1506" s="11">
        <v>23040</v>
      </c>
      <c r="K1506" s="12">
        <v>0.8</v>
      </c>
      <c r="L1506" s="11">
        <v>18432</v>
      </c>
      <c r="M1506" t="s">
        <v>12</v>
      </c>
      <c r="N1506" s="7" t="s">
        <v>13</v>
      </c>
      <c r="P1506" s="2">
        <f t="shared" si="23"/>
        <v>0</v>
      </c>
      <c r="Q1506" s="6" t="s">
        <v>2933</v>
      </c>
    </row>
    <row r="1507" spans="1:17" x14ac:dyDescent="0.25">
      <c r="A1507" t="s">
        <v>1088</v>
      </c>
      <c r="B1507" s="7">
        <v>228828</v>
      </c>
      <c r="C1507" s="7">
        <v>221024485</v>
      </c>
      <c r="D1507" s="7">
        <v>2299033757</v>
      </c>
      <c r="E1507" t="s">
        <v>1090</v>
      </c>
      <c r="F1507" t="s">
        <v>34</v>
      </c>
      <c r="G1507" s="7">
        <v>143003990</v>
      </c>
      <c r="H1507" s="7" t="s">
        <v>11</v>
      </c>
      <c r="I1507" s="9" t="s">
        <v>11</v>
      </c>
      <c r="J1507" s="11">
        <v>16699</v>
      </c>
      <c r="K1507" s="12">
        <v>0.8</v>
      </c>
      <c r="L1507" s="11">
        <v>13359.2</v>
      </c>
      <c r="M1507" t="s">
        <v>12</v>
      </c>
      <c r="N1507" s="7" t="s">
        <v>13</v>
      </c>
      <c r="P1507" s="2">
        <f t="shared" si="23"/>
        <v>0</v>
      </c>
      <c r="Q1507" s="6" t="s">
        <v>2933</v>
      </c>
    </row>
    <row r="1508" spans="1:17" x14ac:dyDescent="0.25">
      <c r="A1508" t="s">
        <v>1088</v>
      </c>
      <c r="B1508" s="7">
        <v>228828</v>
      </c>
      <c r="C1508" s="7">
        <v>221027868</v>
      </c>
      <c r="D1508" s="7">
        <v>2299039444</v>
      </c>
      <c r="E1508" t="s">
        <v>1160</v>
      </c>
      <c r="F1508" t="s">
        <v>663</v>
      </c>
      <c r="G1508" s="7">
        <v>143008940</v>
      </c>
      <c r="H1508" s="7" t="s">
        <v>11</v>
      </c>
      <c r="I1508" s="9" t="s">
        <v>11</v>
      </c>
      <c r="J1508" s="11">
        <v>34815.480000000003</v>
      </c>
      <c r="K1508" s="12">
        <v>0.8</v>
      </c>
      <c r="L1508" s="11">
        <v>27852.38</v>
      </c>
      <c r="M1508" t="s">
        <v>80</v>
      </c>
      <c r="N1508" s="7" t="s">
        <v>13</v>
      </c>
      <c r="P1508" s="2">
        <f t="shared" si="23"/>
        <v>0</v>
      </c>
      <c r="Q1508" s="6" t="s">
        <v>2933</v>
      </c>
    </row>
    <row r="1509" spans="1:17" x14ac:dyDescent="0.25">
      <c r="A1509" t="s">
        <v>846</v>
      </c>
      <c r="B1509" s="7">
        <v>20606</v>
      </c>
      <c r="C1509" s="7">
        <v>221037362</v>
      </c>
      <c r="D1509" s="7">
        <v>2299055469</v>
      </c>
      <c r="E1509" t="s">
        <v>1361</v>
      </c>
      <c r="F1509" t="s">
        <v>34</v>
      </c>
      <c r="G1509" s="7">
        <v>143003990</v>
      </c>
      <c r="H1509" s="7" t="s">
        <v>11</v>
      </c>
      <c r="I1509" s="9" t="s">
        <v>11</v>
      </c>
      <c r="J1509" s="11">
        <v>14713.9</v>
      </c>
      <c r="K1509" s="12">
        <v>0.4</v>
      </c>
      <c r="L1509" s="11">
        <v>5885.56</v>
      </c>
      <c r="M1509" t="s">
        <v>12</v>
      </c>
      <c r="N1509" s="7" t="s">
        <v>18</v>
      </c>
      <c r="O1509" s="1">
        <v>4641.92</v>
      </c>
      <c r="P1509" s="2">
        <f t="shared" si="23"/>
        <v>0.78869640272123631</v>
      </c>
      <c r="Q1509" s="4" t="s">
        <v>2931</v>
      </c>
    </row>
    <row r="1510" spans="1:17" x14ac:dyDescent="0.25">
      <c r="A1510" t="s">
        <v>846</v>
      </c>
      <c r="B1510" s="7">
        <v>20606</v>
      </c>
      <c r="C1510" s="7">
        <v>221014856</v>
      </c>
      <c r="D1510" s="7">
        <v>2299018304</v>
      </c>
      <c r="E1510" t="s">
        <v>845</v>
      </c>
      <c r="F1510" t="s">
        <v>752</v>
      </c>
      <c r="G1510" s="7">
        <v>143017525</v>
      </c>
      <c r="H1510" s="7" t="s">
        <v>11</v>
      </c>
      <c r="I1510" s="9" t="s">
        <v>11</v>
      </c>
      <c r="J1510" s="11">
        <v>21600</v>
      </c>
      <c r="K1510" s="12">
        <v>0.4</v>
      </c>
      <c r="L1510" s="11">
        <v>8640</v>
      </c>
      <c r="M1510" t="s">
        <v>80</v>
      </c>
      <c r="N1510" s="7" t="s">
        <v>13</v>
      </c>
      <c r="P1510" s="2">
        <f t="shared" si="23"/>
        <v>0</v>
      </c>
      <c r="Q1510" s="6" t="s">
        <v>2933</v>
      </c>
    </row>
    <row r="1511" spans="1:17" x14ac:dyDescent="0.25">
      <c r="A1511" t="s">
        <v>2345</v>
      </c>
      <c r="B1511" s="7">
        <v>126161</v>
      </c>
      <c r="C1511" s="7">
        <v>221023794</v>
      </c>
      <c r="D1511" s="7">
        <v>2299032476</v>
      </c>
      <c r="E1511" t="s">
        <v>2344</v>
      </c>
      <c r="F1511" t="s">
        <v>17</v>
      </c>
      <c r="G1511" s="7">
        <v>143005274</v>
      </c>
      <c r="H1511" s="7" t="s">
        <v>11</v>
      </c>
      <c r="I1511" s="9" t="s">
        <v>11</v>
      </c>
      <c r="J1511" s="11">
        <v>660169.07999999996</v>
      </c>
      <c r="K1511" s="12">
        <v>0.9</v>
      </c>
      <c r="L1511" s="11">
        <v>594152.17000000004</v>
      </c>
      <c r="M1511" t="s">
        <v>12</v>
      </c>
      <c r="N1511" s="7" t="s">
        <v>13</v>
      </c>
      <c r="P1511" s="2">
        <f t="shared" si="23"/>
        <v>0</v>
      </c>
      <c r="Q1511" s="6" t="s">
        <v>2933</v>
      </c>
    </row>
    <row r="1512" spans="1:17" x14ac:dyDescent="0.25">
      <c r="A1512" t="s">
        <v>2345</v>
      </c>
      <c r="B1512" s="7">
        <v>126161</v>
      </c>
      <c r="C1512" s="7">
        <v>221023794</v>
      </c>
      <c r="D1512" s="7">
        <v>2299032485</v>
      </c>
      <c r="E1512" t="s">
        <v>154</v>
      </c>
      <c r="F1512" t="s">
        <v>166</v>
      </c>
      <c r="G1512" s="7">
        <v>143030766</v>
      </c>
      <c r="H1512" s="7" t="s">
        <v>11</v>
      </c>
      <c r="I1512" s="9" t="s">
        <v>11</v>
      </c>
      <c r="J1512" s="11">
        <v>137832</v>
      </c>
      <c r="K1512" s="12">
        <v>0.9</v>
      </c>
      <c r="L1512" s="11">
        <v>124048.8</v>
      </c>
      <c r="M1512" t="s">
        <v>12</v>
      </c>
      <c r="N1512" s="7" t="s">
        <v>13</v>
      </c>
      <c r="P1512" s="2">
        <f t="shared" si="23"/>
        <v>0</v>
      </c>
      <c r="Q1512" s="6" t="s">
        <v>2933</v>
      </c>
    </row>
    <row r="1513" spans="1:17" x14ac:dyDescent="0.25">
      <c r="A1513" t="s">
        <v>1753</v>
      </c>
      <c r="B1513" s="7">
        <v>125645</v>
      </c>
      <c r="C1513" s="7">
        <v>221008249</v>
      </c>
      <c r="D1513" s="7">
        <v>2299009352</v>
      </c>
      <c r="E1513" t="s">
        <v>1752</v>
      </c>
      <c r="F1513" t="s">
        <v>34</v>
      </c>
      <c r="G1513" s="7">
        <v>143003990</v>
      </c>
      <c r="H1513" s="7" t="s">
        <v>11</v>
      </c>
      <c r="I1513" s="9" t="s">
        <v>11</v>
      </c>
      <c r="J1513" s="11">
        <v>31200</v>
      </c>
      <c r="K1513" s="12">
        <v>0.7</v>
      </c>
      <c r="L1513" s="11">
        <v>21840</v>
      </c>
      <c r="M1513" t="s">
        <v>12</v>
      </c>
      <c r="N1513" s="7" t="s">
        <v>18</v>
      </c>
      <c r="O1513" s="1">
        <v>21840</v>
      </c>
      <c r="P1513" s="2">
        <f t="shared" si="23"/>
        <v>1</v>
      </c>
      <c r="Q1513" s="4" t="s">
        <v>2931</v>
      </c>
    </row>
    <row r="1514" spans="1:17" x14ac:dyDescent="0.25">
      <c r="A1514" t="s">
        <v>1753</v>
      </c>
      <c r="B1514" s="7">
        <v>125645</v>
      </c>
      <c r="C1514" s="7">
        <v>221008249</v>
      </c>
      <c r="D1514" s="7">
        <v>2299017231</v>
      </c>
      <c r="E1514" t="s">
        <v>1993</v>
      </c>
      <c r="F1514" t="s">
        <v>34</v>
      </c>
      <c r="G1514" s="7">
        <v>143003990</v>
      </c>
      <c r="H1514" s="7" t="s">
        <v>11</v>
      </c>
      <c r="I1514" s="9" t="s">
        <v>11</v>
      </c>
      <c r="J1514" s="11">
        <v>54640.92</v>
      </c>
      <c r="K1514" s="12">
        <v>0.7</v>
      </c>
      <c r="L1514" s="11">
        <v>38248.639999999999</v>
      </c>
      <c r="M1514" t="s">
        <v>12</v>
      </c>
      <c r="N1514" s="7" t="s">
        <v>18</v>
      </c>
      <c r="O1514" s="1">
        <v>38248.639999999999</v>
      </c>
      <c r="P1514" s="2">
        <f t="shared" si="23"/>
        <v>1</v>
      </c>
      <c r="Q1514" s="4" t="s">
        <v>2931</v>
      </c>
    </row>
    <row r="1515" spans="1:17" x14ac:dyDescent="0.25">
      <c r="A1515" t="s">
        <v>1753</v>
      </c>
      <c r="B1515" s="7">
        <v>125645</v>
      </c>
      <c r="C1515" s="7">
        <v>221017121</v>
      </c>
      <c r="D1515" s="7">
        <v>2299021628</v>
      </c>
      <c r="E1515" t="s">
        <v>2112</v>
      </c>
      <c r="F1515" t="s">
        <v>836</v>
      </c>
      <c r="G1515" s="7">
        <v>143031254</v>
      </c>
      <c r="H1515" s="7" t="s">
        <v>11</v>
      </c>
      <c r="I1515" s="9" t="s">
        <v>11</v>
      </c>
      <c r="J1515" s="11">
        <v>252755.9</v>
      </c>
      <c r="K1515" s="12">
        <v>0.7</v>
      </c>
      <c r="L1515" s="11">
        <v>176929.13</v>
      </c>
      <c r="M1515" t="s">
        <v>80</v>
      </c>
      <c r="N1515" s="7" t="s">
        <v>18</v>
      </c>
      <c r="O1515" s="1">
        <v>176929.13</v>
      </c>
      <c r="P1515" s="2">
        <f t="shared" si="23"/>
        <v>1</v>
      </c>
      <c r="Q1515" s="4" t="s">
        <v>2931</v>
      </c>
    </row>
    <row r="1516" spans="1:17" x14ac:dyDescent="0.25">
      <c r="A1516" t="s">
        <v>1753</v>
      </c>
      <c r="B1516" s="7">
        <v>125645</v>
      </c>
      <c r="C1516" s="7">
        <v>221017121</v>
      </c>
      <c r="D1516" s="7">
        <v>2299021633</v>
      </c>
      <c r="E1516" t="s">
        <v>2113</v>
      </c>
      <c r="F1516" t="s">
        <v>916</v>
      </c>
      <c r="G1516" s="7">
        <v>143046449</v>
      </c>
      <c r="H1516" s="7" t="s">
        <v>11</v>
      </c>
      <c r="I1516" s="9" t="s">
        <v>11</v>
      </c>
      <c r="J1516" s="11">
        <v>20750</v>
      </c>
      <c r="K1516" s="12">
        <v>0.7</v>
      </c>
      <c r="L1516" s="11">
        <v>14525</v>
      </c>
      <c r="M1516" t="s">
        <v>80</v>
      </c>
      <c r="N1516" s="7" t="s">
        <v>21</v>
      </c>
      <c r="O1516" s="1">
        <v>13125</v>
      </c>
      <c r="P1516" s="2">
        <f t="shared" si="23"/>
        <v>0.90361445783132532</v>
      </c>
      <c r="Q1516" s="5" t="s">
        <v>2937</v>
      </c>
    </row>
    <row r="1517" spans="1:17" x14ac:dyDescent="0.25">
      <c r="A1517" t="s">
        <v>2288</v>
      </c>
      <c r="B1517" s="7">
        <v>126233</v>
      </c>
      <c r="C1517" s="7">
        <v>221022305</v>
      </c>
      <c r="D1517" s="7">
        <v>2299029922</v>
      </c>
      <c r="E1517" t="s">
        <v>1708</v>
      </c>
      <c r="F1517" t="s">
        <v>48</v>
      </c>
      <c r="G1517" s="7">
        <v>143004423</v>
      </c>
      <c r="H1517" s="7" t="s">
        <v>11</v>
      </c>
      <c r="I1517" s="9" t="s">
        <v>11</v>
      </c>
      <c r="J1517" s="11">
        <v>32000.04</v>
      </c>
      <c r="K1517" s="12">
        <v>0.5</v>
      </c>
      <c r="L1517" s="11">
        <v>16000.02</v>
      </c>
      <c r="M1517" t="s">
        <v>12</v>
      </c>
      <c r="N1517" s="7" t="s">
        <v>21</v>
      </c>
      <c r="O1517" s="1">
        <v>16000</v>
      </c>
      <c r="P1517" s="2">
        <f t="shared" si="23"/>
        <v>0.99999875000156246</v>
      </c>
      <c r="Q1517" s="4" t="s">
        <v>2936</v>
      </c>
    </row>
    <row r="1518" spans="1:17" x14ac:dyDescent="0.25">
      <c r="A1518" t="s">
        <v>182</v>
      </c>
      <c r="B1518" s="7">
        <v>17003092</v>
      </c>
      <c r="C1518" s="7">
        <v>221022315</v>
      </c>
      <c r="D1518" s="7">
        <v>2299029939</v>
      </c>
      <c r="E1518" t="s">
        <v>181</v>
      </c>
      <c r="F1518" t="s">
        <v>17</v>
      </c>
      <c r="G1518" s="7">
        <v>143005274</v>
      </c>
      <c r="H1518" s="7" t="s">
        <v>11</v>
      </c>
      <c r="I1518" s="9" t="s">
        <v>11</v>
      </c>
      <c r="J1518" s="11">
        <v>41484.6</v>
      </c>
      <c r="K1518" s="12">
        <v>0.5</v>
      </c>
      <c r="L1518" s="11">
        <v>20742.3</v>
      </c>
      <c r="M1518" t="s">
        <v>12</v>
      </c>
      <c r="N1518" s="7" t="s">
        <v>21</v>
      </c>
      <c r="O1518" s="1">
        <v>20542.25</v>
      </c>
      <c r="P1518" s="2">
        <f t="shared" si="23"/>
        <v>0.99035545720580653</v>
      </c>
      <c r="Q1518" s="4" t="s">
        <v>2936</v>
      </c>
    </row>
    <row r="1519" spans="1:17" x14ac:dyDescent="0.25">
      <c r="A1519" t="s">
        <v>533</v>
      </c>
      <c r="B1519" s="7">
        <v>125957</v>
      </c>
      <c r="C1519" s="7">
        <v>221018343</v>
      </c>
      <c r="D1519" s="7">
        <v>2299023591</v>
      </c>
      <c r="E1519" t="s">
        <v>537</v>
      </c>
      <c r="F1519" t="s">
        <v>56</v>
      </c>
      <c r="G1519" s="7">
        <v>143004441</v>
      </c>
      <c r="H1519" s="7" t="s">
        <v>11</v>
      </c>
      <c r="I1519" s="9" t="s">
        <v>11</v>
      </c>
      <c r="J1519" s="11">
        <v>1511.4</v>
      </c>
      <c r="K1519" s="12">
        <v>0.7</v>
      </c>
      <c r="L1519" s="11">
        <v>1057.98</v>
      </c>
      <c r="M1519" t="s">
        <v>12</v>
      </c>
      <c r="N1519" s="7" t="s">
        <v>18</v>
      </c>
      <c r="O1519" s="1">
        <v>1057.92</v>
      </c>
      <c r="P1519" s="2">
        <f t="shared" si="23"/>
        <v>0.99994328815289524</v>
      </c>
      <c r="Q1519" s="4" t="s">
        <v>2931</v>
      </c>
    </row>
    <row r="1520" spans="1:17" x14ac:dyDescent="0.25">
      <c r="A1520" t="s">
        <v>533</v>
      </c>
      <c r="B1520" s="7">
        <v>125957</v>
      </c>
      <c r="C1520" s="7">
        <v>221018343</v>
      </c>
      <c r="D1520" s="7">
        <v>2299023585</v>
      </c>
      <c r="E1520" t="s">
        <v>532</v>
      </c>
      <c r="F1520" t="s">
        <v>326</v>
      </c>
      <c r="G1520" s="7">
        <v>143026397</v>
      </c>
      <c r="H1520" s="7" t="s">
        <v>11</v>
      </c>
      <c r="I1520" s="9" t="s">
        <v>11</v>
      </c>
      <c r="J1520" s="11">
        <v>1739.4</v>
      </c>
      <c r="K1520" s="12">
        <v>0.7</v>
      </c>
      <c r="L1520" s="11">
        <v>1217.58</v>
      </c>
      <c r="M1520" t="s">
        <v>12</v>
      </c>
      <c r="N1520" s="7" t="s">
        <v>21</v>
      </c>
      <c r="O1520" s="1">
        <v>608.96</v>
      </c>
      <c r="P1520" s="2">
        <f t="shared" si="23"/>
        <v>0.50013962121585442</v>
      </c>
      <c r="Q1520" s="5" t="s">
        <v>2932</v>
      </c>
    </row>
    <row r="1521" spans="1:17" x14ac:dyDescent="0.25">
      <c r="A1521" t="s">
        <v>650</v>
      </c>
      <c r="B1521" s="7">
        <v>21065</v>
      </c>
      <c r="C1521" s="7">
        <v>221008375</v>
      </c>
      <c r="D1521" s="7">
        <v>2299009511</v>
      </c>
      <c r="E1521" t="s">
        <v>649</v>
      </c>
      <c r="F1521" t="s">
        <v>34</v>
      </c>
      <c r="G1521" s="7">
        <v>143003990</v>
      </c>
      <c r="H1521" s="7" t="s">
        <v>11</v>
      </c>
      <c r="I1521" s="9" t="s">
        <v>11</v>
      </c>
      <c r="J1521" s="11">
        <v>3664.92</v>
      </c>
      <c r="K1521" s="12">
        <v>0.5</v>
      </c>
      <c r="L1521" s="11">
        <v>1832.46</v>
      </c>
      <c r="M1521" t="s">
        <v>12</v>
      </c>
      <c r="N1521" s="7" t="s">
        <v>13</v>
      </c>
      <c r="P1521" s="2">
        <f t="shared" si="23"/>
        <v>0</v>
      </c>
      <c r="Q1521" s="6" t="s">
        <v>2933</v>
      </c>
    </row>
    <row r="1522" spans="1:17" x14ac:dyDescent="0.25">
      <c r="A1522" t="s">
        <v>1490</v>
      </c>
      <c r="B1522" s="7">
        <v>125167</v>
      </c>
      <c r="C1522" s="7">
        <v>221003061</v>
      </c>
      <c r="D1522" s="7">
        <v>2299002758</v>
      </c>
      <c r="E1522" t="s">
        <v>1489</v>
      </c>
      <c r="F1522" t="s">
        <v>17</v>
      </c>
      <c r="G1522" s="7">
        <v>143005274</v>
      </c>
      <c r="H1522" s="7" t="s">
        <v>11</v>
      </c>
      <c r="I1522" s="9" t="s">
        <v>11</v>
      </c>
      <c r="J1522" s="11">
        <v>54063.360000000001</v>
      </c>
      <c r="K1522" s="12">
        <v>0.4</v>
      </c>
      <c r="L1522" s="11">
        <v>21625.34</v>
      </c>
      <c r="M1522" t="s">
        <v>12</v>
      </c>
      <c r="N1522" s="7" t="s">
        <v>18</v>
      </c>
      <c r="O1522" s="1">
        <v>12614.77</v>
      </c>
      <c r="P1522" s="2">
        <f t="shared" si="23"/>
        <v>0.58333279384277892</v>
      </c>
      <c r="Q1522" s="4" t="s">
        <v>2931</v>
      </c>
    </row>
    <row r="1523" spans="1:17" x14ac:dyDescent="0.25">
      <c r="A1523" t="s">
        <v>1052</v>
      </c>
      <c r="B1523" s="7">
        <v>16682</v>
      </c>
      <c r="C1523" s="7">
        <v>221022666</v>
      </c>
      <c r="D1523" s="7">
        <v>2299030579</v>
      </c>
      <c r="E1523" t="s">
        <v>1051</v>
      </c>
      <c r="F1523" t="s">
        <v>83</v>
      </c>
      <c r="G1523" s="7">
        <v>143026295</v>
      </c>
      <c r="H1523" s="7" t="s">
        <v>11</v>
      </c>
      <c r="I1523" s="9" t="s">
        <v>11</v>
      </c>
      <c r="J1523" s="11">
        <v>10920</v>
      </c>
      <c r="K1523" s="12">
        <v>0.4</v>
      </c>
      <c r="L1523" s="11">
        <v>4368</v>
      </c>
      <c r="M1523" t="s">
        <v>12</v>
      </c>
      <c r="N1523" s="7" t="s">
        <v>18</v>
      </c>
      <c r="O1523" s="1">
        <v>4004</v>
      </c>
      <c r="P1523" s="2">
        <f t="shared" si="23"/>
        <v>0.91666666666666663</v>
      </c>
      <c r="Q1523" s="4" t="s">
        <v>2931</v>
      </c>
    </row>
    <row r="1524" spans="1:17" x14ac:dyDescent="0.25">
      <c r="A1524" t="s">
        <v>1052</v>
      </c>
      <c r="B1524" s="7">
        <v>16682</v>
      </c>
      <c r="C1524" s="7">
        <v>221037305</v>
      </c>
      <c r="D1524" s="7">
        <v>2299055366</v>
      </c>
      <c r="E1524" t="s">
        <v>1359</v>
      </c>
      <c r="F1524" t="s">
        <v>1360</v>
      </c>
      <c r="G1524" s="7">
        <v>143029543</v>
      </c>
      <c r="H1524" s="7" t="s">
        <v>11</v>
      </c>
      <c r="I1524" s="9" t="s">
        <v>11</v>
      </c>
      <c r="J1524" s="11">
        <v>37086</v>
      </c>
      <c r="K1524" s="12">
        <v>0.4</v>
      </c>
      <c r="L1524" s="11">
        <v>14834.4</v>
      </c>
      <c r="M1524" t="s">
        <v>80</v>
      </c>
      <c r="N1524" s="7" t="s">
        <v>13</v>
      </c>
      <c r="P1524" s="2">
        <f t="shared" si="23"/>
        <v>0</v>
      </c>
      <c r="Q1524" s="6" t="s">
        <v>2933</v>
      </c>
    </row>
    <row r="1525" spans="1:17" x14ac:dyDescent="0.25">
      <c r="A1525" t="s">
        <v>2769</v>
      </c>
      <c r="B1525" s="7">
        <v>125246</v>
      </c>
      <c r="C1525" s="7">
        <v>221033513</v>
      </c>
      <c r="D1525" s="7">
        <v>2299049335</v>
      </c>
      <c r="E1525" t="s">
        <v>181</v>
      </c>
      <c r="F1525" t="s">
        <v>17</v>
      </c>
      <c r="G1525" s="7">
        <v>143005274</v>
      </c>
      <c r="H1525" s="7" t="s">
        <v>11</v>
      </c>
      <c r="I1525" s="9" t="s">
        <v>11</v>
      </c>
      <c r="J1525" s="11">
        <v>477266.4</v>
      </c>
      <c r="K1525" s="12">
        <v>0.9</v>
      </c>
      <c r="L1525" s="11">
        <v>429539.76</v>
      </c>
      <c r="M1525" t="s">
        <v>12</v>
      </c>
      <c r="N1525" s="7" t="s">
        <v>18</v>
      </c>
      <c r="O1525" s="1">
        <v>322154.82</v>
      </c>
      <c r="P1525" s="2">
        <f t="shared" si="23"/>
        <v>0.75</v>
      </c>
      <c r="Q1525" s="4" t="s">
        <v>2931</v>
      </c>
    </row>
    <row r="1526" spans="1:17" x14ac:dyDescent="0.25">
      <c r="A1526" t="s">
        <v>2769</v>
      </c>
      <c r="B1526" s="7">
        <v>125246</v>
      </c>
      <c r="C1526" s="7">
        <v>221033513</v>
      </c>
      <c r="D1526" s="7">
        <v>2299049382</v>
      </c>
      <c r="E1526" t="s">
        <v>551</v>
      </c>
      <c r="F1526" t="s">
        <v>17</v>
      </c>
      <c r="G1526" s="7">
        <v>143005274</v>
      </c>
      <c r="H1526" s="7" t="s">
        <v>11</v>
      </c>
      <c r="I1526" s="9" t="s">
        <v>11</v>
      </c>
      <c r="J1526" s="11">
        <v>21120</v>
      </c>
      <c r="K1526" s="12">
        <v>0.9</v>
      </c>
      <c r="L1526" s="11">
        <v>19008</v>
      </c>
      <c r="M1526" t="s">
        <v>12</v>
      </c>
      <c r="N1526" s="7" t="s">
        <v>18</v>
      </c>
      <c r="O1526" s="1">
        <v>14256</v>
      </c>
      <c r="P1526" s="2">
        <f t="shared" si="23"/>
        <v>0.75</v>
      </c>
      <c r="Q1526" s="4" t="s">
        <v>2931</v>
      </c>
    </row>
    <row r="1527" spans="1:17" x14ac:dyDescent="0.25">
      <c r="A1527" t="s">
        <v>1548</v>
      </c>
      <c r="B1527" s="7">
        <v>126011</v>
      </c>
      <c r="C1527" s="7">
        <v>221024209</v>
      </c>
      <c r="D1527" s="7">
        <v>2299033275</v>
      </c>
      <c r="E1527" t="s">
        <v>1126</v>
      </c>
      <c r="F1527" t="s">
        <v>782</v>
      </c>
      <c r="G1527" s="7">
        <v>143022163</v>
      </c>
      <c r="H1527" s="7" t="s">
        <v>11</v>
      </c>
      <c r="I1527" s="9" t="s">
        <v>11</v>
      </c>
      <c r="J1527" s="11">
        <v>45479.17</v>
      </c>
      <c r="K1527" s="12">
        <v>0.8</v>
      </c>
      <c r="L1527" s="11">
        <v>36383.339999999997</v>
      </c>
      <c r="M1527" t="s">
        <v>80</v>
      </c>
      <c r="N1527" s="7" t="s">
        <v>18</v>
      </c>
      <c r="O1527" s="1">
        <v>36383.339999999997</v>
      </c>
      <c r="P1527" s="2">
        <f t="shared" si="23"/>
        <v>1</v>
      </c>
      <c r="Q1527" s="4" t="s">
        <v>2931</v>
      </c>
    </row>
    <row r="1528" spans="1:17" x14ac:dyDescent="0.25">
      <c r="A1528" t="s">
        <v>1548</v>
      </c>
      <c r="B1528" s="7">
        <v>126011</v>
      </c>
      <c r="C1528" s="7">
        <v>221004304</v>
      </c>
      <c r="D1528" s="7">
        <v>2299004194</v>
      </c>
      <c r="E1528" t="s">
        <v>1547</v>
      </c>
      <c r="F1528" t="s">
        <v>201</v>
      </c>
      <c r="G1528" s="7">
        <v>143026172</v>
      </c>
      <c r="H1528" s="7" t="s">
        <v>11</v>
      </c>
      <c r="I1528" s="9" t="s">
        <v>11</v>
      </c>
      <c r="J1528" s="11">
        <v>32760</v>
      </c>
      <c r="K1528" s="12">
        <v>0.8</v>
      </c>
      <c r="L1528" s="11">
        <v>26208</v>
      </c>
      <c r="M1528" t="s">
        <v>12</v>
      </c>
      <c r="N1528" s="7" t="s">
        <v>18</v>
      </c>
      <c r="O1528" s="1">
        <v>21840</v>
      </c>
      <c r="P1528" s="2">
        <f t="shared" si="23"/>
        <v>0.83333333333333337</v>
      </c>
      <c r="Q1528" s="4" t="s">
        <v>2931</v>
      </c>
    </row>
    <row r="1529" spans="1:17" x14ac:dyDescent="0.25">
      <c r="A1529" t="s">
        <v>2211</v>
      </c>
      <c r="B1529" s="7">
        <v>125954</v>
      </c>
      <c r="C1529" s="7">
        <v>221019767</v>
      </c>
      <c r="D1529" s="7">
        <v>2299025817</v>
      </c>
      <c r="E1529" t="s">
        <v>2210</v>
      </c>
      <c r="F1529" t="s">
        <v>56</v>
      </c>
      <c r="G1529" s="7">
        <v>143004441</v>
      </c>
      <c r="H1529" s="7" t="s">
        <v>11</v>
      </c>
      <c r="I1529" s="9" t="s">
        <v>11</v>
      </c>
      <c r="J1529" s="11">
        <v>20640</v>
      </c>
      <c r="K1529" s="12">
        <v>0.7</v>
      </c>
      <c r="L1529" s="11">
        <v>14448</v>
      </c>
      <c r="M1529" t="s">
        <v>12</v>
      </c>
      <c r="N1529" s="7" t="s">
        <v>18</v>
      </c>
      <c r="O1529" s="1">
        <v>14448</v>
      </c>
      <c r="P1529" s="2">
        <f t="shared" si="23"/>
        <v>1</v>
      </c>
      <c r="Q1529" s="4" t="s">
        <v>2931</v>
      </c>
    </row>
    <row r="1530" spans="1:17" x14ac:dyDescent="0.25">
      <c r="A1530" t="s">
        <v>2211</v>
      </c>
      <c r="B1530" s="7">
        <v>125954</v>
      </c>
      <c r="C1530" s="7">
        <v>221019767</v>
      </c>
      <c r="D1530" s="7">
        <v>2299025826</v>
      </c>
      <c r="E1530" t="s">
        <v>2212</v>
      </c>
      <c r="F1530" t="s">
        <v>56</v>
      </c>
      <c r="G1530" s="7">
        <v>143004441</v>
      </c>
      <c r="H1530" s="7" t="s">
        <v>11</v>
      </c>
      <c r="I1530" s="9" t="s">
        <v>11</v>
      </c>
      <c r="J1530" s="11">
        <v>24000</v>
      </c>
      <c r="K1530" s="12">
        <v>0.7</v>
      </c>
      <c r="L1530" s="11">
        <v>16800</v>
      </c>
      <c r="M1530" t="s">
        <v>12</v>
      </c>
      <c r="N1530" s="7" t="s">
        <v>18</v>
      </c>
      <c r="O1530" s="1">
        <v>16800</v>
      </c>
      <c r="P1530" s="2">
        <f t="shared" si="23"/>
        <v>1</v>
      </c>
      <c r="Q1530" s="4" t="s">
        <v>2931</v>
      </c>
    </row>
    <row r="1531" spans="1:17" x14ac:dyDescent="0.25">
      <c r="A1531" t="s">
        <v>2211</v>
      </c>
      <c r="B1531" s="7">
        <v>125954</v>
      </c>
      <c r="C1531" s="7">
        <v>221031353</v>
      </c>
      <c r="D1531" s="7">
        <v>2299045394</v>
      </c>
      <c r="E1531" t="s">
        <v>2645</v>
      </c>
      <c r="F1531" t="s">
        <v>1256</v>
      </c>
      <c r="G1531" s="7">
        <v>143004753</v>
      </c>
      <c r="H1531" s="7" t="s">
        <v>11</v>
      </c>
      <c r="I1531" s="9" t="s">
        <v>11</v>
      </c>
      <c r="J1531" s="11">
        <v>76863</v>
      </c>
      <c r="K1531" s="12">
        <v>0.7</v>
      </c>
      <c r="L1531" s="11">
        <v>53804.1</v>
      </c>
      <c r="M1531" t="s">
        <v>80</v>
      </c>
      <c r="N1531" s="7" t="s">
        <v>18</v>
      </c>
      <c r="O1531" s="1">
        <v>53804.1</v>
      </c>
      <c r="P1531" s="2">
        <f t="shared" si="23"/>
        <v>1</v>
      </c>
      <c r="Q1531" s="4" t="s">
        <v>2931</v>
      </c>
    </row>
    <row r="1532" spans="1:17" x14ac:dyDescent="0.25">
      <c r="A1532" t="s">
        <v>2334</v>
      </c>
      <c r="B1532" s="7">
        <v>125282</v>
      </c>
      <c r="C1532" s="7">
        <v>221031720</v>
      </c>
      <c r="D1532" s="7">
        <v>2299046102</v>
      </c>
      <c r="E1532" t="s">
        <v>2672</v>
      </c>
      <c r="F1532" t="s">
        <v>2673</v>
      </c>
      <c r="G1532" s="7">
        <v>143015315</v>
      </c>
      <c r="H1532" s="7" t="s">
        <v>11</v>
      </c>
      <c r="I1532" s="9" t="s">
        <v>11</v>
      </c>
      <c r="J1532" s="11">
        <v>92193.25</v>
      </c>
      <c r="K1532" s="12">
        <v>0.5</v>
      </c>
      <c r="L1532" s="11">
        <v>46096.63</v>
      </c>
      <c r="M1532" t="s">
        <v>80</v>
      </c>
      <c r="N1532" s="7" t="s">
        <v>21</v>
      </c>
      <c r="O1532" s="1">
        <v>46096.63</v>
      </c>
      <c r="P1532" s="2">
        <f t="shared" si="23"/>
        <v>1</v>
      </c>
      <c r="Q1532" s="4" t="s">
        <v>2936</v>
      </c>
    </row>
    <row r="1533" spans="1:17" x14ac:dyDescent="0.25">
      <c r="A1533" t="s">
        <v>2334</v>
      </c>
      <c r="B1533" s="7">
        <v>125282</v>
      </c>
      <c r="C1533" s="7">
        <v>221022899</v>
      </c>
      <c r="D1533" s="7">
        <v>2299031012</v>
      </c>
      <c r="E1533" t="s">
        <v>2333</v>
      </c>
      <c r="F1533" t="s">
        <v>83</v>
      </c>
      <c r="G1533" s="7">
        <v>143026295</v>
      </c>
      <c r="H1533" s="7" t="s">
        <v>11</v>
      </c>
      <c r="I1533" s="9" t="s">
        <v>11</v>
      </c>
      <c r="J1533" s="11">
        <v>53550</v>
      </c>
      <c r="K1533" s="12">
        <v>0.5</v>
      </c>
      <c r="L1533" s="11">
        <v>26775</v>
      </c>
      <c r="M1533" t="s">
        <v>12</v>
      </c>
      <c r="N1533" s="7" t="s">
        <v>18</v>
      </c>
      <c r="O1533" s="1">
        <v>24543.75</v>
      </c>
      <c r="P1533" s="2">
        <f t="shared" si="23"/>
        <v>0.91666666666666663</v>
      </c>
      <c r="Q1533" s="4" t="s">
        <v>2931</v>
      </c>
    </row>
    <row r="1534" spans="1:17" x14ac:dyDescent="0.25">
      <c r="A1534" t="s">
        <v>1988</v>
      </c>
      <c r="B1534" s="7">
        <v>16049738</v>
      </c>
      <c r="C1534" s="7">
        <v>221013826</v>
      </c>
      <c r="D1534" s="7">
        <v>2299016780</v>
      </c>
      <c r="E1534" t="s">
        <v>803</v>
      </c>
      <c r="F1534" t="s">
        <v>326</v>
      </c>
      <c r="G1534" s="7">
        <v>143026397</v>
      </c>
      <c r="H1534" s="7" t="s">
        <v>11</v>
      </c>
      <c r="I1534" s="9" t="s">
        <v>11</v>
      </c>
      <c r="J1534" s="11">
        <v>6696</v>
      </c>
      <c r="K1534" s="12">
        <v>0.4</v>
      </c>
      <c r="L1534" s="11">
        <v>2678.4</v>
      </c>
      <c r="M1534" t="s">
        <v>12</v>
      </c>
      <c r="N1534" s="7" t="s">
        <v>18</v>
      </c>
      <c r="O1534" s="1">
        <v>2639.11</v>
      </c>
      <c r="P1534" s="2">
        <f t="shared" si="23"/>
        <v>0.9853307945041816</v>
      </c>
      <c r="Q1534" s="4" t="s">
        <v>2931</v>
      </c>
    </row>
    <row r="1535" spans="1:17" x14ac:dyDescent="0.25">
      <c r="A1535" t="s">
        <v>1988</v>
      </c>
      <c r="B1535" s="7">
        <v>16049738</v>
      </c>
      <c r="C1535" s="7">
        <v>221023926</v>
      </c>
      <c r="D1535" s="7">
        <v>2299032761</v>
      </c>
      <c r="E1535" t="s">
        <v>2349</v>
      </c>
      <c r="F1535" t="s">
        <v>2141</v>
      </c>
      <c r="G1535" s="7">
        <v>143032154</v>
      </c>
      <c r="H1535" s="7" t="s">
        <v>11</v>
      </c>
      <c r="I1535" s="9" t="s">
        <v>11</v>
      </c>
      <c r="J1535" s="11">
        <v>57223.9</v>
      </c>
      <c r="K1535" s="12">
        <v>0.4</v>
      </c>
      <c r="L1535" s="11">
        <v>22889.56</v>
      </c>
      <c r="M1535" t="s">
        <v>80</v>
      </c>
      <c r="N1535" s="7" t="s">
        <v>13</v>
      </c>
      <c r="P1535" s="2">
        <f t="shared" si="23"/>
        <v>0</v>
      </c>
      <c r="Q1535" s="6" t="s">
        <v>2933</v>
      </c>
    </row>
    <row r="1536" spans="1:17" x14ac:dyDescent="0.25">
      <c r="A1536" t="s">
        <v>1988</v>
      </c>
      <c r="B1536" s="7">
        <v>16049738</v>
      </c>
      <c r="C1536" s="7">
        <v>221023926</v>
      </c>
      <c r="D1536" s="7">
        <v>2299032791</v>
      </c>
      <c r="E1536" t="s">
        <v>2350</v>
      </c>
      <c r="F1536" t="s">
        <v>2141</v>
      </c>
      <c r="G1536" s="7">
        <v>143032154</v>
      </c>
      <c r="H1536" s="7" t="s">
        <v>11</v>
      </c>
      <c r="I1536" s="9" t="s">
        <v>11</v>
      </c>
      <c r="J1536" s="11">
        <v>625.6</v>
      </c>
      <c r="K1536" s="12">
        <v>0.4</v>
      </c>
      <c r="L1536" s="11">
        <v>250.24</v>
      </c>
      <c r="M1536" t="s">
        <v>368</v>
      </c>
      <c r="N1536" s="7" t="s">
        <v>13</v>
      </c>
      <c r="P1536" s="2">
        <f t="shared" si="23"/>
        <v>0</v>
      </c>
      <c r="Q1536" s="6" t="s">
        <v>2933</v>
      </c>
    </row>
    <row r="1537" spans="1:17" x14ac:dyDescent="0.25">
      <c r="A1537" t="s">
        <v>353</v>
      </c>
      <c r="B1537" s="7">
        <v>125988</v>
      </c>
      <c r="C1537" s="7">
        <v>221005558</v>
      </c>
      <c r="D1537" s="7">
        <v>2299005768</v>
      </c>
      <c r="E1537" t="s">
        <v>352</v>
      </c>
      <c r="F1537" t="s">
        <v>56</v>
      </c>
      <c r="G1537" s="7">
        <v>143004441</v>
      </c>
      <c r="H1537" s="7" t="s">
        <v>11</v>
      </c>
      <c r="I1537" s="9" t="s">
        <v>11</v>
      </c>
      <c r="J1537" s="11">
        <v>12024</v>
      </c>
      <c r="K1537" s="12">
        <v>0.8</v>
      </c>
      <c r="L1537" s="11">
        <v>9619.2000000000007</v>
      </c>
      <c r="M1537" t="s">
        <v>12</v>
      </c>
      <c r="N1537" s="7" t="s">
        <v>18</v>
      </c>
      <c r="O1537" s="1">
        <v>9600</v>
      </c>
      <c r="P1537" s="2">
        <f t="shared" si="23"/>
        <v>0.99800399201596801</v>
      </c>
      <c r="Q1537" s="4" t="s">
        <v>2931</v>
      </c>
    </row>
    <row r="1538" spans="1:17" x14ac:dyDescent="0.25">
      <c r="A1538" t="s">
        <v>882</v>
      </c>
      <c r="B1538" s="7">
        <v>16033688</v>
      </c>
      <c r="C1538" s="7">
        <v>221015968</v>
      </c>
      <c r="D1538" s="7">
        <v>2299019953</v>
      </c>
      <c r="E1538" t="s">
        <v>881</v>
      </c>
      <c r="F1538" t="s">
        <v>326</v>
      </c>
      <c r="G1538" s="7">
        <v>143026397</v>
      </c>
      <c r="H1538" s="7" t="s">
        <v>11</v>
      </c>
      <c r="I1538" s="9" t="s">
        <v>11</v>
      </c>
      <c r="J1538" s="11">
        <v>3468</v>
      </c>
      <c r="K1538" s="12">
        <v>0.5</v>
      </c>
      <c r="L1538" s="11">
        <v>1734</v>
      </c>
      <c r="M1538" t="s">
        <v>12</v>
      </c>
      <c r="N1538" s="7" t="s">
        <v>21</v>
      </c>
      <c r="O1538" s="1">
        <v>1734</v>
      </c>
      <c r="P1538" s="2">
        <f t="shared" ref="P1538:P1601" si="24">O1538/L1538</f>
        <v>1</v>
      </c>
      <c r="Q1538" s="4" t="s">
        <v>2936</v>
      </c>
    </row>
    <row r="1539" spans="1:17" x14ac:dyDescent="0.25">
      <c r="A1539" t="s">
        <v>1454</v>
      </c>
      <c r="B1539" s="7">
        <v>126236</v>
      </c>
      <c r="C1539" s="7">
        <v>221001530</v>
      </c>
      <c r="D1539" s="7">
        <v>2299001036</v>
      </c>
      <c r="E1539" t="s">
        <v>1284</v>
      </c>
      <c r="F1539" t="s">
        <v>17</v>
      </c>
      <c r="G1539" s="7">
        <v>143005274</v>
      </c>
      <c r="H1539" s="7" t="s">
        <v>11</v>
      </c>
      <c r="I1539" s="9" t="s">
        <v>11</v>
      </c>
      <c r="J1539" s="11">
        <v>158760</v>
      </c>
      <c r="K1539" s="12">
        <v>0.6</v>
      </c>
      <c r="L1539" s="11">
        <v>95256</v>
      </c>
      <c r="M1539" t="s">
        <v>12</v>
      </c>
      <c r="N1539" s="7" t="s">
        <v>18</v>
      </c>
      <c r="O1539" s="1">
        <v>71442</v>
      </c>
      <c r="P1539" s="2">
        <f t="shared" si="24"/>
        <v>0.75</v>
      </c>
      <c r="Q1539" s="4" t="s">
        <v>2931</v>
      </c>
    </row>
    <row r="1540" spans="1:17" x14ac:dyDescent="0.25">
      <c r="A1540" t="s">
        <v>1454</v>
      </c>
      <c r="B1540" s="7">
        <v>126236</v>
      </c>
      <c r="C1540" s="7">
        <v>221030216</v>
      </c>
      <c r="D1540" s="7">
        <v>2299043499</v>
      </c>
      <c r="E1540" t="s">
        <v>2611</v>
      </c>
      <c r="F1540" t="s">
        <v>299</v>
      </c>
      <c r="G1540" s="7">
        <v>143005588</v>
      </c>
      <c r="H1540" s="7" t="s">
        <v>11</v>
      </c>
      <c r="I1540" s="9" t="s">
        <v>11</v>
      </c>
      <c r="J1540" s="11">
        <v>1695.56</v>
      </c>
      <c r="K1540" s="12">
        <v>0.6</v>
      </c>
      <c r="L1540" s="11">
        <v>1017.34</v>
      </c>
      <c r="M1540" t="s">
        <v>80</v>
      </c>
      <c r="N1540" s="7" t="s">
        <v>13</v>
      </c>
      <c r="P1540" s="2">
        <f t="shared" si="24"/>
        <v>0</v>
      </c>
      <c r="Q1540" s="6" t="s">
        <v>2933</v>
      </c>
    </row>
    <row r="1541" spans="1:17" x14ac:dyDescent="0.25">
      <c r="A1541" t="s">
        <v>1454</v>
      </c>
      <c r="B1541" s="7">
        <v>126236</v>
      </c>
      <c r="C1541" s="7">
        <v>221030216</v>
      </c>
      <c r="D1541" s="7">
        <v>2299043631</v>
      </c>
      <c r="E1541" t="s">
        <v>2634</v>
      </c>
      <c r="F1541" t="s">
        <v>299</v>
      </c>
      <c r="G1541" s="7">
        <v>143005588</v>
      </c>
      <c r="H1541" s="7" t="s">
        <v>11</v>
      </c>
      <c r="I1541" s="9" t="s">
        <v>11</v>
      </c>
      <c r="J1541" s="11">
        <v>106487.2</v>
      </c>
      <c r="K1541" s="12">
        <v>0.6</v>
      </c>
      <c r="L1541" s="11">
        <v>63892.32</v>
      </c>
      <c r="M1541" t="s">
        <v>80</v>
      </c>
      <c r="N1541" s="7" t="s">
        <v>13</v>
      </c>
      <c r="P1541" s="2">
        <f t="shared" si="24"/>
        <v>0</v>
      </c>
      <c r="Q1541" s="6" t="s">
        <v>2933</v>
      </c>
    </row>
    <row r="1542" spans="1:17" x14ac:dyDescent="0.25">
      <c r="A1542" t="s">
        <v>1454</v>
      </c>
      <c r="B1542" s="7">
        <v>126236</v>
      </c>
      <c r="C1542" s="7">
        <v>221030216</v>
      </c>
      <c r="D1542" s="7">
        <v>2299043638</v>
      </c>
      <c r="E1542" t="s">
        <v>2635</v>
      </c>
      <c r="F1542" t="s">
        <v>299</v>
      </c>
      <c r="G1542" s="7">
        <v>143005588</v>
      </c>
      <c r="H1542" s="7" t="s">
        <v>11</v>
      </c>
      <c r="I1542" s="9" t="s">
        <v>11</v>
      </c>
      <c r="J1542" s="11">
        <v>159</v>
      </c>
      <c r="K1542" s="12">
        <v>0.6</v>
      </c>
      <c r="L1542" s="11">
        <v>95.4</v>
      </c>
      <c r="M1542" t="s">
        <v>368</v>
      </c>
      <c r="N1542" s="7" t="s">
        <v>13</v>
      </c>
      <c r="P1542" s="2">
        <f t="shared" si="24"/>
        <v>0</v>
      </c>
      <c r="Q1542" s="6" t="s">
        <v>2933</v>
      </c>
    </row>
    <row r="1543" spans="1:17" x14ac:dyDescent="0.25">
      <c r="A1543" t="s">
        <v>1788</v>
      </c>
      <c r="B1543" s="7">
        <v>126235</v>
      </c>
      <c r="C1543" s="7">
        <v>221008763</v>
      </c>
      <c r="D1543" s="7">
        <v>2299010072</v>
      </c>
      <c r="E1543" t="s">
        <v>1789</v>
      </c>
      <c r="F1543" t="s">
        <v>69</v>
      </c>
      <c r="G1543" s="7">
        <v>143006553</v>
      </c>
      <c r="H1543" s="7" t="s">
        <v>11</v>
      </c>
      <c r="I1543" s="9" t="s">
        <v>11</v>
      </c>
      <c r="J1543" s="11">
        <v>277125.26</v>
      </c>
      <c r="K1543" s="12">
        <v>0.85</v>
      </c>
      <c r="L1543" s="11">
        <v>235556.47</v>
      </c>
      <c r="M1543" t="s">
        <v>80</v>
      </c>
      <c r="N1543" s="7" t="s">
        <v>18</v>
      </c>
      <c r="O1543" s="1">
        <v>235556.47</v>
      </c>
      <c r="P1543" s="2">
        <f t="shared" si="24"/>
        <v>1</v>
      </c>
      <c r="Q1543" s="4" t="s">
        <v>2931</v>
      </c>
    </row>
    <row r="1544" spans="1:17" x14ac:dyDescent="0.25">
      <c r="A1544" t="s">
        <v>1788</v>
      </c>
      <c r="B1544" s="7">
        <v>126235</v>
      </c>
      <c r="C1544" s="7">
        <v>221008763</v>
      </c>
      <c r="D1544" s="7">
        <v>2299010586</v>
      </c>
      <c r="E1544" t="s">
        <v>1801</v>
      </c>
      <c r="F1544" t="s">
        <v>539</v>
      </c>
      <c r="G1544" s="7">
        <v>143038619</v>
      </c>
      <c r="H1544" s="7" t="s">
        <v>11</v>
      </c>
      <c r="I1544" s="9" t="s">
        <v>11</v>
      </c>
      <c r="J1544" s="11">
        <v>15672.21</v>
      </c>
      <c r="K1544" s="12">
        <v>0.85</v>
      </c>
      <c r="L1544" s="11">
        <v>13321.38</v>
      </c>
      <c r="M1544" t="s">
        <v>80</v>
      </c>
      <c r="N1544" s="7" t="s">
        <v>18</v>
      </c>
      <c r="O1544" s="1">
        <v>13321.38</v>
      </c>
      <c r="P1544" s="2">
        <f t="shared" si="24"/>
        <v>1</v>
      </c>
      <c r="Q1544" s="4" t="s">
        <v>2931</v>
      </c>
    </row>
    <row r="1545" spans="1:17" x14ac:dyDescent="0.25">
      <c r="A1545" t="s">
        <v>1788</v>
      </c>
      <c r="B1545" s="7">
        <v>126235</v>
      </c>
      <c r="C1545" s="7">
        <v>221008763</v>
      </c>
      <c r="D1545" s="7">
        <v>2299010027</v>
      </c>
      <c r="E1545" t="s">
        <v>1787</v>
      </c>
      <c r="F1545" t="s">
        <v>951</v>
      </c>
      <c r="G1545" s="7">
        <v>143005944</v>
      </c>
      <c r="H1545" s="7" t="s">
        <v>11</v>
      </c>
      <c r="I1545" s="9" t="s">
        <v>11</v>
      </c>
      <c r="J1545" s="11">
        <v>2969.97</v>
      </c>
      <c r="K1545" s="12">
        <v>0.85</v>
      </c>
      <c r="L1545" s="11">
        <v>2524.4699999999998</v>
      </c>
      <c r="M1545" t="s">
        <v>80</v>
      </c>
      <c r="N1545" s="7" t="s">
        <v>13</v>
      </c>
      <c r="P1545" s="2">
        <f t="shared" si="24"/>
        <v>0</v>
      </c>
      <c r="Q1545" s="6" t="s">
        <v>2933</v>
      </c>
    </row>
    <row r="1546" spans="1:17" x14ac:dyDescent="0.25">
      <c r="A1546" t="s">
        <v>1441</v>
      </c>
      <c r="B1546" s="7">
        <v>125873</v>
      </c>
      <c r="C1546" s="7">
        <v>221032426</v>
      </c>
      <c r="D1546" s="7">
        <v>2299047480</v>
      </c>
      <c r="E1546" t="s">
        <v>2764</v>
      </c>
      <c r="F1546" t="s">
        <v>2556</v>
      </c>
      <c r="G1546" s="7">
        <v>143006092</v>
      </c>
      <c r="H1546" s="7" t="s">
        <v>11</v>
      </c>
      <c r="I1546" s="9" t="s">
        <v>11</v>
      </c>
      <c r="J1546" s="11">
        <v>12030</v>
      </c>
      <c r="K1546" s="12">
        <v>0.8</v>
      </c>
      <c r="L1546" s="11">
        <v>9624</v>
      </c>
      <c r="M1546" t="s">
        <v>368</v>
      </c>
      <c r="N1546" s="7" t="s">
        <v>18</v>
      </c>
      <c r="O1546" s="1">
        <v>9624</v>
      </c>
      <c r="P1546" s="2">
        <f t="shared" si="24"/>
        <v>1</v>
      </c>
      <c r="Q1546" s="4" t="s">
        <v>2931</v>
      </c>
    </row>
    <row r="1547" spans="1:17" x14ac:dyDescent="0.25">
      <c r="A1547" t="s">
        <v>1441</v>
      </c>
      <c r="B1547" s="7">
        <v>125873</v>
      </c>
      <c r="C1547" s="7">
        <v>221000674</v>
      </c>
      <c r="D1547" s="7">
        <v>2299000332</v>
      </c>
      <c r="E1547" t="s">
        <v>1440</v>
      </c>
      <c r="F1547" t="s">
        <v>34</v>
      </c>
      <c r="G1547" s="7">
        <v>143003990</v>
      </c>
      <c r="H1547" s="7" t="s">
        <v>11</v>
      </c>
      <c r="I1547" s="9" t="s">
        <v>11</v>
      </c>
      <c r="J1547" s="11">
        <v>10800</v>
      </c>
      <c r="K1547" s="12">
        <v>0.8</v>
      </c>
      <c r="L1547" s="11">
        <v>8640</v>
      </c>
      <c r="M1547" t="s">
        <v>12</v>
      </c>
      <c r="N1547" s="7" t="s">
        <v>13</v>
      </c>
      <c r="P1547" s="2">
        <f t="shared" si="24"/>
        <v>0</v>
      </c>
      <c r="Q1547" s="6" t="s">
        <v>2933</v>
      </c>
    </row>
    <row r="1548" spans="1:17" x14ac:dyDescent="0.25">
      <c r="A1548" t="s">
        <v>1441</v>
      </c>
      <c r="B1548" s="7">
        <v>125873</v>
      </c>
      <c r="C1548" s="7">
        <v>221000721</v>
      </c>
      <c r="D1548" s="7">
        <v>2299000410</v>
      </c>
      <c r="E1548" t="s">
        <v>1444</v>
      </c>
      <c r="F1548" t="s">
        <v>34</v>
      </c>
      <c r="G1548" s="7">
        <v>143003990</v>
      </c>
      <c r="H1548" s="7" t="s">
        <v>11</v>
      </c>
      <c r="I1548" s="9" t="s">
        <v>11</v>
      </c>
      <c r="J1548" s="11">
        <v>40860</v>
      </c>
      <c r="K1548" s="12">
        <v>0.8</v>
      </c>
      <c r="L1548" s="11">
        <v>32688</v>
      </c>
      <c r="M1548" t="s">
        <v>12</v>
      </c>
      <c r="N1548" s="7" t="s">
        <v>13</v>
      </c>
      <c r="P1548" s="2">
        <f t="shared" si="24"/>
        <v>0</v>
      </c>
      <c r="Q1548" s="6" t="s">
        <v>2933</v>
      </c>
    </row>
    <row r="1549" spans="1:17" x14ac:dyDescent="0.25">
      <c r="A1549" t="s">
        <v>493</v>
      </c>
      <c r="B1549" s="7">
        <v>125874</v>
      </c>
      <c r="C1549" s="7">
        <v>221037572</v>
      </c>
      <c r="D1549" s="7">
        <v>2299057633</v>
      </c>
      <c r="E1549" t="s">
        <v>492</v>
      </c>
      <c r="F1549" t="s">
        <v>415</v>
      </c>
      <c r="G1549" s="7">
        <v>143004483</v>
      </c>
      <c r="H1549" s="8" t="s">
        <v>63</v>
      </c>
      <c r="I1549" s="9" t="s">
        <v>11</v>
      </c>
      <c r="J1549" s="11">
        <v>9360</v>
      </c>
      <c r="K1549" s="12">
        <v>0.8</v>
      </c>
      <c r="L1549" s="11">
        <v>7488</v>
      </c>
      <c r="M1549" t="s">
        <v>12</v>
      </c>
      <c r="N1549" s="7" t="s">
        <v>18</v>
      </c>
      <c r="O1549" s="1">
        <v>0</v>
      </c>
      <c r="P1549" s="2">
        <f t="shared" si="24"/>
        <v>0</v>
      </c>
      <c r="Q1549" s="4" t="s">
        <v>2931</v>
      </c>
    </row>
    <row r="1550" spans="1:17" x14ac:dyDescent="0.25">
      <c r="A1550" t="s">
        <v>768</v>
      </c>
      <c r="B1550" s="7">
        <v>16075933</v>
      </c>
      <c r="C1550" s="7">
        <v>221011761</v>
      </c>
      <c r="D1550" s="7">
        <v>2299013935</v>
      </c>
      <c r="E1550" t="s">
        <v>767</v>
      </c>
      <c r="F1550" t="s">
        <v>769</v>
      </c>
      <c r="G1550" s="7">
        <v>143000093</v>
      </c>
      <c r="H1550" s="7" t="s">
        <v>11</v>
      </c>
      <c r="I1550" s="9" t="s">
        <v>11</v>
      </c>
      <c r="J1550" s="11">
        <v>17337.36</v>
      </c>
      <c r="K1550" s="12">
        <v>0.9</v>
      </c>
      <c r="L1550" s="11">
        <v>15603.62</v>
      </c>
      <c r="M1550" t="s">
        <v>12</v>
      </c>
      <c r="N1550" s="7" t="s">
        <v>18</v>
      </c>
      <c r="O1550" s="1">
        <v>15603.62</v>
      </c>
      <c r="P1550" s="2">
        <f t="shared" si="24"/>
        <v>1</v>
      </c>
      <c r="Q1550" s="4" t="s">
        <v>2931</v>
      </c>
    </row>
    <row r="1551" spans="1:17" x14ac:dyDescent="0.25">
      <c r="A1551" t="s">
        <v>768</v>
      </c>
      <c r="B1551" s="7">
        <v>16075933</v>
      </c>
      <c r="C1551" s="7">
        <v>221011773</v>
      </c>
      <c r="D1551" s="7">
        <v>2299013949</v>
      </c>
      <c r="E1551" t="s">
        <v>770</v>
      </c>
      <c r="F1551" t="s">
        <v>326</v>
      </c>
      <c r="G1551" s="7">
        <v>143026397</v>
      </c>
      <c r="H1551" s="7" t="s">
        <v>11</v>
      </c>
      <c r="I1551" s="9" t="s">
        <v>11</v>
      </c>
      <c r="J1551" s="11">
        <v>1403.88</v>
      </c>
      <c r="K1551" s="12">
        <v>0.9</v>
      </c>
      <c r="L1551" s="11">
        <v>1263.49</v>
      </c>
      <c r="M1551" t="s">
        <v>12</v>
      </c>
      <c r="N1551" s="7" t="s">
        <v>18</v>
      </c>
      <c r="O1551" s="1">
        <v>1162.4000000000001</v>
      </c>
      <c r="P1551" s="2">
        <f t="shared" si="24"/>
        <v>0.91999145224734669</v>
      </c>
      <c r="Q1551" s="4" t="s">
        <v>2931</v>
      </c>
    </row>
    <row r="1552" spans="1:17" x14ac:dyDescent="0.25">
      <c r="A1552" t="s">
        <v>768</v>
      </c>
      <c r="B1552" s="7">
        <v>16075933</v>
      </c>
      <c r="C1552" s="7">
        <v>221024020</v>
      </c>
      <c r="D1552" s="7">
        <v>2299032878</v>
      </c>
      <c r="E1552" t="s">
        <v>1072</v>
      </c>
      <c r="F1552" t="s">
        <v>69</v>
      </c>
      <c r="G1552" s="7">
        <v>143006553</v>
      </c>
      <c r="H1552" s="7" t="s">
        <v>11</v>
      </c>
      <c r="I1552" s="9" t="s">
        <v>11</v>
      </c>
      <c r="J1552" s="11">
        <v>6028.84</v>
      </c>
      <c r="K1552" s="12">
        <v>0.85</v>
      </c>
      <c r="L1552" s="11">
        <v>5124.51</v>
      </c>
      <c r="M1552" t="s">
        <v>80</v>
      </c>
      <c r="N1552" s="7" t="s">
        <v>13</v>
      </c>
      <c r="P1552" s="2">
        <f t="shared" si="24"/>
        <v>0</v>
      </c>
      <c r="Q1552" s="6" t="s">
        <v>2933</v>
      </c>
    </row>
    <row r="1553" spans="1:17" x14ac:dyDescent="0.25">
      <c r="A1553" t="s">
        <v>1000</v>
      </c>
      <c r="B1553" s="7">
        <v>221275</v>
      </c>
      <c r="C1553" s="7">
        <v>221028866</v>
      </c>
      <c r="D1553" s="7">
        <v>2299041248</v>
      </c>
      <c r="E1553" t="s">
        <v>817</v>
      </c>
      <c r="F1553" t="s">
        <v>34</v>
      </c>
      <c r="G1553" s="7">
        <v>143003990</v>
      </c>
      <c r="H1553" s="7" t="s">
        <v>11</v>
      </c>
      <c r="I1553" s="9" t="s">
        <v>11</v>
      </c>
      <c r="J1553" s="11">
        <v>19920</v>
      </c>
      <c r="K1553" s="12">
        <v>0.9</v>
      </c>
      <c r="L1553" s="11">
        <v>17928</v>
      </c>
      <c r="M1553" t="s">
        <v>12</v>
      </c>
      <c r="N1553" s="7" t="s">
        <v>18</v>
      </c>
      <c r="O1553" s="1">
        <v>13942.8</v>
      </c>
      <c r="P1553" s="2">
        <f t="shared" si="24"/>
        <v>0.77771084337349394</v>
      </c>
      <c r="Q1553" s="4" t="s">
        <v>2931</v>
      </c>
    </row>
    <row r="1554" spans="1:17" x14ac:dyDescent="0.25">
      <c r="A1554" t="s">
        <v>1000</v>
      </c>
      <c r="B1554" s="7">
        <v>221275</v>
      </c>
      <c r="C1554" s="7">
        <v>221020560</v>
      </c>
      <c r="D1554" s="7">
        <v>2299027054</v>
      </c>
      <c r="E1554" t="s">
        <v>999</v>
      </c>
      <c r="F1554" t="s">
        <v>69</v>
      </c>
      <c r="G1554" s="7">
        <v>143006553</v>
      </c>
      <c r="H1554" s="7" t="s">
        <v>11</v>
      </c>
      <c r="I1554" s="9" t="s">
        <v>11</v>
      </c>
      <c r="J1554" s="11">
        <v>24461.37</v>
      </c>
      <c r="K1554" s="12">
        <v>0.85</v>
      </c>
      <c r="L1554" s="11">
        <v>20792.16</v>
      </c>
      <c r="M1554" t="s">
        <v>80</v>
      </c>
      <c r="N1554" s="7" t="s">
        <v>13</v>
      </c>
      <c r="P1554" s="2">
        <f t="shared" si="24"/>
        <v>0</v>
      </c>
      <c r="Q1554" s="6" t="s">
        <v>2933</v>
      </c>
    </row>
    <row r="1555" spans="1:17" x14ac:dyDescent="0.25">
      <c r="A1555" t="s">
        <v>1000</v>
      </c>
      <c r="B1555" s="7">
        <v>221275</v>
      </c>
      <c r="C1555" s="7">
        <v>221020560</v>
      </c>
      <c r="D1555" s="7">
        <v>2299027064</v>
      </c>
      <c r="E1555" t="s">
        <v>1001</v>
      </c>
      <c r="F1555" t="s">
        <v>580</v>
      </c>
      <c r="G1555" s="7">
        <v>143006035</v>
      </c>
      <c r="H1555" s="7" t="s">
        <v>11</v>
      </c>
      <c r="I1555" s="9" t="s">
        <v>11</v>
      </c>
      <c r="J1555" s="11">
        <v>4710</v>
      </c>
      <c r="K1555" s="12">
        <v>0.85</v>
      </c>
      <c r="L1555" s="11">
        <v>4003.5</v>
      </c>
      <c r="M1555" t="s">
        <v>80</v>
      </c>
      <c r="N1555" s="7" t="s">
        <v>13</v>
      </c>
      <c r="P1555" s="2">
        <f t="shared" si="24"/>
        <v>0</v>
      </c>
      <c r="Q1555" s="6" t="s">
        <v>2933</v>
      </c>
    </row>
    <row r="1556" spans="1:17" x14ac:dyDescent="0.25">
      <c r="A1556" t="s">
        <v>864</v>
      </c>
      <c r="B1556" s="7">
        <v>19795</v>
      </c>
      <c r="C1556" s="7">
        <v>221015219</v>
      </c>
      <c r="D1556" s="7">
        <v>2299018810</v>
      </c>
      <c r="E1556" t="s">
        <v>863</v>
      </c>
      <c r="F1556" t="s">
        <v>34</v>
      </c>
      <c r="G1556" s="7">
        <v>143003990</v>
      </c>
      <c r="H1556" s="7" t="s">
        <v>11</v>
      </c>
      <c r="I1556" s="9" t="s">
        <v>11</v>
      </c>
      <c r="J1556" s="11">
        <v>11700</v>
      </c>
      <c r="K1556" s="12">
        <v>0.9</v>
      </c>
      <c r="L1556" s="11">
        <v>10530</v>
      </c>
      <c r="M1556" t="s">
        <v>12</v>
      </c>
      <c r="N1556" s="7" t="s">
        <v>13</v>
      </c>
      <c r="P1556" s="2">
        <f t="shared" si="24"/>
        <v>0</v>
      </c>
      <c r="Q1556" s="6" t="s">
        <v>2933</v>
      </c>
    </row>
    <row r="1557" spans="1:17" x14ac:dyDescent="0.25">
      <c r="A1557" t="s">
        <v>2378</v>
      </c>
      <c r="B1557" s="7">
        <v>17002488</v>
      </c>
      <c r="C1557" s="7">
        <v>221024526</v>
      </c>
      <c r="D1557" s="7">
        <v>2299033882</v>
      </c>
      <c r="E1557" t="s">
        <v>2421</v>
      </c>
      <c r="F1557" t="s">
        <v>385</v>
      </c>
      <c r="G1557" s="7">
        <v>143038643</v>
      </c>
      <c r="H1557" s="7" t="s">
        <v>11</v>
      </c>
      <c r="I1557" s="9" t="s">
        <v>11</v>
      </c>
      <c r="J1557" s="11">
        <v>17400</v>
      </c>
      <c r="K1557" s="12">
        <v>0.8</v>
      </c>
      <c r="L1557" s="11">
        <v>13920</v>
      </c>
      <c r="M1557" t="s">
        <v>12</v>
      </c>
      <c r="N1557" s="7" t="s">
        <v>18</v>
      </c>
      <c r="O1557" s="1">
        <v>13920</v>
      </c>
      <c r="P1557" s="2">
        <f t="shared" si="24"/>
        <v>1</v>
      </c>
      <c r="Q1557" s="4" t="s">
        <v>2931</v>
      </c>
    </row>
    <row r="1558" spans="1:17" x14ac:dyDescent="0.25">
      <c r="A1558" t="s">
        <v>2378</v>
      </c>
      <c r="B1558" s="7">
        <v>17002488</v>
      </c>
      <c r="C1558" s="7">
        <v>221024526</v>
      </c>
      <c r="D1558" s="7">
        <v>2299033906</v>
      </c>
      <c r="E1558" t="s">
        <v>2377</v>
      </c>
      <c r="F1558" t="s">
        <v>83</v>
      </c>
      <c r="G1558" s="7">
        <v>143026295</v>
      </c>
      <c r="H1558" s="7" t="s">
        <v>11</v>
      </c>
      <c r="I1558" s="9" t="s">
        <v>11</v>
      </c>
      <c r="J1558" s="11">
        <v>11520</v>
      </c>
      <c r="K1558" s="12">
        <v>0.8</v>
      </c>
      <c r="L1558" s="11">
        <v>9216</v>
      </c>
      <c r="M1558" t="s">
        <v>12</v>
      </c>
      <c r="N1558" s="7" t="s">
        <v>18</v>
      </c>
      <c r="O1558" s="1">
        <v>8448</v>
      </c>
      <c r="P1558" s="2">
        <f t="shared" si="24"/>
        <v>0.91666666666666663</v>
      </c>
      <c r="Q1558" s="4" t="s">
        <v>2931</v>
      </c>
    </row>
    <row r="1559" spans="1:17" x14ac:dyDescent="0.25">
      <c r="A1559" t="s">
        <v>2378</v>
      </c>
      <c r="B1559" s="7">
        <v>17002488</v>
      </c>
      <c r="C1559" s="7">
        <v>221024526</v>
      </c>
      <c r="D1559" s="7">
        <v>2299033846</v>
      </c>
      <c r="E1559" t="s">
        <v>2387</v>
      </c>
      <c r="F1559" t="s">
        <v>2388</v>
      </c>
      <c r="G1559" s="7">
        <v>143028044</v>
      </c>
      <c r="H1559" s="7" t="s">
        <v>11</v>
      </c>
      <c r="I1559" s="9" t="s">
        <v>11</v>
      </c>
      <c r="J1559" s="11">
        <v>21500</v>
      </c>
      <c r="K1559" s="12">
        <v>0.8</v>
      </c>
      <c r="L1559" s="11">
        <v>17200</v>
      </c>
      <c r="M1559" t="s">
        <v>12</v>
      </c>
      <c r="N1559" s="7" t="s">
        <v>13</v>
      </c>
      <c r="P1559" s="2">
        <f t="shared" si="24"/>
        <v>0</v>
      </c>
      <c r="Q1559" s="6" t="s">
        <v>2933</v>
      </c>
    </row>
    <row r="1560" spans="1:17" x14ac:dyDescent="0.25">
      <c r="A1560" t="s">
        <v>2378</v>
      </c>
      <c r="B1560" s="7">
        <v>17002488</v>
      </c>
      <c r="C1560" s="7">
        <v>221024526</v>
      </c>
      <c r="D1560" s="7">
        <v>2299033868</v>
      </c>
      <c r="E1560" t="s">
        <v>2408</v>
      </c>
      <c r="F1560" t="s">
        <v>34</v>
      </c>
      <c r="G1560" s="7">
        <v>143003990</v>
      </c>
      <c r="H1560" s="7" t="s">
        <v>11</v>
      </c>
      <c r="I1560" s="9" t="s">
        <v>11</v>
      </c>
      <c r="J1560" s="11">
        <v>11700</v>
      </c>
      <c r="K1560" s="12">
        <v>0.8</v>
      </c>
      <c r="L1560" s="11">
        <v>9360</v>
      </c>
      <c r="M1560" t="s">
        <v>12</v>
      </c>
      <c r="N1560" s="7" t="s">
        <v>13</v>
      </c>
      <c r="P1560" s="2">
        <f t="shared" si="24"/>
        <v>0</v>
      </c>
      <c r="Q1560" s="6" t="s">
        <v>2933</v>
      </c>
    </row>
    <row r="1561" spans="1:17" x14ac:dyDescent="0.25">
      <c r="A1561" t="s">
        <v>2378</v>
      </c>
      <c r="B1561" s="7">
        <v>17002488</v>
      </c>
      <c r="C1561" s="7">
        <v>221024526</v>
      </c>
      <c r="D1561" s="7">
        <v>2299033897</v>
      </c>
      <c r="E1561" t="s">
        <v>2385</v>
      </c>
      <c r="F1561" t="s">
        <v>2386</v>
      </c>
      <c r="G1561" s="7">
        <v>143028044</v>
      </c>
      <c r="H1561" s="7" t="s">
        <v>11</v>
      </c>
      <c r="I1561" s="9" t="s">
        <v>11</v>
      </c>
      <c r="J1561" s="11">
        <v>7920</v>
      </c>
      <c r="K1561" s="12">
        <v>0.8</v>
      </c>
      <c r="L1561" s="11">
        <v>6336</v>
      </c>
      <c r="M1561" t="s">
        <v>12</v>
      </c>
      <c r="N1561" s="7" t="s">
        <v>13</v>
      </c>
      <c r="P1561" s="2">
        <f t="shared" si="24"/>
        <v>0</v>
      </c>
      <c r="Q1561" s="6" t="s">
        <v>2933</v>
      </c>
    </row>
    <row r="1562" spans="1:17" x14ac:dyDescent="0.25">
      <c r="A1562" t="s">
        <v>371</v>
      </c>
      <c r="B1562" s="7">
        <v>125865</v>
      </c>
      <c r="C1562" s="7">
        <v>221001617</v>
      </c>
      <c r="D1562" s="7">
        <v>2299006189</v>
      </c>
      <c r="E1562" t="s">
        <v>370</v>
      </c>
      <c r="F1562" t="s">
        <v>56</v>
      </c>
      <c r="G1562" s="7">
        <v>143004441</v>
      </c>
      <c r="H1562" s="7" t="s">
        <v>11</v>
      </c>
      <c r="I1562" s="9" t="s">
        <v>11</v>
      </c>
      <c r="J1562" s="11">
        <v>1511.4</v>
      </c>
      <c r="K1562" s="12">
        <v>0.9</v>
      </c>
      <c r="L1562" s="11">
        <v>1360.26</v>
      </c>
      <c r="M1562" t="s">
        <v>12</v>
      </c>
      <c r="N1562" s="7" t="s">
        <v>18</v>
      </c>
      <c r="O1562" s="1">
        <v>1360.2</v>
      </c>
      <c r="P1562" s="2">
        <f t="shared" si="24"/>
        <v>0.99995589078558511</v>
      </c>
      <c r="Q1562" s="4" t="s">
        <v>2931</v>
      </c>
    </row>
    <row r="1563" spans="1:17" x14ac:dyDescent="0.25">
      <c r="A1563" t="s">
        <v>2032</v>
      </c>
      <c r="B1563" s="7">
        <v>17000151</v>
      </c>
      <c r="C1563" s="7">
        <v>221015213</v>
      </c>
      <c r="D1563" s="7">
        <v>2299018806</v>
      </c>
      <c r="E1563" t="s">
        <v>2031</v>
      </c>
      <c r="F1563" t="s">
        <v>17</v>
      </c>
      <c r="G1563" s="7">
        <v>143005274</v>
      </c>
      <c r="H1563" s="7" t="s">
        <v>11</v>
      </c>
      <c r="I1563" s="9" t="s">
        <v>11</v>
      </c>
      <c r="J1563" s="11">
        <v>39600</v>
      </c>
      <c r="K1563" s="12">
        <v>0.9</v>
      </c>
      <c r="L1563" s="11">
        <v>35640</v>
      </c>
      <c r="M1563" t="s">
        <v>12</v>
      </c>
      <c r="N1563" s="7" t="s">
        <v>18</v>
      </c>
      <c r="O1563" s="1">
        <v>26730</v>
      </c>
      <c r="P1563" s="2">
        <f t="shared" si="24"/>
        <v>0.75</v>
      </c>
      <c r="Q1563" s="4" t="s">
        <v>2931</v>
      </c>
    </row>
    <row r="1564" spans="1:17" x14ac:dyDescent="0.25">
      <c r="A1564" t="s">
        <v>2032</v>
      </c>
      <c r="B1564" s="7">
        <v>17000151</v>
      </c>
      <c r="C1564" s="7">
        <v>221015213</v>
      </c>
      <c r="D1564" s="7">
        <v>2299018808</v>
      </c>
      <c r="E1564" t="s">
        <v>2033</v>
      </c>
      <c r="F1564" t="s">
        <v>17</v>
      </c>
      <c r="G1564" s="7">
        <v>143005274</v>
      </c>
      <c r="H1564" s="7" t="s">
        <v>11</v>
      </c>
      <c r="I1564" s="9" t="s">
        <v>11</v>
      </c>
      <c r="J1564" s="11">
        <v>114480</v>
      </c>
      <c r="K1564" s="12">
        <v>0.9</v>
      </c>
      <c r="L1564" s="11">
        <v>103032</v>
      </c>
      <c r="M1564" t="s">
        <v>12</v>
      </c>
      <c r="N1564" s="7" t="s">
        <v>18</v>
      </c>
      <c r="O1564" s="1">
        <v>60102</v>
      </c>
      <c r="P1564" s="2">
        <f t="shared" si="24"/>
        <v>0.58333333333333337</v>
      </c>
      <c r="Q1564" s="4" t="s">
        <v>2931</v>
      </c>
    </row>
    <row r="1565" spans="1:17" x14ac:dyDescent="0.25">
      <c r="A1565" t="s">
        <v>2032</v>
      </c>
      <c r="B1565" s="7">
        <v>17000151</v>
      </c>
      <c r="C1565" s="7">
        <v>221016651</v>
      </c>
      <c r="D1565" s="7">
        <v>2299020998</v>
      </c>
      <c r="E1565" t="s">
        <v>2100</v>
      </c>
      <c r="F1565" t="s">
        <v>69</v>
      </c>
      <c r="G1565" s="7">
        <v>143006553</v>
      </c>
      <c r="H1565" s="7" t="s">
        <v>11</v>
      </c>
      <c r="I1565" s="9" t="s">
        <v>11</v>
      </c>
      <c r="J1565" s="11">
        <v>597205</v>
      </c>
      <c r="K1565" s="12">
        <v>0.85</v>
      </c>
      <c r="L1565" s="11">
        <v>507624.25</v>
      </c>
      <c r="M1565" t="s">
        <v>80</v>
      </c>
      <c r="N1565" s="7" t="s">
        <v>18</v>
      </c>
      <c r="O1565" s="1">
        <v>507624.25</v>
      </c>
      <c r="P1565" s="2">
        <f t="shared" si="24"/>
        <v>1</v>
      </c>
      <c r="Q1565" s="4" t="s">
        <v>2931</v>
      </c>
    </row>
    <row r="1566" spans="1:17" x14ac:dyDescent="0.25">
      <c r="A1566" t="s">
        <v>930</v>
      </c>
      <c r="B1566" s="7">
        <v>17015995</v>
      </c>
      <c r="C1566" s="7">
        <v>221030277</v>
      </c>
      <c r="D1566" s="7">
        <v>2299060955</v>
      </c>
      <c r="E1566" t="s">
        <v>1450</v>
      </c>
      <c r="F1566" t="s">
        <v>34</v>
      </c>
      <c r="G1566" s="7">
        <v>143003990</v>
      </c>
      <c r="H1566" s="7" t="s">
        <v>11</v>
      </c>
      <c r="I1566" s="9" t="s">
        <v>11</v>
      </c>
      <c r="J1566" s="11">
        <v>6000</v>
      </c>
      <c r="K1566" s="12">
        <v>0.9</v>
      </c>
      <c r="L1566" s="11">
        <v>5400</v>
      </c>
      <c r="M1566" t="s">
        <v>12</v>
      </c>
      <c r="N1566" s="7" t="s">
        <v>18</v>
      </c>
      <c r="O1566" s="1">
        <v>5400</v>
      </c>
      <c r="P1566" s="2">
        <f t="shared" si="24"/>
        <v>1</v>
      </c>
      <c r="Q1566" s="4" t="s">
        <v>2931</v>
      </c>
    </row>
    <row r="1567" spans="1:17" x14ac:dyDescent="0.25">
      <c r="A1567" t="s">
        <v>930</v>
      </c>
      <c r="B1567" s="7">
        <v>17015995</v>
      </c>
      <c r="C1567" s="7">
        <v>221030342</v>
      </c>
      <c r="D1567" s="7">
        <v>2299043716</v>
      </c>
      <c r="E1567" t="s">
        <v>1195</v>
      </c>
      <c r="F1567" t="s">
        <v>34</v>
      </c>
      <c r="G1567" s="7">
        <v>143003990</v>
      </c>
      <c r="H1567" s="7" t="s">
        <v>11</v>
      </c>
      <c r="I1567" s="9" t="s">
        <v>11</v>
      </c>
      <c r="J1567" s="11">
        <v>16837.080000000002</v>
      </c>
      <c r="K1567" s="12">
        <v>0.9</v>
      </c>
      <c r="L1567" s="11">
        <v>15153.37</v>
      </c>
      <c r="M1567" t="s">
        <v>12</v>
      </c>
      <c r="N1567" s="7" t="s">
        <v>18</v>
      </c>
      <c r="O1567" s="1">
        <v>10800</v>
      </c>
      <c r="P1567" s="2">
        <f t="shared" si="24"/>
        <v>0.71271274970518106</v>
      </c>
      <c r="Q1567" s="4" t="s">
        <v>2931</v>
      </c>
    </row>
    <row r="1568" spans="1:17" x14ac:dyDescent="0.25">
      <c r="A1568" t="s">
        <v>930</v>
      </c>
      <c r="B1568" s="7">
        <v>17015995</v>
      </c>
      <c r="C1568" s="7">
        <v>221030277</v>
      </c>
      <c r="D1568" s="7">
        <v>2299043599</v>
      </c>
      <c r="E1568" t="s">
        <v>1191</v>
      </c>
      <c r="F1568" t="s">
        <v>34</v>
      </c>
      <c r="G1568" s="7">
        <v>143003990</v>
      </c>
      <c r="H1568" s="7" t="s">
        <v>11</v>
      </c>
      <c r="I1568" s="9" t="s">
        <v>11</v>
      </c>
      <c r="J1568" s="11">
        <v>6000</v>
      </c>
      <c r="K1568" s="12">
        <v>0.9</v>
      </c>
      <c r="L1568" s="11">
        <v>5400</v>
      </c>
      <c r="M1568" t="s">
        <v>12</v>
      </c>
      <c r="N1568" s="7" t="s">
        <v>13</v>
      </c>
      <c r="P1568" s="2">
        <f t="shared" si="24"/>
        <v>0</v>
      </c>
      <c r="Q1568" s="6" t="s">
        <v>2933</v>
      </c>
    </row>
    <row r="1569" spans="1:17" x14ac:dyDescent="0.25">
      <c r="A1569" t="s">
        <v>930</v>
      </c>
      <c r="B1569" s="7">
        <v>17015995</v>
      </c>
      <c r="C1569" s="7">
        <v>221030342</v>
      </c>
      <c r="D1569" s="7">
        <v>2299043702</v>
      </c>
      <c r="E1569" t="s">
        <v>1198</v>
      </c>
      <c r="F1569" t="s">
        <v>34</v>
      </c>
      <c r="G1569" s="7">
        <v>143003990</v>
      </c>
      <c r="H1569" s="7" t="s">
        <v>11</v>
      </c>
      <c r="I1569" s="9" t="s">
        <v>11</v>
      </c>
      <c r="J1569" s="11">
        <v>15900</v>
      </c>
      <c r="K1569" s="12">
        <v>0.9</v>
      </c>
      <c r="L1569" s="11">
        <v>14310</v>
      </c>
      <c r="M1569" t="s">
        <v>12</v>
      </c>
      <c r="N1569" s="7" t="s">
        <v>13</v>
      </c>
      <c r="P1569" s="2">
        <f t="shared" si="24"/>
        <v>0</v>
      </c>
      <c r="Q1569" s="6" t="s">
        <v>2933</v>
      </c>
    </row>
    <row r="1570" spans="1:17" x14ac:dyDescent="0.25">
      <c r="A1570" t="s">
        <v>930</v>
      </c>
      <c r="B1570" s="7">
        <v>17015995</v>
      </c>
      <c r="C1570" s="7">
        <v>221020254</v>
      </c>
      <c r="D1570" s="7">
        <v>2299026536</v>
      </c>
      <c r="E1570" t="s">
        <v>995</v>
      </c>
      <c r="F1570" t="s">
        <v>790</v>
      </c>
      <c r="G1570" s="7">
        <v>143004498</v>
      </c>
      <c r="H1570" s="7" t="s">
        <v>11</v>
      </c>
      <c r="I1570" s="9" t="s">
        <v>11</v>
      </c>
      <c r="J1570" s="11">
        <v>6927.75</v>
      </c>
      <c r="K1570" s="12">
        <v>0.85</v>
      </c>
      <c r="L1570" s="11">
        <v>5888.59</v>
      </c>
      <c r="M1570" t="s">
        <v>80</v>
      </c>
      <c r="N1570" s="7" t="s">
        <v>18</v>
      </c>
      <c r="O1570" s="1">
        <v>5888.59</v>
      </c>
      <c r="P1570" s="2">
        <f t="shared" si="24"/>
        <v>1</v>
      </c>
      <c r="Q1570" s="4" t="s">
        <v>2931</v>
      </c>
    </row>
    <row r="1571" spans="1:17" x14ac:dyDescent="0.25">
      <c r="A1571" t="s">
        <v>930</v>
      </c>
      <c r="B1571" s="7">
        <v>17015995</v>
      </c>
      <c r="C1571" s="7">
        <v>221020254</v>
      </c>
      <c r="D1571" s="7">
        <v>2299026535</v>
      </c>
      <c r="E1571" t="s">
        <v>994</v>
      </c>
      <c r="F1571" t="s">
        <v>836</v>
      </c>
      <c r="G1571" s="7">
        <v>143031254</v>
      </c>
      <c r="H1571" s="7" t="s">
        <v>11</v>
      </c>
      <c r="I1571" s="9" t="s">
        <v>11</v>
      </c>
      <c r="J1571" s="11">
        <v>11316.27</v>
      </c>
      <c r="K1571" s="12">
        <v>0.85</v>
      </c>
      <c r="L1571" s="11">
        <v>9618.83</v>
      </c>
      <c r="M1571" t="s">
        <v>80</v>
      </c>
      <c r="N1571" s="7" t="s">
        <v>18</v>
      </c>
      <c r="O1571" s="1">
        <v>1022.09</v>
      </c>
      <c r="P1571" s="2">
        <f t="shared" si="24"/>
        <v>0.10625928517293684</v>
      </c>
      <c r="Q1571" s="4" t="s">
        <v>2931</v>
      </c>
    </row>
    <row r="1572" spans="1:17" x14ac:dyDescent="0.25">
      <c r="A1572" t="s">
        <v>930</v>
      </c>
      <c r="B1572" s="7">
        <v>17015995</v>
      </c>
      <c r="C1572" s="7">
        <v>221017178</v>
      </c>
      <c r="D1572" s="7">
        <v>2299021737</v>
      </c>
      <c r="E1572" t="s">
        <v>929</v>
      </c>
      <c r="F1572" t="s">
        <v>790</v>
      </c>
      <c r="G1572" s="7">
        <v>143004498</v>
      </c>
      <c r="H1572" s="7" t="s">
        <v>11</v>
      </c>
      <c r="I1572" s="9" t="s">
        <v>11</v>
      </c>
      <c r="J1572" s="11">
        <v>6927.75</v>
      </c>
      <c r="K1572" s="12">
        <v>0.85</v>
      </c>
      <c r="L1572" s="11">
        <v>5888.59</v>
      </c>
      <c r="M1572" t="s">
        <v>80</v>
      </c>
      <c r="N1572" s="7" t="s">
        <v>13</v>
      </c>
      <c r="P1572" s="2">
        <f t="shared" si="24"/>
        <v>0</v>
      </c>
      <c r="Q1572" s="6" t="s">
        <v>2933</v>
      </c>
    </row>
    <row r="1573" spans="1:17" x14ac:dyDescent="0.25">
      <c r="A1573" t="s">
        <v>138</v>
      </c>
      <c r="B1573" s="7">
        <v>17002269</v>
      </c>
      <c r="C1573" s="7">
        <v>221019779</v>
      </c>
      <c r="D1573" s="7">
        <v>2299025849</v>
      </c>
      <c r="E1573" t="s">
        <v>137</v>
      </c>
      <c r="F1573" t="s">
        <v>139</v>
      </c>
      <c r="G1573" s="7">
        <v>143035537</v>
      </c>
      <c r="H1573" s="7" t="s">
        <v>11</v>
      </c>
      <c r="I1573" s="9" t="s">
        <v>11</v>
      </c>
      <c r="J1573" s="11">
        <v>4200</v>
      </c>
      <c r="K1573" s="12">
        <v>0.8</v>
      </c>
      <c r="L1573" s="11">
        <v>3360</v>
      </c>
      <c r="M1573" t="s">
        <v>12</v>
      </c>
      <c r="N1573" s="7" t="s">
        <v>18</v>
      </c>
      <c r="O1573" s="1">
        <v>3360</v>
      </c>
      <c r="P1573" s="2">
        <f t="shared" si="24"/>
        <v>1</v>
      </c>
      <c r="Q1573" s="4" t="s">
        <v>2931</v>
      </c>
    </row>
    <row r="1574" spans="1:17" x14ac:dyDescent="0.25">
      <c r="A1574" t="s">
        <v>138</v>
      </c>
      <c r="B1574" s="7">
        <v>17002269</v>
      </c>
      <c r="C1574" s="7">
        <v>221019801</v>
      </c>
      <c r="D1574" s="7">
        <v>2299025870</v>
      </c>
      <c r="E1574" t="s">
        <v>140</v>
      </c>
      <c r="F1574" t="s">
        <v>139</v>
      </c>
      <c r="G1574" s="7">
        <v>143035537</v>
      </c>
      <c r="H1574" s="7" t="s">
        <v>11</v>
      </c>
      <c r="I1574" s="9" t="s">
        <v>11</v>
      </c>
      <c r="J1574" s="11">
        <v>5940</v>
      </c>
      <c r="K1574" s="12">
        <v>0.9</v>
      </c>
      <c r="L1574" s="11">
        <v>5346</v>
      </c>
      <c r="M1574" t="s">
        <v>12</v>
      </c>
      <c r="N1574" s="7" t="s">
        <v>18</v>
      </c>
      <c r="O1574" s="1">
        <v>5346</v>
      </c>
      <c r="P1574" s="2">
        <f t="shared" si="24"/>
        <v>1</v>
      </c>
      <c r="Q1574" s="4" t="s">
        <v>2931</v>
      </c>
    </row>
    <row r="1575" spans="1:17" x14ac:dyDescent="0.25">
      <c r="A1575" t="s">
        <v>138</v>
      </c>
      <c r="B1575" s="7">
        <v>17002269</v>
      </c>
      <c r="C1575" s="7">
        <v>221019808</v>
      </c>
      <c r="D1575" s="7">
        <v>2299025882</v>
      </c>
      <c r="E1575" t="s">
        <v>148</v>
      </c>
      <c r="F1575" t="s">
        <v>139</v>
      </c>
      <c r="G1575" s="7">
        <v>143035537</v>
      </c>
      <c r="H1575" s="7" t="s">
        <v>11</v>
      </c>
      <c r="I1575" s="9" t="s">
        <v>11</v>
      </c>
      <c r="J1575" s="11">
        <v>5940</v>
      </c>
      <c r="K1575" s="12">
        <v>0.8</v>
      </c>
      <c r="L1575" s="11">
        <v>4752</v>
      </c>
      <c r="M1575" t="s">
        <v>12</v>
      </c>
      <c r="N1575" s="7" t="s">
        <v>18</v>
      </c>
      <c r="O1575" s="1">
        <v>4752</v>
      </c>
      <c r="P1575" s="2">
        <f t="shared" si="24"/>
        <v>1</v>
      </c>
      <c r="Q1575" s="4" t="s">
        <v>2931</v>
      </c>
    </row>
    <row r="1576" spans="1:17" x14ac:dyDescent="0.25">
      <c r="A1576" t="s">
        <v>138</v>
      </c>
      <c r="B1576" s="7">
        <v>17002269</v>
      </c>
      <c r="C1576" s="7">
        <v>221020742</v>
      </c>
      <c r="D1576" s="7">
        <v>2299027355</v>
      </c>
      <c r="E1576" t="s">
        <v>156</v>
      </c>
      <c r="F1576" t="s">
        <v>10</v>
      </c>
      <c r="G1576" s="7">
        <v>143036636</v>
      </c>
      <c r="H1576" s="7" t="s">
        <v>11</v>
      </c>
      <c r="I1576" s="9" t="s">
        <v>11</v>
      </c>
      <c r="J1576" s="11">
        <v>5100</v>
      </c>
      <c r="K1576" s="12">
        <v>0.9</v>
      </c>
      <c r="L1576" s="11">
        <v>4590</v>
      </c>
      <c r="M1576" t="s">
        <v>12</v>
      </c>
      <c r="N1576" s="7" t="s">
        <v>18</v>
      </c>
      <c r="O1576" s="1">
        <v>4590</v>
      </c>
      <c r="P1576" s="2">
        <f t="shared" si="24"/>
        <v>1</v>
      </c>
      <c r="Q1576" s="4" t="s">
        <v>2931</v>
      </c>
    </row>
    <row r="1577" spans="1:17" x14ac:dyDescent="0.25">
      <c r="A1577" t="s">
        <v>138</v>
      </c>
      <c r="B1577" s="7">
        <v>17002269</v>
      </c>
      <c r="C1577" s="7">
        <v>221020734</v>
      </c>
      <c r="D1577" s="7">
        <v>2299027343</v>
      </c>
      <c r="E1577" t="s">
        <v>165</v>
      </c>
      <c r="F1577" t="s">
        <v>166</v>
      </c>
      <c r="G1577" s="7">
        <v>143030766</v>
      </c>
      <c r="H1577" s="7" t="s">
        <v>11</v>
      </c>
      <c r="I1577" s="9" t="s">
        <v>11</v>
      </c>
      <c r="J1577" s="11">
        <v>5532</v>
      </c>
      <c r="K1577" s="12">
        <v>0.8</v>
      </c>
      <c r="L1577" s="11">
        <v>4425.6000000000004</v>
      </c>
      <c r="M1577" t="s">
        <v>12</v>
      </c>
      <c r="N1577" s="7" t="s">
        <v>18</v>
      </c>
      <c r="O1577" s="1">
        <v>4056.8</v>
      </c>
      <c r="P1577" s="2">
        <f t="shared" si="24"/>
        <v>0.91666666666666663</v>
      </c>
      <c r="Q1577" s="4" t="s">
        <v>2931</v>
      </c>
    </row>
    <row r="1578" spans="1:17" x14ac:dyDescent="0.25">
      <c r="A1578" t="s">
        <v>138</v>
      </c>
      <c r="B1578" s="7">
        <v>17002269</v>
      </c>
      <c r="C1578" s="7">
        <v>221020605</v>
      </c>
      <c r="D1578" s="7">
        <v>2299027141</v>
      </c>
      <c r="E1578" t="s">
        <v>149</v>
      </c>
      <c r="F1578" t="s">
        <v>150</v>
      </c>
      <c r="G1578" s="7">
        <v>143014317</v>
      </c>
      <c r="H1578" s="7" t="s">
        <v>11</v>
      </c>
      <c r="I1578" s="9" t="s">
        <v>11</v>
      </c>
      <c r="J1578" s="11">
        <v>27000</v>
      </c>
      <c r="K1578" s="12">
        <v>0.9</v>
      </c>
      <c r="L1578" s="11">
        <v>24300</v>
      </c>
      <c r="M1578" t="s">
        <v>12</v>
      </c>
      <c r="N1578" s="7" t="s">
        <v>18</v>
      </c>
      <c r="O1578" s="1">
        <v>18225</v>
      </c>
      <c r="P1578" s="2">
        <f t="shared" si="24"/>
        <v>0.75</v>
      </c>
      <c r="Q1578" s="4" t="s">
        <v>2931</v>
      </c>
    </row>
    <row r="1579" spans="1:17" x14ac:dyDescent="0.25">
      <c r="A1579" t="s">
        <v>138</v>
      </c>
      <c r="B1579" s="7">
        <v>17002269</v>
      </c>
      <c r="C1579" s="7">
        <v>221019816</v>
      </c>
      <c r="D1579" s="7">
        <v>2299025895</v>
      </c>
      <c r="E1579" t="s">
        <v>153</v>
      </c>
      <c r="F1579" t="s">
        <v>150</v>
      </c>
      <c r="G1579" s="7">
        <v>143014317</v>
      </c>
      <c r="H1579" s="7" t="s">
        <v>11</v>
      </c>
      <c r="I1579" s="9" t="s">
        <v>11</v>
      </c>
      <c r="J1579" s="11">
        <v>5940</v>
      </c>
      <c r="K1579" s="12">
        <v>0.7</v>
      </c>
      <c r="L1579" s="11">
        <v>4158</v>
      </c>
      <c r="M1579" t="s">
        <v>12</v>
      </c>
      <c r="N1579" s="7" t="s">
        <v>18</v>
      </c>
      <c r="O1579" s="1">
        <v>3118.5</v>
      </c>
      <c r="P1579" s="2">
        <f t="shared" si="24"/>
        <v>0.75</v>
      </c>
      <c r="Q1579" s="4" t="s">
        <v>2931</v>
      </c>
    </row>
    <row r="1580" spans="1:17" x14ac:dyDescent="0.25">
      <c r="A1580" t="s">
        <v>138</v>
      </c>
      <c r="B1580" s="7">
        <v>17002269</v>
      </c>
      <c r="C1580" s="7">
        <v>221020626</v>
      </c>
      <c r="D1580" s="7">
        <v>2299027175</v>
      </c>
      <c r="E1580" t="s">
        <v>163</v>
      </c>
      <c r="F1580" t="s">
        <v>150</v>
      </c>
      <c r="G1580" s="7">
        <v>143014317</v>
      </c>
      <c r="H1580" s="7" t="s">
        <v>11</v>
      </c>
      <c r="I1580" s="9" t="s">
        <v>11</v>
      </c>
      <c r="J1580" s="11">
        <v>9000</v>
      </c>
      <c r="K1580" s="12">
        <v>0.7</v>
      </c>
      <c r="L1580" s="11">
        <v>6300</v>
      </c>
      <c r="M1580" t="s">
        <v>12</v>
      </c>
      <c r="N1580" s="7" t="s">
        <v>18</v>
      </c>
      <c r="O1580" s="1">
        <v>4725</v>
      </c>
      <c r="P1580" s="2">
        <f t="shared" si="24"/>
        <v>0.75</v>
      </c>
      <c r="Q1580" s="4" t="s">
        <v>2931</v>
      </c>
    </row>
    <row r="1581" spans="1:17" x14ac:dyDescent="0.25">
      <c r="A1581" t="s">
        <v>138</v>
      </c>
      <c r="B1581" s="7">
        <v>17002269</v>
      </c>
      <c r="C1581" s="7">
        <v>221020723</v>
      </c>
      <c r="D1581" s="7">
        <v>2299027328</v>
      </c>
      <c r="E1581" t="s">
        <v>164</v>
      </c>
      <c r="F1581" t="s">
        <v>150</v>
      </c>
      <c r="G1581" s="7">
        <v>143014317</v>
      </c>
      <c r="H1581" s="7" t="s">
        <v>11</v>
      </c>
      <c r="I1581" s="9" t="s">
        <v>11</v>
      </c>
      <c r="J1581" s="11">
        <v>11940</v>
      </c>
      <c r="K1581" s="12">
        <v>0.9</v>
      </c>
      <c r="L1581" s="11">
        <v>10746</v>
      </c>
      <c r="M1581" t="s">
        <v>12</v>
      </c>
      <c r="N1581" s="7" t="s">
        <v>18</v>
      </c>
      <c r="O1581" s="1">
        <v>8058.5</v>
      </c>
      <c r="P1581" s="2">
        <f t="shared" si="24"/>
        <v>0.74990694211799735</v>
      </c>
      <c r="Q1581" s="4" t="s">
        <v>2931</v>
      </c>
    </row>
    <row r="1582" spans="1:17" x14ac:dyDescent="0.25">
      <c r="A1582" t="s">
        <v>1726</v>
      </c>
      <c r="B1582" s="7">
        <v>125402</v>
      </c>
      <c r="C1582" s="7">
        <v>221007785</v>
      </c>
      <c r="D1582" s="7">
        <v>2299008802</v>
      </c>
      <c r="E1582" t="s">
        <v>1725</v>
      </c>
      <c r="F1582" t="s">
        <v>310</v>
      </c>
      <c r="G1582" s="7">
        <v>143001398</v>
      </c>
      <c r="H1582" s="7" t="s">
        <v>11</v>
      </c>
      <c r="I1582" s="9" t="s">
        <v>11</v>
      </c>
      <c r="J1582" s="11">
        <v>13737.6</v>
      </c>
      <c r="K1582" s="12">
        <v>0.9</v>
      </c>
      <c r="L1582" s="11">
        <v>12363.84</v>
      </c>
      <c r="M1582" t="s">
        <v>12</v>
      </c>
      <c r="N1582" s="7" t="s">
        <v>18</v>
      </c>
      <c r="O1582" s="1">
        <v>10303.200000000001</v>
      </c>
      <c r="P1582" s="2">
        <f t="shared" si="24"/>
        <v>0.83333333333333337</v>
      </c>
      <c r="Q1582" s="4" t="s">
        <v>2931</v>
      </c>
    </row>
    <row r="1583" spans="1:17" x14ac:dyDescent="0.25">
      <c r="A1583" t="s">
        <v>2656</v>
      </c>
      <c r="B1583" s="7">
        <v>125399</v>
      </c>
      <c r="C1583" s="7">
        <v>221031667</v>
      </c>
      <c r="D1583" s="7">
        <v>2299046028</v>
      </c>
      <c r="E1583" t="s">
        <v>2655</v>
      </c>
      <c r="F1583" t="s">
        <v>2657</v>
      </c>
      <c r="G1583" s="7">
        <v>143049968</v>
      </c>
      <c r="H1583" s="7" t="s">
        <v>11</v>
      </c>
      <c r="I1583" s="9" t="s">
        <v>11</v>
      </c>
      <c r="J1583" s="11">
        <v>72192</v>
      </c>
      <c r="K1583" s="12">
        <v>0.8</v>
      </c>
      <c r="L1583" s="11">
        <v>57753.599999999999</v>
      </c>
      <c r="M1583" t="s">
        <v>12</v>
      </c>
      <c r="N1583" s="7" t="s">
        <v>18</v>
      </c>
      <c r="O1583" s="1">
        <v>57753.599999999999</v>
      </c>
      <c r="P1583" s="2">
        <f t="shared" si="24"/>
        <v>1</v>
      </c>
      <c r="Q1583" s="4" t="s">
        <v>2931</v>
      </c>
    </row>
    <row r="1584" spans="1:17" x14ac:dyDescent="0.25">
      <c r="A1584" t="s">
        <v>2656</v>
      </c>
      <c r="B1584" s="7">
        <v>125399</v>
      </c>
      <c r="C1584" s="7">
        <v>221031667</v>
      </c>
      <c r="D1584" s="7">
        <v>2299046054</v>
      </c>
      <c r="E1584" t="s">
        <v>2659</v>
      </c>
      <c r="F1584" t="s">
        <v>2657</v>
      </c>
      <c r="G1584" s="7">
        <v>143049968</v>
      </c>
      <c r="H1584" s="7" t="s">
        <v>11</v>
      </c>
      <c r="I1584" s="9" t="s">
        <v>11</v>
      </c>
      <c r="J1584" s="11">
        <v>3516</v>
      </c>
      <c r="K1584" s="12">
        <v>0.8</v>
      </c>
      <c r="L1584" s="11">
        <v>2812.8</v>
      </c>
      <c r="M1584" t="s">
        <v>12</v>
      </c>
      <c r="N1584" s="7" t="s">
        <v>18</v>
      </c>
      <c r="O1584" s="1">
        <v>2812.8</v>
      </c>
      <c r="P1584" s="2">
        <f t="shared" si="24"/>
        <v>1</v>
      </c>
      <c r="Q1584" s="4" t="s">
        <v>2931</v>
      </c>
    </row>
    <row r="1585" spans="1:17" x14ac:dyDescent="0.25">
      <c r="A1585" t="s">
        <v>2225</v>
      </c>
      <c r="B1585" s="7">
        <v>125231</v>
      </c>
      <c r="C1585" s="7">
        <v>221019860</v>
      </c>
      <c r="D1585" s="7">
        <v>2299025945</v>
      </c>
      <c r="E1585" t="s">
        <v>2224</v>
      </c>
      <c r="F1585" t="s">
        <v>83</v>
      </c>
      <c r="G1585" s="7">
        <v>143026295</v>
      </c>
      <c r="H1585" s="7" t="s">
        <v>11</v>
      </c>
      <c r="I1585" s="9" t="s">
        <v>11</v>
      </c>
      <c r="J1585" s="11">
        <v>22491</v>
      </c>
      <c r="K1585" s="12">
        <v>0.4</v>
      </c>
      <c r="L1585" s="11">
        <v>8996.4</v>
      </c>
      <c r="M1585" t="s">
        <v>12</v>
      </c>
      <c r="N1585" s="7" t="s">
        <v>18</v>
      </c>
      <c r="O1585" s="1">
        <v>8246.7000000000007</v>
      </c>
      <c r="P1585" s="2">
        <f t="shared" si="24"/>
        <v>0.91666666666666674</v>
      </c>
      <c r="Q1585" s="4" t="s">
        <v>2931</v>
      </c>
    </row>
    <row r="1586" spans="1:17" x14ac:dyDescent="0.25">
      <c r="A1586" t="s">
        <v>2225</v>
      </c>
      <c r="B1586" s="7">
        <v>125231</v>
      </c>
      <c r="C1586" s="7">
        <v>221019860</v>
      </c>
      <c r="D1586" s="7">
        <v>2299026011</v>
      </c>
      <c r="E1586" t="s">
        <v>2233</v>
      </c>
      <c r="F1586" t="s">
        <v>17</v>
      </c>
      <c r="G1586" s="7">
        <v>143005274</v>
      </c>
      <c r="H1586" s="7" t="s">
        <v>11</v>
      </c>
      <c r="I1586" s="9" t="s">
        <v>11</v>
      </c>
      <c r="J1586" s="11">
        <v>16600.919999999998</v>
      </c>
      <c r="K1586" s="12">
        <v>0.4</v>
      </c>
      <c r="L1586" s="11">
        <v>6640.37</v>
      </c>
      <c r="M1586" t="s">
        <v>12</v>
      </c>
      <c r="N1586" s="7" t="s">
        <v>18</v>
      </c>
      <c r="O1586" s="1">
        <v>4980.24</v>
      </c>
      <c r="P1586" s="2">
        <f t="shared" si="24"/>
        <v>0.74999435272432102</v>
      </c>
      <c r="Q1586" s="4" t="s">
        <v>2931</v>
      </c>
    </row>
    <row r="1587" spans="1:17" x14ac:dyDescent="0.25">
      <c r="A1587" t="s">
        <v>2225</v>
      </c>
      <c r="B1587" s="7">
        <v>125231</v>
      </c>
      <c r="C1587" s="7">
        <v>221019860</v>
      </c>
      <c r="D1587" s="7">
        <v>2299026029</v>
      </c>
      <c r="E1587" t="s">
        <v>2240</v>
      </c>
      <c r="F1587" t="s">
        <v>292</v>
      </c>
      <c r="G1587" s="7">
        <v>143013564</v>
      </c>
      <c r="H1587" s="7" t="s">
        <v>11</v>
      </c>
      <c r="I1587" s="9" t="s">
        <v>11</v>
      </c>
      <c r="J1587" s="11">
        <v>1042.8</v>
      </c>
      <c r="K1587" s="12">
        <v>0.4</v>
      </c>
      <c r="L1587" s="11">
        <v>417.12</v>
      </c>
      <c r="M1587" t="s">
        <v>12</v>
      </c>
      <c r="N1587" s="7" t="s">
        <v>13</v>
      </c>
      <c r="P1587" s="2">
        <f t="shared" si="24"/>
        <v>0</v>
      </c>
      <c r="Q1587" s="6" t="s">
        <v>2933</v>
      </c>
    </row>
    <row r="1588" spans="1:17" x14ac:dyDescent="0.25">
      <c r="A1588" t="s">
        <v>656</v>
      </c>
      <c r="B1588" s="7">
        <v>19680</v>
      </c>
      <c r="C1588" s="7">
        <v>221008449</v>
      </c>
      <c r="D1588" s="7">
        <v>2299009633</v>
      </c>
      <c r="E1588" t="s">
        <v>655</v>
      </c>
      <c r="F1588" t="s">
        <v>657</v>
      </c>
      <c r="G1588" s="7">
        <v>143050718</v>
      </c>
      <c r="H1588" s="7" t="s">
        <v>11</v>
      </c>
      <c r="I1588" s="9" t="s">
        <v>11</v>
      </c>
      <c r="J1588" s="11">
        <v>2000</v>
      </c>
      <c r="K1588" s="12">
        <v>0.7</v>
      </c>
      <c r="L1588" s="11">
        <v>1400</v>
      </c>
      <c r="M1588" t="s">
        <v>88</v>
      </c>
      <c r="N1588" s="7" t="s">
        <v>18</v>
      </c>
      <c r="O1588" s="1">
        <v>1400</v>
      </c>
      <c r="P1588" s="2">
        <f t="shared" si="24"/>
        <v>1</v>
      </c>
      <c r="Q1588" s="4" t="s">
        <v>2931</v>
      </c>
    </row>
    <row r="1589" spans="1:17" x14ac:dyDescent="0.25">
      <c r="A1589" t="s">
        <v>656</v>
      </c>
      <c r="B1589" s="7">
        <v>19680</v>
      </c>
      <c r="C1589" s="7">
        <v>221029938</v>
      </c>
      <c r="D1589" s="7">
        <v>2299042915</v>
      </c>
      <c r="E1589" t="s">
        <v>1184</v>
      </c>
      <c r="F1589" t="s">
        <v>800</v>
      </c>
      <c r="G1589" s="7">
        <v>143046391</v>
      </c>
      <c r="H1589" s="7" t="s">
        <v>11</v>
      </c>
      <c r="I1589" s="9" t="s">
        <v>11</v>
      </c>
      <c r="J1589" s="11">
        <v>3962.7</v>
      </c>
      <c r="K1589" s="12">
        <v>0.7</v>
      </c>
      <c r="L1589" s="11">
        <v>2773.89</v>
      </c>
      <c r="M1589" t="s">
        <v>80</v>
      </c>
      <c r="N1589" s="7" t="s">
        <v>18</v>
      </c>
      <c r="O1589" s="1">
        <v>2773.89</v>
      </c>
      <c r="P1589" s="2">
        <f t="shared" si="24"/>
        <v>1</v>
      </c>
      <c r="Q1589" s="4" t="s">
        <v>2931</v>
      </c>
    </row>
    <row r="1590" spans="1:17" x14ac:dyDescent="0.25">
      <c r="A1590" t="s">
        <v>656</v>
      </c>
      <c r="B1590" s="7">
        <v>19680</v>
      </c>
      <c r="C1590" s="7">
        <v>221023522</v>
      </c>
      <c r="D1590" s="7">
        <v>2299031953</v>
      </c>
      <c r="E1590" t="s">
        <v>1074</v>
      </c>
      <c r="F1590" t="s">
        <v>310</v>
      </c>
      <c r="G1590" s="7">
        <v>143001398</v>
      </c>
      <c r="H1590" s="7" t="s">
        <v>11</v>
      </c>
      <c r="I1590" s="9" t="s">
        <v>11</v>
      </c>
      <c r="J1590" s="11">
        <v>3228</v>
      </c>
      <c r="K1590" s="12">
        <v>0.7</v>
      </c>
      <c r="L1590" s="11">
        <v>2259.6</v>
      </c>
      <c r="M1590" t="s">
        <v>12</v>
      </c>
      <c r="N1590" s="7" t="s">
        <v>18</v>
      </c>
      <c r="O1590" s="1">
        <v>1883</v>
      </c>
      <c r="P1590" s="2">
        <f t="shared" si="24"/>
        <v>0.83333333333333337</v>
      </c>
      <c r="Q1590" s="4" t="s">
        <v>2931</v>
      </c>
    </row>
    <row r="1591" spans="1:17" x14ac:dyDescent="0.25">
      <c r="A1591" t="s">
        <v>656</v>
      </c>
      <c r="B1591" s="7">
        <v>19680</v>
      </c>
      <c r="C1591" s="7">
        <v>221029899</v>
      </c>
      <c r="D1591" s="7">
        <v>2299042845</v>
      </c>
      <c r="E1591" t="s">
        <v>1183</v>
      </c>
      <c r="F1591" t="s">
        <v>800</v>
      </c>
      <c r="G1591" s="7">
        <v>143046391</v>
      </c>
      <c r="H1591" s="7" t="s">
        <v>11</v>
      </c>
      <c r="I1591" s="9" t="s">
        <v>11</v>
      </c>
      <c r="J1591" s="11">
        <v>1570</v>
      </c>
      <c r="K1591" s="12">
        <v>0.7</v>
      </c>
      <c r="L1591" s="11">
        <v>1099</v>
      </c>
      <c r="M1591" t="s">
        <v>368</v>
      </c>
      <c r="N1591" s="7" t="s">
        <v>13</v>
      </c>
      <c r="O1591" s="1">
        <v>0</v>
      </c>
      <c r="P1591" s="2">
        <f t="shared" si="24"/>
        <v>0</v>
      </c>
      <c r="Q1591" s="6" t="s">
        <v>2938</v>
      </c>
    </row>
    <row r="1592" spans="1:17" x14ac:dyDescent="0.25">
      <c r="A1592" t="s">
        <v>808</v>
      </c>
      <c r="B1592" s="7">
        <v>223022</v>
      </c>
      <c r="C1592" s="7">
        <v>221013599</v>
      </c>
      <c r="D1592" s="7">
        <v>2299016534</v>
      </c>
      <c r="E1592" t="s">
        <v>807</v>
      </c>
      <c r="F1592" t="s">
        <v>34</v>
      </c>
      <c r="G1592" s="7">
        <v>143003990</v>
      </c>
      <c r="H1592" s="7" t="s">
        <v>11</v>
      </c>
      <c r="I1592" s="9" t="s">
        <v>11</v>
      </c>
      <c r="J1592" s="11">
        <v>15073.2</v>
      </c>
      <c r="K1592" s="12">
        <v>0.9</v>
      </c>
      <c r="L1592" s="11">
        <v>13565.88</v>
      </c>
      <c r="M1592" t="s">
        <v>12</v>
      </c>
      <c r="N1592" s="7" t="s">
        <v>18</v>
      </c>
      <c r="O1592" s="1">
        <v>13565.88</v>
      </c>
      <c r="P1592" s="2">
        <f t="shared" si="24"/>
        <v>1</v>
      </c>
      <c r="Q1592" s="4" t="s">
        <v>2931</v>
      </c>
    </row>
    <row r="1593" spans="1:17" x14ac:dyDescent="0.25">
      <c r="A1593" t="s">
        <v>808</v>
      </c>
      <c r="B1593" s="7">
        <v>223022</v>
      </c>
      <c r="C1593" s="7">
        <v>221038215</v>
      </c>
      <c r="D1593" s="7">
        <v>2299057006</v>
      </c>
      <c r="E1593" t="s">
        <v>1379</v>
      </c>
      <c r="F1593" t="s">
        <v>1316</v>
      </c>
      <c r="G1593" s="7">
        <v>143023669</v>
      </c>
      <c r="H1593" s="7" t="s">
        <v>11</v>
      </c>
      <c r="I1593" s="9" t="s">
        <v>11</v>
      </c>
      <c r="J1593" s="11">
        <v>1758.72</v>
      </c>
      <c r="K1593" s="12">
        <v>0.85</v>
      </c>
      <c r="L1593" s="11">
        <v>1494.91</v>
      </c>
      <c r="M1593" t="s">
        <v>88</v>
      </c>
      <c r="N1593" s="7" t="s">
        <v>18</v>
      </c>
      <c r="O1593" s="1">
        <v>929.69</v>
      </c>
      <c r="P1593" s="2">
        <f t="shared" si="24"/>
        <v>0.62190365975209205</v>
      </c>
      <c r="Q1593" s="4" t="s">
        <v>2931</v>
      </c>
    </row>
    <row r="1594" spans="1:17" x14ac:dyDescent="0.25">
      <c r="A1594" t="s">
        <v>808</v>
      </c>
      <c r="B1594" s="7">
        <v>223022</v>
      </c>
      <c r="C1594" s="7">
        <v>221038215</v>
      </c>
      <c r="D1594" s="7">
        <v>2299056951</v>
      </c>
      <c r="E1594" t="s">
        <v>1390</v>
      </c>
      <c r="F1594" t="s">
        <v>1316</v>
      </c>
      <c r="G1594" s="7">
        <v>143023669</v>
      </c>
      <c r="H1594" s="7" t="s">
        <v>11</v>
      </c>
      <c r="I1594" s="9" t="s">
        <v>11</v>
      </c>
      <c r="J1594" s="11">
        <v>8883.7999999999993</v>
      </c>
      <c r="K1594" s="12">
        <v>0.85</v>
      </c>
      <c r="L1594" s="11">
        <v>7551.23</v>
      </c>
      <c r="M1594" t="s">
        <v>80</v>
      </c>
      <c r="N1594" s="7" t="s">
        <v>18</v>
      </c>
      <c r="O1594" s="1">
        <v>2233.63</v>
      </c>
      <c r="P1594" s="2">
        <f t="shared" si="24"/>
        <v>0.29579684369301429</v>
      </c>
      <c r="Q1594" s="4" t="s">
        <v>2931</v>
      </c>
    </row>
    <row r="1595" spans="1:17" x14ac:dyDescent="0.25">
      <c r="A1595" t="s">
        <v>1165</v>
      </c>
      <c r="B1595" s="7">
        <v>17134</v>
      </c>
      <c r="C1595" s="7">
        <v>221028211</v>
      </c>
      <c r="D1595" s="7">
        <v>2299039954</v>
      </c>
      <c r="E1595" t="s">
        <v>678</v>
      </c>
      <c r="F1595" t="s">
        <v>34</v>
      </c>
      <c r="G1595" s="7">
        <v>143003990</v>
      </c>
      <c r="H1595" s="7" t="s">
        <v>11</v>
      </c>
      <c r="I1595" s="9" t="s">
        <v>11</v>
      </c>
      <c r="J1595" s="11">
        <v>4858.2</v>
      </c>
      <c r="K1595" s="12">
        <v>0.4</v>
      </c>
      <c r="L1595" s="11">
        <v>1943.28</v>
      </c>
      <c r="M1595" t="s">
        <v>12</v>
      </c>
      <c r="N1595" s="7" t="s">
        <v>13</v>
      </c>
      <c r="P1595" s="2">
        <f t="shared" si="24"/>
        <v>0</v>
      </c>
      <c r="Q1595" s="6" t="s">
        <v>2933</v>
      </c>
    </row>
    <row r="1596" spans="1:17" x14ac:dyDescent="0.25">
      <c r="A1596" t="s">
        <v>2108</v>
      </c>
      <c r="B1596" s="7">
        <v>126155</v>
      </c>
      <c r="C1596" s="7">
        <v>221018159</v>
      </c>
      <c r="D1596" s="7">
        <v>2299023246</v>
      </c>
      <c r="E1596" t="s">
        <v>2154</v>
      </c>
      <c r="F1596" t="s">
        <v>69</v>
      </c>
      <c r="G1596" s="7">
        <v>143006553</v>
      </c>
      <c r="H1596" s="7" t="s">
        <v>11</v>
      </c>
      <c r="I1596" s="9" t="s">
        <v>11</v>
      </c>
      <c r="J1596" s="11">
        <v>465.41</v>
      </c>
      <c r="K1596" s="12">
        <v>0.4</v>
      </c>
      <c r="L1596" s="11">
        <v>186.16</v>
      </c>
      <c r="M1596" t="s">
        <v>80</v>
      </c>
      <c r="N1596" s="7" t="s">
        <v>18</v>
      </c>
      <c r="O1596" s="1">
        <v>186.16</v>
      </c>
      <c r="P1596" s="2">
        <f t="shared" si="24"/>
        <v>1</v>
      </c>
      <c r="Q1596" s="4" t="s">
        <v>2931</v>
      </c>
    </row>
    <row r="1597" spans="1:17" x14ac:dyDescent="0.25">
      <c r="A1597" t="s">
        <v>2108</v>
      </c>
      <c r="B1597" s="7">
        <v>126155</v>
      </c>
      <c r="C1597" s="7">
        <v>221018159</v>
      </c>
      <c r="D1597" s="7">
        <v>2299023329</v>
      </c>
      <c r="E1597" t="s">
        <v>2157</v>
      </c>
      <c r="F1597" t="s">
        <v>1256</v>
      </c>
      <c r="G1597" s="7">
        <v>143004753</v>
      </c>
      <c r="H1597" s="7" t="s">
        <v>11</v>
      </c>
      <c r="I1597" s="9" t="s">
        <v>11</v>
      </c>
      <c r="J1597" s="11">
        <v>19388</v>
      </c>
      <c r="K1597" s="12">
        <v>0.4</v>
      </c>
      <c r="L1597" s="11">
        <v>7755.2</v>
      </c>
      <c r="M1597" t="s">
        <v>80</v>
      </c>
      <c r="N1597" s="7" t="s">
        <v>18</v>
      </c>
      <c r="O1597" s="1">
        <v>7755.2</v>
      </c>
      <c r="P1597" s="2">
        <f t="shared" si="24"/>
        <v>1</v>
      </c>
      <c r="Q1597" s="4" t="s">
        <v>2931</v>
      </c>
    </row>
    <row r="1598" spans="1:17" x14ac:dyDescent="0.25">
      <c r="A1598" t="s">
        <v>2108</v>
      </c>
      <c r="B1598" s="7">
        <v>126155</v>
      </c>
      <c r="C1598" s="7">
        <v>221016589</v>
      </c>
      <c r="D1598" s="7">
        <v>2299020899</v>
      </c>
      <c r="E1598" t="s">
        <v>2109</v>
      </c>
      <c r="F1598" t="s">
        <v>17</v>
      </c>
      <c r="G1598" s="7">
        <v>143005274</v>
      </c>
      <c r="H1598" s="7" t="s">
        <v>11</v>
      </c>
      <c r="I1598" s="9" t="s">
        <v>11</v>
      </c>
      <c r="J1598" s="11">
        <v>62400</v>
      </c>
      <c r="K1598" s="12">
        <v>0.4</v>
      </c>
      <c r="L1598" s="11">
        <v>24960</v>
      </c>
      <c r="M1598" t="s">
        <v>12</v>
      </c>
      <c r="N1598" s="7" t="s">
        <v>18</v>
      </c>
      <c r="O1598" s="1">
        <v>12077.42</v>
      </c>
      <c r="P1598" s="2">
        <f t="shared" si="24"/>
        <v>0.48387099358974361</v>
      </c>
      <c r="Q1598" s="4" t="s">
        <v>2931</v>
      </c>
    </row>
    <row r="1599" spans="1:17" x14ac:dyDescent="0.25">
      <c r="A1599" t="s">
        <v>2108</v>
      </c>
      <c r="B1599" s="7">
        <v>126155</v>
      </c>
      <c r="C1599" s="7">
        <v>221016589</v>
      </c>
      <c r="D1599" s="7">
        <v>2299020895</v>
      </c>
      <c r="E1599" t="s">
        <v>2107</v>
      </c>
      <c r="F1599" t="s">
        <v>310</v>
      </c>
      <c r="G1599" s="7">
        <v>143001398</v>
      </c>
      <c r="H1599" s="7" t="s">
        <v>11</v>
      </c>
      <c r="I1599" s="9" t="s">
        <v>11</v>
      </c>
      <c r="J1599" s="11">
        <v>9719.76</v>
      </c>
      <c r="K1599" s="12">
        <v>0.4</v>
      </c>
      <c r="L1599" s="11">
        <v>3887.9</v>
      </c>
      <c r="M1599" t="s">
        <v>12</v>
      </c>
      <c r="N1599" s="7" t="s">
        <v>13</v>
      </c>
      <c r="P1599" s="2">
        <f t="shared" si="24"/>
        <v>0</v>
      </c>
      <c r="Q1599" s="6" t="s">
        <v>2933</v>
      </c>
    </row>
    <row r="1600" spans="1:17" x14ac:dyDescent="0.25">
      <c r="A1600" t="s">
        <v>291</v>
      </c>
      <c r="B1600" s="7">
        <v>126266</v>
      </c>
      <c r="C1600" s="7">
        <v>221036831</v>
      </c>
      <c r="D1600" s="7">
        <v>2299054573</v>
      </c>
      <c r="E1600" t="s">
        <v>302</v>
      </c>
      <c r="F1600" t="s">
        <v>56</v>
      </c>
      <c r="G1600" s="7">
        <v>143004441</v>
      </c>
      <c r="H1600" s="7" t="s">
        <v>11</v>
      </c>
      <c r="I1600" s="9" t="s">
        <v>11</v>
      </c>
      <c r="J1600" s="11">
        <v>7638</v>
      </c>
      <c r="K1600" s="12">
        <v>0.52</v>
      </c>
      <c r="L1600" s="11">
        <v>3971.76</v>
      </c>
      <c r="M1600" t="s">
        <v>12</v>
      </c>
      <c r="N1600" s="7" t="s">
        <v>18</v>
      </c>
      <c r="O1600" s="1">
        <v>3475.15</v>
      </c>
      <c r="P1600" s="2">
        <f t="shared" si="24"/>
        <v>0.87496475114307004</v>
      </c>
      <c r="Q1600" s="4" t="s">
        <v>2931</v>
      </c>
    </row>
    <row r="1601" spans="1:17" x14ac:dyDescent="0.25">
      <c r="A1601" t="s">
        <v>291</v>
      </c>
      <c r="B1601" s="7">
        <v>126266</v>
      </c>
      <c r="C1601" s="7">
        <v>221037509</v>
      </c>
      <c r="D1601" s="7">
        <v>2299056219</v>
      </c>
      <c r="E1601" t="s">
        <v>314</v>
      </c>
      <c r="F1601" t="s">
        <v>292</v>
      </c>
      <c r="G1601" s="7">
        <v>143013564</v>
      </c>
      <c r="H1601" s="7" t="s">
        <v>11</v>
      </c>
      <c r="I1601" s="9" t="s">
        <v>11</v>
      </c>
      <c r="J1601" s="11">
        <v>26060</v>
      </c>
      <c r="K1601" s="12">
        <v>0.61</v>
      </c>
      <c r="L1601" s="11">
        <v>15896.6</v>
      </c>
      <c r="M1601" t="s">
        <v>12</v>
      </c>
      <c r="N1601" s="7" t="s">
        <v>13</v>
      </c>
      <c r="P1601" s="2">
        <f t="shared" si="24"/>
        <v>0</v>
      </c>
      <c r="Q1601" s="6" t="s">
        <v>2933</v>
      </c>
    </row>
    <row r="1602" spans="1:17" x14ac:dyDescent="0.25">
      <c r="A1602" t="s">
        <v>1728</v>
      </c>
      <c r="B1602" s="7">
        <v>126265</v>
      </c>
      <c r="C1602" s="7">
        <v>221007636</v>
      </c>
      <c r="D1602" s="7">
        <v>2299008590</v>
      </c>
      <c r="E1602" t="s">
        <v>1729</v>
      </c>
      <c r="F1602" t="s">
        <v>201</v>
      </c>
      <c r="G1602" s="7">
        <v>143026172</v>
      </c>
      <c r="H1602" s="7" t="s">
        <v>11</v>
      </c>
      <c r="I1602" s="9" t="s">
        <v>11</v>
      </c>
      <c r="J1602" s="11">
        <v>30240</v>
      </c>
      <c r="K1602" s="12">
        <v>0.9</v>
      </c>
      <c r="L1602" s="11">
        <v>27216</v>
      </c>
      <c r="M1602" t="s">
        <v>12</v>
      </c>
      <c r="N1602" s="7" t="s">
        <v>21</v>
      </c>
      <c r="O1602" s="1">
        <v>27216</v>
      </c>
      <c r="P1602" s="2">
        <f t="shared" ref="P1602:P1665" si="25">O1602/L1602</f>
        <v>1</v>
      </c>
      <c r="Q1602" s="4" t="s">
        <v>2936</v>
      </c>
    </row>
    <row r="1603" spans="1:17" x14ac:dyDescent="0.25">
      <c r="A1603" t="s">
        <v>1728</v>
      </c>
      <c r="B1603" s="7">
        <v>126265</v>
      </c>
      <c r="C1603" s="7">
        <v>221016615</v>
      </c>
      <c r="D1603" s="7">
        <v>2299020937</v>
      </c>
      <c r="E1603" t="s">
        <v>2095</v>
      </c>
      <c r="F1603" t="s">
        <v>299</v>
      </c>
      <c r="G1603" s="7">
        <v>143005588</v>
      </c>
      <c r="H1603" s="7" t="s">
        <v>11</v>
      </c>
      <c r="I1603" s="9" t="s">
        <v>11</v>
      </c>
      <c r="J1603" s="11">
        <v>76779.72</v>
      </c>
      <c r="K1603" s="12">
        <v>0.85</v>
      </c>
      <c r="L1603" s="11">
        <v>65262.76</v>
      </c>
      <c r="M1603" t="s">
        <v>80</v>
      </c>
      <c r="N1603" s="7" t="s">
        <v>18</v>
      </c>
      <c r="O1603" s="1">
        <v>65262.76</v>
      </c>
      <c r="P1603" s="2">
        <f t="shared" si="25"/>
        <v>1</v>
      </c>
      <c r="Q1603" s="4" t="s">
        <v>2931</v>
      </c>
    </row>
    <row r="1604" spans="1:17" x14ac:dyDescent="0.25">
      <c r="A1604" t="s">
        <v>1728</v>
      </c>
      <c r="B1604" s="7">
        <v>126265</v>
      </c>
      <c r="C1604" s="7">
        <v>221016615</v>
      </c>
      <c r="D1604" s="7">
        <v>2299020940</v>
      </c>
      <c r="E1604" t="s">
        <v>2097</v>
      </c>
      <c r="F1604" t="s">
        <v>299</v>
      </c>
      <c r="G1604" s="7">
        <v>143005588</v>
      </c>
      <c r="H1604" s="7" t="s">
        <v>11</v>
      </c>
      <c r="I1604" s="9" t="s">
        <v>11</v>
      </c>
      <c r="J1604" s="11">
        <v>67896.28</v>
      </c>
      <c r="K1604" s="12">
        <v>0.85</v>
      </c>
      <c r="L1604" s="11">
        <v>57711.839999999997</v>
      </c>
      <c r="M1604" t="s">
        <v>80</v>
      </c>
      <c r="N1604" s="7" t="s">
        <v>18</v>
      </c>
      <c r="O1604" s="1">
        <v>57711.839999999997</v>
      </c>
      <c r="P1604" s="2">
        <f t="shared" si="25"/>
        <v>1</v>
      </c>
      <c r="Q1604" s="4" t="s">
        <v>2931</v>
      </c>
    </row>
    <row r="1605" spans="1:17" x14ac:dyDescent="0.25">
      <c r="A1605" t="s">
        <v>1728</v>
      </c>
      <c r="B1605" s="7">
        <v>126265</v>
      </c>
      <c r="C1605" s="7">
        <v>221016615</v>
      </c>
      <c r="D1605" s="7">
        <v>2299020941</v>
      </c>
      <c r="E1605" t="s">
        <v>2098</v>
      </c>
      <c r="F1605" t="s">
        <v>69</v>
      </c>
      <c r="G1605" s="7">
        <v>143006553</v>
      </c>
      <c r="H1605" s="7" t="s">
        <v>11</v>
      </c>
      <c r="I1605" s="9" t="s">
        <v>11</v>
      </c>
      <c r="J1605" s="11">
        <v>43241.68</v>
      </c>
      <c r="K1605" s="12">
        <v>0.85</v>
      </c>
      <c r="L1605" s="11">
        <v>36755.43</v>
      </c>
      <c r="M1605" t="s">
        <v>80</v>
      </c>
      <c r="N1605" s="7" t="s">
        <v>21</v>
      </c>
      <c r="O1605" s="1">
        <v>36755.43</v>
      </c>
      <c r="P1605" s="2">
        <f t="shared" si="25"/>
        <v>1</v>
      </c>
      <c r="Q1605" s="4" t="s">
        <v>2936</v>
      </c>
    </row>
    <row r="1606" spans="1:17" x14ac:dyDescent="0.25">
      <c r="A1606" t="s">
        <v>1728</v>
      </c>
      <c r="B1606" s="7">
        <v>126265</v>
      </c>
      <c r="C1606" s="7">
        <v>221016615</v>
      </c>
      <c r="D1606" s="7">
        <v>2299020944</v>
      </c>
      <c r="E1606" t="s">
        <v>2099</v>
      </c>
      <c r="F1606" t="s">
        <v>69</v>
      </c>
      <c r="G1606" s="7">
        <v>143006553</v>
      </c>
      <c r="H1606" s="7" t="s">
        <v>11</v>
      </c>
      <c r="I1606" s="9" t="s">
        <v>11</v>
      </c>
      <c r="J1606" s="11">
        <v>14637.6</v>
      </c>
      <c r="K1606" s="12">
        <v>0.85</v>
      </c>
      <c r="L1606" s="11">
        <v>12441.96</v>
      </c>
      <c r="M1606" t="s">
        <v>80</v>
      </c>
      <c r="N1606" s="7" t="s">
        <v>18</v>
      </c>
      <c r="O1606" s="1">
        <v>12441.96</v>
      </c>
      <c r="P1606" s="2">
        <f t="shared" si="25"/>
        <v>1</v>
      </c>
      <c r="Q1606" s="4" t="s">
        <v>2931</v>
      </c>
    </row>
    <row r="1607" spans="1:17" x14ac:dyDescent="0.25">
      <c r="A1607" t="s">
        <v>1728</v>
      </c>
      <c r="B1607" s="7">
        <v>126265</v>
      </c>
      <c r="C1607" s="7">
        <v>221007636</v>
      </c>
      <c r="D1607" s="7">
        <v>2299008589</v>
      </c>
      <c r="E1607" t="s">
        <v>1727</v>
      </c>
      <c r="F1607" t="s">
        <v>139</v>
      </c>
      <c r="G1607" s="7">
        <v>143035537</v>
      </c>
      <c r="H1607" s="7" t="s">
        <v>11</v>
      </c>
      <c r="I1607" s="9" t="s">
        <v>11</v>
      </c>
      <c r="J1607" s="11">
        <v>1607.76</v>
      </c>
      <c r="K1607" s="12">
        <v>0.9</v>
      </c>
      <c r="L1607" s="11">
        <v>1446.98</v>
      </c>
      <c r="M1607" t="s">
        <v>12</v>
      </c>
      <c r="N1607" s="7" t="s">
        <v>18</v>
      </c>
      <c r="O1607" s="1">
        <v>1446.96</v>
      </c>
      <c r="P1607" s="2">
        <f t="shared" si="25"/>
        <v>0.9999861781088889</v>
      </c>
      <c r="Q1607" s="4" t="s">
        <v>2931</v>
      </c>
    </row>
    <row r="1608" spans="1:17" x14ac:dyDescent="0.25">
      <c r="A1608" t="s">
        <v>1728</v>
      </c>
      <c r="B1608" s="7">
        <v>126265</v>
      </c>
      <c r="C1608" s="7">
        <v>221016615</v>
      </c>
      <c r="D1608" s="7">
        <v>2299020938</v>
      </c>
      <c r="E1608" t="s">
        <v>2096</v>
      </c>
      <c r="F1608" t="s">
        <v>299</v>
      </c>
      <c r="G1608" s="7">
        <v>143005588</v>
      </c>
      <c r="H1608" s="7" t="s">
        <v>11</v>
      </c>
      <c r="I1608" s="9" t="s">
        <v>11</v>
      </c>
      <c r="J1608" s="11">
        <v>988777.51</v>
      </c>
      <c r="K1608" s="12">
        <v>0.85</v>
      </c>
      <c r="L1608" s="11">
        <v>840460.88</v>
      </c>
      <c r="M1608" t="s">
        <v>80</v>
      </c>
      <c r="N1608" s="7" t="s">
        <v>18</v>
      </c>
      <c r="O1608" s="1">
        <v>840262.21</v>
      </c>
      <c r="P1608" s="2">
        <f t="shared" si="25"/>
        <v>0.99976361779027711</v>
      </c>
      <c r="Q1608" s="4" t="s">
        <v>2931</v>
      </c>
    </row>
    <row r="1609" spans="1:17" x14ac:dyDescent="0.25">
      <c r="A1609" t="s">
        <v>1828</v>
      </c>
      <c r="B1609" s="7">
        <v>125776</v>
      </c>
      <c r="C1609" s="7">
        <v>221012383</v>
      </c>
      <c r="D1609" s="7">
        <v>2299014841</v>
      </c>
      <c r="E1609" t="s">
        <v>1933</v>
      </c>
      <c r="F1609" t="s">
        <v>1023</v>
      </c>
      <c r="G1609" s="7">
        <v>143048430</v>
      </c>
      <c r="H1609" s="7" t="s">
        <v>11</v>
      </c>
      <c r="I1609" s="9" t="s">
        <v>11</v>
      </c>
      <c r="J1609" s="11">
        <v>1388</v>
      </c>
      <c r="K1609" s="12">
        <v>0.6</v>
      </c>
      <c r="L1609" s="11">
        <v>832.8</v>
      </c>
      <c r="M1609" t="s">
        <v>80</v>
      </c>
      <c r="N1609" s="7" t="s">
        <v>18</v>
      </c>
      <c r="O1609" s="1">
        <v>832.8</v>
      </c>
      <c r="P1609" s="2">
        <f t="shared" si="25"/>
        <v>1</v>
      </c>
      <c r="Q1609" s="4" t="s">
        <v>2931</v>
      </c>
    </row>
    <row r="1610" spans="1:17" x14ac:dyDescent="0.25">
      <c r="A1610" t="s">
        <v>1828</v>
      </c>
      <c r="B1610" s="7">
        <v>125776</v>
      </c>
      <c r="C1610" s="7">
        <v>221010234</v>
      </c>
      <c r="D1610" s="7">
        <v>2299011939</v>
      </c>
      <c r="E1610" t="s">
        <v>1827</v>
      </c>
      <c r="F1610" t="s">
        <v>10</v>
      </c>
      <c r="G1610" s="7">
        <v>143036636</v>
      </c>
      <c r="H1610" s="7" t="s">
        <v>11</v>
      </c>
      <c r="I1610" s="9" t="s">
        <v>11</v>
      </c>
      <c r="J1610" s="11">
        <v>27000</v>
      </c>
      <c r="K1610" s="12">
        <v>0.6</v>
      </c>
      <c r="L1610" s="11">
        <v>16200</v>
      </c>
      <c r="M1610" t="s">
        <v>12</v>
      </c>
      <c r="N1610" s="7" t="s">
        <v>13</v>
      </c>
      <c r="P1610" s="2">
        <f t="shared" si="25"/>
        <v>0</v>
      </c>
      <c r="Q1610" s="6" t="s">
        <v>2933</v>
      </c>
    </row>
    <row r="1611" spans="1:17" x14ac:dyDescent="0.25">
      <c r="A1611" t="s">
        <v>1828</v>
      </c>
      <c r="B1611" s="7">
        <v>125776</v>
      </c>
      <c r="C1611" s="7">
        <v>221012389</v>
      </c>
      <c r="D1611" s="7">
        <v>2299014847</v>
      </c>
      <c r="E1611" t="s">
        <v>1938</v>
      </c>
      <c r="F1611" t="s">
        <v>1256</v>
      </c>
      <c r="G1611" s="7">
        <v>143004753</v>
      </c>
      <c r="H1611" s="7" t="s">
        <v>11</v>
      </c>
      <c r="I1611" s="9" t="s">
        <v>11</v>
      </c>
      <c r="J1611" s="11">
        <v>43401.22</v>
      </c>
      <c r="K1611" s="12">
        <v>0.6</v>
      </c>
      <c r="L1611" s="11">
        <v>26040.73</v>
      </c>
      <c r="M1611" t="s">
        <v>80</v>
      </c>
      <c r="N1611" s="7" t="s">
        <v>13</v>
      </c>
      <c r="P1611" s="2">
        <f t="shared" si="25"/>
        <v>0</v>
      </c>
      <c r="Q1611" s="6" t="s">
        <v>2933</v>
      </c>
    </row>
    <row r="1612" spans="1:17" x14ac:dyDescent="0.25">
      <c r="A1612" t="s">
        <v>1828</v>
      </c>
      <c r="B1612" s="7">
        <v>125776</v>
      </c>
      <c r="C1612" s="7">
        <v>221012413</v>
      </c>
      <c r="D1612" s="7">
        <v>2299014880</v>
      </c>
      <c r="E1612" t="s">
        <v>1956</v>
      </c>
      <c r="F1612" t="s">
        <v>1256</v>
      </c>
      <c r="G1612" s="7">
        <v>143004753</v>
      </c>
      <c r="H1612" s="7" t="s">
        <v>11</v>
      </c>
      <c r="I1612" s="9" t="s">
        <v>11</v>
      </c>
      <c r="J1612" s="11">
        <v>29009.52</v>
      </c>
      <c r="K1612" s="12">
        <v>0.6</v>
      </c>
      <c r="L1612" s="11">
        <v>17405.71</v>
      </c>
      <c r="M1612" t="s">
        <v>80</v>
      </c>
      <c r="N1612" s="7" t="s">
        <v>13</v>
      </c>
      <c r="P1612" s="2">
        <f t="shared" si="25"/>
        <v>0</v>
      </c>
      <c r="Q1612" s="6" t="s">
        <v>2933</v>
      </c>
    </row>
    <row r="1613" spans="1:17" x14ac:dyDescent="0.25">
      <c r="A1613" t="s">
        <v>1828</v>
      </c>
      <c r="B1613" s="7">
        <v>125776</v>
      </c>
      <c r="C1613" s="7">
        <v>221021453</v>
      </c>
      <c r="D1613" s="7">
        <v>2299028536</v>
      </c>
      <c r="E1613" t="s">
        <v>2262</v>
      </c>
      <c r="F1613" t="s">
        <v>299</v>
      </c>
      <c r="G1613" s="7">
        <v>143005588</v>
      </c>
      <c r="H1613" s="7" t="s">
        <v>11</v>
      </c>
      <c r="I1613" s="9" t="s">
        <v>11</v>
      </c>
      <c r="J1613" s="11">
        <v>19290</v>
      </c>
      <c r="K1613" s="12">
        <v>0.6</v>
      </c>
      <c r="L1613" s="11">
        <v>11574</v>
      </c>
      <c r="M1613" t="s">
        <v>80</v>
      </c>
      <c r="N1613" s="7" t="s">
        <v>13</v>
      </c>
      <c r="P1613" s="2">
        <f t="shared" si="25"/>
        <v>0</v>
      </c>
      <c r="Q1613" s="6" t="s">
        <v>2933</v>
      </c>
    </row>
    <row r="1614" spans="1:17" x14ac:dyDescent="0.25">
      <c r="A1614" t="s">
        <v>412</v>
      </c>
      <c r="B1614" s="7">
        <v>125517</v>
      </c>
      <c r="C1614" s="7">
        <v>221018130</v>
      </c>
      <c r="D1614" s="7">
        <v>2299029724</v>
      </c>
      <c r="E1614" t="s">
        <v>154</v>
      </c>
      <c r="F1614" t="s">
        <v>166</v>
      </c>
      <c r="G1614" s="7">
        <v>143030766</v>
      </c>
      <c r="H1614" s="7" t="s">
        <v>11</v>
      </c>
      <c r="I1614" s="10" t="s">
        <v>63</v>
      </c>
      <c r="J1614" s="11">
        <v>2280</v>
      </c>
      <c r="K1614" s="12">
        <v>0.7</v>
      </c>
      <c r="L1614" s="11">
        <v>1596</v>
      </c>
      <c r="M1614" t="s">
        <v>12</v>
      </c>
      <c r="N1614" s="7" t="s">
        <v>13</v>
      </c>
      <c r="P1614" s="2">
        <f t="shared" si="25"/>
        <v>0</v>
      </c>
      <c r="Q1614" s="6" t="s">
        <v>2942</v>
      </c>
    </row>
    <row r="1615" spans="1:17" x14ac:dyDescent="0.25">
      <c r="A1615" t="s">
        <v>2536</v>
      </c>
      <c r="B1615" s="7">
        <v>125518</v>
      </c>
      <c r="C1615" s="7">
        <v>221027782</v>
      </c>
      <c r="D1615" s="7">
        <v>2299039316</v>
      </c>
      <c r="E1615" t="s">
        <v>2535</v>
      </c>
      <c r="F1615" t="s">
        <v>556</v>
      </c>
      <c r="G1615" s="7">
        <v>143004889</v>
      </c>
      <c r="H1615" s="7" t="s">
        <v>11</v>
      </c>
      <c r="I1615" s="9" t="s">
        <v>11</v>
      </c>
      <c r="J1615" s="11">
        <v>32781.839999999997</v>
      </c>
      <c r="K1615" s="12">
        <v>0.7</v>
      </c>
      <c r="L1615" s="11">
        <v>22947.29</v>
      </c>
      <c r="M1615" t="s">
        <v>12</v>
      </c>
      <c r="N1615" s="7" t="s">
        <v>13</v>
      </c>
      <c r="P1615" s="2">
        <f t="shared" si="25"/>
        <v>0</v>
      </c>
      <c r="Q1615" s="6" t="s">
        <v>2933</v>
      </c>
    </row>
    <row r="1616" spans="1:17" x14ac:dyDescent="0.25">
      <c r="A1616" t="s">
        <v>1100</v>
      </c>
      <c r="B1616" s="7">
        <v>20685</v>
      </c>
      <c r="C1616" s="7">
        <v>221025436</v>
      </c>
      <c r="D1616" s="7">
        <v>2299035468</v>
      </c>
      <c r="E1616" t="s">
        <v>920</v>
      </c>
      <c r="F1616" t="s">
        <v>326</v>
      </c>
      <c r="G1616" s="7">
        <v>143026397</v>
      </c>
      <c r="H1616" s="7" t="s">
        <v>11</v>
      </c>
      <c r="I1616" s="9" t="s">
        <v>11</v>
      </c>
      <c r="J1616" s="11">
        <v>2939.76</v>
      </c>
      <c r="K1616" s="12">
        <v>0.9</v>
      </c>
      <c r="L1616" s="11">
        <v>2645.78</v>
      </c>
      <c r="M1616" t="s">
        <v>12</v>
      </c>
      <c r="N1616" s="7" t="s">
        <v>18</v>
      </c>
      <c r="O1616" s="1">
        <v>1106</v>
      </c>
      <c r="P1616" s="2">
        <f t="shared" si="25"/>
        <v>0.41802417434556161</v>
      </c>
      <c r="Q1616" s="4" t="s">
        <v>2931</v>
      </c>
    </row>
    <row r="1617" spans="1:17" x14ac:dyDescent="0.25">
      <c r="A1617" t="s">
        <v>2315</v>
      </c>
      <c r="B1617" s="7">
        <v>125486</v>
      </c>
      <c r="C1617" s="7">
        <v>221023219</v>
      </c>
      <c r="D1617" s="7">
        <v>2299031507</v>
      </c>
      <c r="E1617" t="s">
        <v>1849</v>
      </c>
      <c r="F1617" t="s">
        <v>69</v>
      </c>
      <c r="G1617" s="7">
        <v>143006553</v>
      </c>
      <c r="H1617" s="7" t="s">
        <v>11</v>
      </c>
      <c r="I1617" s="9" t="s">
        <v>11</v>
      </c>
      <c r="J1617" s="11">
        <v>70632.259999999995</v>
      </c>
      <c r="K1617" s="12">
        <v>0.85</v>
      </c>
      <c r="L1617" s="11">
        <v>60037.42</v>
      </c>
      <c r="M1617" t="s">
        <v>80</v>
      </c>
      <c r="N1617" s="7" t="s">
        <v>18</v>
      </c>
      <c r="O1617" s="1">
        <v>60037.42</v>
      </c>
      <c r="P1617" s="2">
        <f t="shared" si="25"/>
        <v>1</v>
      </c>
      <c r="Q1617" s="4" t="s">
        <v>2931</v>
      </c>
    </row>
    <row r="1618" spans="1:17" x14ac:dyDescent="0.25">
      <c r="A1618" t="s">
        <v>851</v>
      </c>
      <c r="B1618" s="7">
        <v>228367</v>
      </c>
      <c r="C1618" s="7">
        <v>221015241</v>
      </c>
      <c r="D1618" s="7">
        <v>2299018839</v>
      </c>
      <c r="E1618" t="s">
        <v>850</v>
      </c>
      <c r="F1618" t="s">
        <v>541</v>
      </c>
      <c r="G1618" s="7">
        <v>143035907</v>
      </c>
      <c r="H1618" s="7" t="s">
        <v>11</v>
      </c>
      <c r="I1618" s="9" t="s">
        <v>11</v>
      </c>
      <c r="J1618" s="11">
        <v>20400</v>
      </c>
      <c r="K1618" s="12">
        <v>0.9</v>
      </c>
      <c r="L1618" s="11">
        <v>18360</v>
      </c>
      <c r="M1618" t="s">
        <v>12</v>
      </c>
      <c r="N1618" s="7" t="s">
        <v>18</v>
      </c>
      <c r="O1618" s="1">
        <v>18360</v>
      </c>
      <c r="P1618" s="2">
        <f t="shared" si="25"/>
        <v>1</v>
      </c>
      <c r="Q1618" s="4" t="s">
        <v>2931</v>
      </c>
    </row>
    <row r="1619" spans="1:17" x14ac:dyDescent="0.25">
      <c r="A1619" t="s">
        <v>1609</v>
      </c>
      <c r="B1619" s="7">
        <v>125429</v>
      </c>
      <c r="C1619" s="7">
        <v>221038770</v>
      </c>
      <c r="D1619" s="7">
        <v>2299057886</v>
      </c>
      <c r="E1619" t="s">
        <v>2329</v>
      </c>
      <c r="F1619" t="s">
        <v>1256</v>
      </c>
      <c r="G1619" s="7">
        <v>143004753</v>
      </c>
      <c r="H1619" s="7" t="s">
        <v>11</v>
      </c>
      <c r="I1619" s="9" t="s">
        <v>11</v>
      </c>
      <c r="J1619" s="11">
        <v>15507.34</v>
      </c>
      <c r="K1619" s="12">
        <v>0.5</v>
      </c>
      <c r="L1619" s="11">
        <v>7753.67</v>
      </c>
      <c r="M1619" t="s">
        <v>80</v>
      </c>
      <c r="N1619" s="7" t="s">
        <v>18</v>
      </c>
      <c r="O1619" s="1">
        <v>7753.67</v>
      </c>
      <c r="P1619" s="2">
        <f t="shared" si="25"/>
        <v>1</v>
      </c>
      <c r="Q1619" s="4" t="s">
        <v>2931</v>
      </c>
    </row>
    <row r="1620" spans="1:17" x14ac:dyDescent="0.25">
      <c r="A1620" t="s">
        <v>1609</v>
      </c>
      <c r="B1620" s="7">
        <v>125429</v>
      </c>
      <c r="C1620" s="7">
        <v>221038787</v>
      </c>
      <c r="D1620" s="7">
        <v>2299057930</v>
      </c>
      <c r="E1620" t="s">
        <v>2736</v>
      </c>
      <c r="F1620" t="s">
        <v>1256</v>
      </c>
      <c r="G1620" s="7">
        <v>143004753</v>
      </c>
      <c r="H1620" s="7" t="s">
        <v>11</v>
      </c>
      <c r="I1620" s="9" t="s">
        <v>11</v>
      </c>
      <c r="J1620" s="11">
        <v>4440</v>
      </c>
      <c r="K1620" s="12">
        <v>0.5</v>
      </c>
      <c r="L1620" s="11">
        <v>2220</v>
      </c>
      <c r="M1620" t="s">
        <v>88</v>
      </c>
      <c r="N1620" s="7" t="s">
        <v>18</v>
      </c>
      <c r="O1620" s="1">
        <v>1850</v>
      </c>
      <c r="P1620" s="2">
        <f t="shared" si="25"/>
        <v>0.83333333333333337</v>
      </c>
      <c r="Q1620" s="4" t="s">
        <v>2931</v>
      </c>
    </row>
    <row r="1621" spans="1:17" x14ac:dyDescent="0.25">
      <c r="A1621" t="s">
        <v>1609</v>
      </c>
      <c r="B1621" s="7">
        <v>125429</v>
      </c>
      <c r="C1621" s="7">
        <v>221023691</v>
      </c>
      <c r="D1621" s="7">
        <v>2299032274</v>
      </c>
      <c r="E1621" t="s">
        <v>593</v>
      </c>
      <c r="F1621" t="s">
        <v>10</v>
      </c>
      <c r="G1621" s="7">
        <v>143036636</v>
      </c>
      <c r="H1621" s="7" t="s">
        <v>11</v>
      </c>
      <c r="I1621" s="9" t="s">
        <v>11</v>
      </c>
      <c r="J1621" s="11">
        <v>10257</v>
      </c>
      <c r="K1621" s="12">
        <v>0.5</v>
      </c>
      <c r="L1621" s="11">
        <v>5128.5</v>
      </c>
      <c r="M1621" t="s">
        <v>12</v>
      </c>
      <c r="N1621" s="7" t="s">
        <v>13</v>
      </c>
      <c r="P1621" s="2">
        <f t="shared" si="25"/>
        <v>0</v>
      </c>
      <c r="Q1621" s="6" t="s">
        <v>2933</v>
      </c>
    </row>
    <row r="1622" spans="1:17" x14ac:dyDescent="0.25">
      <c r="A1622" t="s">
        <v>1748</v>
      </c>
      <c r="B1622" s="7">
        <v>125418</v>
      </c>
      <c r="C1622" s="7">
        <v>221007527</v>
      </c>
      <c r="D1622" s="7">
        <v>2299008391</v>
      </c>
      <c r="E1622" t="s">
        <v>1747</v>
      </c>
      <c r="F1622" t="s">
        <v>924</v>
      </c>
      <c r="G1622" s="7">
        <v>143031076</v>
      </c>
      <c r="H1622" s="7" t="s">
        <v>11</v>
      </c>
      <c r="I1622" s="9" t="s">
        <v>11</v>
      </c>
      <c r="J1622" s="11">
        <v>9120</v>
      </c>
      <c r="K1622" s="12">
        <v>0.7</v>
      </c>
      <c r="L1622" s="11">
        <v>6384</v>
      </c>
      <c r="M1622" t="s">
        <v>12</v>
      </c>
      <c r="N1622" s="7" t="s">
        <v>18</v>
      </c>
      <c r="O1622" s="1">
        <v>6384</v>
      </c>
      <c r="P1622" s="2">
        <f t="shared" si="25"/>
        <v>1</v>
      </c>
      <c r="Q1622" s="4" t="s">
        <v>2931</v>
      </c>
    </row>
    <row r="1623" spans="1:17" x14ac:dyDescent="0.25">
      <c r="A1623" t="s">
        <v>465</v>
      </c>
      <c r="B1623" s="7">
        <v>125419</v>
      </c>
      <c r="C1623" s="7">
        <v>221033710</v>
      </c>
      <c r="D1623" s="7">
        <v>2299049657</v>
      </c>
      <c r="E1623" t="s">
        <v>464</v>
      </c>
      <c r="F1623" t="s">
        <v>34</v>
      </c>
      <c r="G1623" s="7">
        <v>143003990</v>
      </c>
      <c r="H1623" s="7" t="s">
        <v>11</v>
      </c>
      <c r="I1623" s="9" t="s">
        <v>11</v>
      </c>
      <c r="J1623" s="11">
        <v>778.8</v>
      </c>
      <c r="K1623" s="12">
        <v>0.7</v>
      </c>
      <c r="L1623" s="11">
        <v>545.16</v>
      </c>
      <c r="M1623" t="s">
        <v>12</v>
      </c>
      <c r="N1623" s="7" t="s">
        <v>18</v>
      </c>
      <c r="O1623" s="1">
        <v>545.16</v>
      </c>
      <c r="P1623" s="2">
        <f t="shared" si="25"/>
        <v>1</v>
      </c>
      <c r="Q1623" s="4" t="s">
        <v>2931</v>
      </c>
    </row>
    <row r="1624" spans="1:17" x14ac:dyDescent="0.25">
      <c r="A1624" t="s">
        <v>2544</v>
      </c>
      <c r="B1624" s="7">
        <v>126107</v>
      </c>
      <c r="C1624" s="7">
        <v>221033172</v>
      </c>
      <c r="D1624" s="7">
        <v>2299048831</v>
      </c>
      <c r="E1624" t="s">
        <v>2747</v>
      </c>
      <c r="F1624" t="s">
        <v>2748</v>
      </c>
      <c r="G1624" s="7">
        <v>143020258</v>
      </c>
      <c r="H1624" s="7" t="s">
        <v>11</v>
      </c>
      <c r="I1624" s="9" t="s">
        <v>11</v>
      </c>
      <c r="J1624" s="11">
        <v>3424.4</v>
      </c>
      <c r="K1624" s="12">
        <v>0.6</v>
      </c>
      <c r="L1624" s="11">
        <v>2054.64</v>
      </c>
      <c r="M1624" t="s">
        <v>80</v>
      </c>
      <c r="N1624" s="7" t="s">
        <v>21</v>
      </c>
      <c r="O1624" s="1">
        <v>2054.64</v>
      </c>
      <c r="P1624" s="2">
        <f t="shared" si="25"/>
        <v>1</v>
      </c>
      <c r="Q1624" s="4" t="s">
        <v>2936</v>
      </c>
    </row>
    <row r="1625" spans="1:17" x14ac:dyDescent="0.25">
      <c r="A1625" t="s">
        <v>2544</v>
      </c>
      <c r="B1625" s="7">
        <v>126107</v>
      </c>
      <c r="C1625" s="7">
        <v>221029645</v>
      </c>
      <c r="D1625" s="7">
        <v>2299049320</v>
      </c>
      <c r="E1625" t="s">
        <v>2768</v>
      </c>
      <c r="F1625" t="s">
        <v>2053</v>
      </c>
      <c r="G1625" s="7">
        <v>143007050</v>
      </c>
      <c r="H1625" s="7" t="s">
        <v>11</v>
      </c>
      <c r="I1625" s="9" t="s">
        <v>11</v>
      </c>
      <c r="J1625" s="11">
        <v>295410.52</v>
      </c>
      <c r="K1625" s="12">
        <v>0.6</v>
      </c>
      <c r="L1625" s="11">
        <v>177246.31</v>
      </c>
      <c r="M1625" t="s">
        <v>80</v>
      </c>
      <c r="N1625" s="7" t="s">
        <v>21</v>
      </c>
      <c r="O1625" s="1">
        <v>177246.31</v>
      </c>
      <c r="P1625" s="2">
        <f t="shared" si="25"/>
        <v>1</v>
      </c>
      <c r="Q1625" s="4" t="s">
        <v>2936</v>
      </c>
    </row>
    <row r="1626" spans="1:17" x14ac:dyDescent="0.25">
      <c r="A1626" t="s">
        <v>2544</v>
      </c>
      <c r="B1626" s="7">
        <v>126107</v>
      </c>
      <c r="C1626" s="7">
        <v>221034071</v>
      </c>
      <c r="D1626" s="7">
        <v>2299050064</v>
      </c>
      <c r="E1626" t="s">
        <v>2810</v>
      </c>
      <c r="F1626" t="s">
        <v>2811</v>
      </c>
      <c r="G1626" s="7">
        <v>143050339</v>
      </c>
      <c r="H1626" s="7" t="s">
        <v>11</v>
      </c>
      <c r="I1626" s="9" t="s">
        <v>11</v>
      </c>
      <c r="J1626" s="11">
        <v>48372.02</v>
      </c>
      <c r="K1626" s="12">
        <v>0.6</v>
      </c>
      <c r="L1626" s="11">
        <v>29023.21</v>
      </c>
      <c r="M1626" t="s">
        <v>80</v>
      </c>
      <c r="N1626" s="7" t="s">
        <v>21</v>
      </c>
      <c r="O1626" s="1">
        <v>29023.21</v>
      </c>
      <c r="P1626" s="2">
        <f t="shared" si="25"/>
        <v>1</v>
      </c>
      <c r="Q1626" s="4" t="s">
        <v>2936</v>
      </c>
    </row>
    <row r="1627" spans="1:17" x14ac:dyDescent="0.25">
      <c r="A1627" t="s">
        <v>2544</v>
      </c>
      <c r="B1627" s="7">
        <v>126107</v>
      </c>
      <c r="C1627" s="7">
        <v>221028733</v>
      </c>
      <c r="D1627" s="7">
        <v>2299041066</v>
      </c>
      <c r="E1627" t="s">
        <v>2543</v>
      </c>
      <c r="F1627" t="s">
        <v>34</v>
      </c>
      <c r="G1627" s="7">
        <v>143003990</v>
      </c>
      <c r="H1627" s="7" t="s">
        <v>11</v>
      </c>
      <c r="I1627" s="9" t="s">
        <v>11</v>
      </c>
      <c r="J1627" s="11">
        <v>38880</v>
      </c>
      <c r="K1627" s="12">
        <v>0.6</v>
      </c>
      <c r="L1627" s="11">
        <v>23328</v>
      </c>
      <c r="M1627" t="s">
        <v>12</v>
      </c>
      <c r="N1627" s="7" t="s">
        <v>13</v>
      </c>
      <c r="P1627" s="2">
        <f t="shared" si="25"/>
        <v>0</v>
      </c>
      <c r="Q1627" s="6" t="s">
        <v>2933</v>
      </c>
    </row>
    <row r="1628" spans="1:17" x14ac:dyDescent="0.25">
      <c r="A1628" t="s">
        <v>2544</v>
      </c>
      <c r="B1628" s="7">
        <v>126107</v>
      </c>
      <c r="C1628" s="7">
        <v>221028819</v>
      </c>
      <c r="D1628" s="7">
        <v>2299041193</v>
      </c>
      <c r="E1628" t="s">
        <v>1065</v>
      </c>
      <c r="F1628" t="s">
        <v>176</v>
      </c>
      <c r="G1628" s="7">
        <v>143010416</v>
      </c>
      <c r="H1628" s="7" t="s">
        <v>11</v>
      </c>
      <c r="I1628" s="9" t="s">
        <v>11</v>
      </c>
      <c r="J1628" s="11">
        <v>3504</v>
      </c>
      <c r="K1628" s="12">
        <v>0.6</v>
      </c>
      <c r="L1628" s="11">
        <v>2102.4</v>
      </c>
      <c r="M1628" t="s">
        <v>12</v>
      </c>
      <c r="N1628" s="7" t="s">
        <v>13</v>
      </c>
      <c r="P1628" s="2">
        <f t="shared" si="25"/>
        <v>0</v>
      </c>
      <c r="Q1628" s="6" t="s">
        <v>2933</v>
      </c>
    </row>
    <row r="1629" spans="1:17" x14ac:dyDescent="0.25">
      <c r="A1629" t="s">
        <v>2544</v>
      </c>
      <c r="B1629" s="7">
        <v>126107</v>
      </c>
      <c r="C1629" s="7">
        <v>221029353</v>
      </c>
      <c r="D1629" s="7">
        <v>2299042004</v>
      </c>
      <c r="E1629" t="s">
        <v>615</v>
      </c>
      <c r="F1629" t="s">
        <v>310</v>
      </c>
      <c r="G1629" s="7">
        <v>143001398</v>
      </c>
      <c r="H1629" s="7" t="s">
        <v>11</v>
      </c>
      <c r="I1629" s="9" t="s">
        <v>11</v>
      </c>
      <c r="J1629" s="11">
        <v>13344</v>
      </c>
      <c r="K1629" s="12">
        <v>0.6</v>
      </c>
      <c r="L1629" s="11">
        <v>8006.4</v>
      </c>
      <c r="M1629" t="s">
        <v>12</v>
      </c>
      <c r="N1629" s="7" t="s">
        <v>13</v>
      </c>
      <c r="P1629" s="2">
        <f t="shared" si="25"/>
        <v>0</v>
      </c>
      <c r="Q1629" s="6" t="s">
        <v>2933</v>
      </c>
    </row>
    <row r="1630" spans="1:17" x14ac:dyDescent="0.25">
      <c r="A1630" t="s">
        <v>332</v>
      </c>
      <c r="B1630" s="7">
        <v>125930</v>
      </c>
      <c r="C1630" s="7">
        <v>221006896</v>
      </c>
      <c r="D1630" s="7">
        <v>2299007493</v>
      </c>
      <c r="E1630" t="s">
        <v>369</v>
      </c>
      <c r="F1630" t="s">
        <v>333</v>
      </c>
      <c r="G1630" s="7">
        <v>143035087</v>
      </c>
      <c r="H1630" s="7" t="s">
        <v>11</v>
      </c>
      <c r="I1630" s="9" t="s">
        <v>11</v>
      </c>
      <c r="J1630" s="11">
        <v>996</v>
      </c>
      <c r="K1630" s="12">
        <v>0.6</v>
      </c>
      <c r="L1630" s="11">
        <v>597.6</v>
      </c>
      <c r="M1630" t="s">
        <v>12</v>
      </c>
      <c r="N1630" s="7" t="s">
        <v>18</v>
      </c>
      <c r="O1630" s="1">
        <v>431.28</v>
      </c>
      <c r="P1630" s="2">
        <f t="shared" si="25"/>
        <v>0.72168674698795177</v>
      </c>
      <c r="Q1630" s="4" t="s">
        <v>2931</v>
      </c>
    </row>
    <row r="1631" spans="1:17" x14ac:dyDescent="0.25">
      <c r="A1631" t="s">
        <v>2518</v>
      </c>
      <c r="B1631" s="7">
        <v>125189</v>
      </c>
      <c r="C1631" s="7">
        <v>221028033</v>
      </c>
      <c r="D1631" s="7">
        <v>2299039712</v>
      </c>
      <c r="E1631" t="s">
        <v>2517</v>
      </c>
      <c r="F1631" t="s">
        <v>83</v>
      </c>
      <c r="G1631" s="7">
        <v>143026295</v>
      </c>
      <c r="H1631" s="7" t="s">
        <v>11</v>
      </c>
      <c r="I1631" s="9" t="s">
        <v>11</v>
      </c>
      <c r="J1631" s="11">
        <v>112799.76</v>
      </c>
      <c r="K1631" s="12">
        <v>0.8</v>
      </c>
      <c r="L1631" s="11">
        <v>90239.81</v>
      </c>
      <c r="M1631" t="s">
        <v>12</v>
      </c>
      <c r="N1631" s="7" t="s">
        <v>18</v>
      </c>
      <c r="O1631" s="1">
        <v>82720</v>
      </c>
      <c r="P1631" s="2">
        <f t="shared" si="25"/>
        <v>0.91666859670914647</v>
      </c>
      <c r="Q1631" s="4" t="s">
        <v>2931</v>
      </c>
    </row>
    <row r="1632" spans="1:17" x14ac:dyDescent="0.25">
      <c r="A1632" t="s">
        <v>360</v>
      </c>
      <c r="B1632" s="7">
        <v>125890</v>
      </c>
      <c r="C1632" s="7">
        <v>221005795</v>
      </c>
      <c r="D1632" s="7">
        <v>2299006024</v>
      </c>
      <c r="E1632" t="s">
        <v>359</v>
      </c>
      <c r="F1632" t="s">
        <v>56</v>
      </c>
      <c r="G1632" s="7">
        <v>143004441</v>
      </c>
      <c r="H1632" s="7" t="s">
        <v>11</v>
      </c>
      <c r="I1632" s="9" t="s">
        <v>11</v>
      </c>
      <c r="J1632" s="11">
        <v>1091.4000000000001</v>
      </c>
      <c r="K1632" s="12">
        <v>0.8</v>
      </c>
      <c r="L1632" s="11">
        <v>873.12</v>
      </c>
      <c r="M1632" t="s">
        <v>12</v>
      </c>
      <c r="N1632" s="7" t="s">
        <v>18</v>
      </c>
      <c r="O1632" s="1">
        <v>873.12</v>
      </c>
      <c r="P1632" s="2">
        <f t="shared" si="25"/>
        <v>1</v>
      </c>
      <c r="Q1632" s="4" t="s">
        <v>2931</v>
      </c>
    </row>
    <row r="1633" spans="1:17" x14ac:dyDescent="0.25">
      <c r="A1633" t="s">
        <v>2594</v>
      </c>
      <c r="B1633" s="7">
        <v>125396</v>
      </c>
      <c r="C1633" s="7">
        <v>221030007</v>
      </c>
      <c r="D1633" s="7">
        <v>2299043061</v>
      </c>
      <c r="E1633" t="s">
        <v>2593</v>
      </c>
      <c r="F1633" t="s">
        <v>34</v>
      </c>
      <c r="G1633" s="7">
        <v>143003990</v>
      </c>
      <c r="H1633" s="7" t="s">
        <v>11</v>
      </c>
      <c r="I1633" s="9" t="s">
        <v>11</v>
      </c>
      <c r="J1633" s="11">
        <v>38312.04</v>
      </c>
      <c r="K1633" s="12">
        <v>0.7</v>
      </c>
      <c r="L1633" s="11">
        <v>26818.43</v>
      </c>
      <c r="M1633" t="s">
        <v>12</v>
      </c>
      <c r="N1633" s="7" t="s">
        <v>18</v>
      </c>
      <c r="O1633" s="1">
        <v>26818.43</v>
      </c>
      <c r="P1633" s="2">
        <f t="shared" si="25"/>
        <v>1</v>
      </c>
      <c r="Q1633" s="4" t="s">
        <v>2931</v>
      </c>
    </row>
    <row r="1634" spans="1:17" x14ac:dyDescent="0.25">
      <c r="A1634" t="s">
        <v>2367</v>
      </c>
      <c r="B1634" s="7">
        <v>125481</v>
      </c>
      <c r="C1634" s="7">
        <v>221020643</v>
      </c>
      <c r="D1634" s="7">
        <v>2299033192</v>
      </c>
      <c r="E1634" t="s">
        <v>2366</v>
      </c>
      <c r="F1634" t="s">
        <v>69</v>
      </c>
      <c r="G1634" s="7">
        <v>143006553</v>
      </c>
      <c r="H1634" s="7" t="s">
        <v>11</v>
      </c>
      <c r="I1634" s="9" t="s">
        <v>11</v>
      </c>
      <c r="J1634" s="11">
        <v>41342.39</v>
      </c>
      <c r="K1634" s="12">
        <v>0.7</v>
      </c>
      <c r="L1634" s="11">
        <v>28939.67</v>
      </c>
      <c r="M1634" t="s">
        <v>80</v>
      </c>
      <c r="N1634" s="7" t="s">
        <v>18</v>
      </c>
      <c r="O1634" s="1">
        <v>28939.67</v>
      </c>
      <c r="P1634" s="2">
        <f t="shared" si="25"/>
        <v>1</v>
      </c>
      <c r="Q1634" s="4" t="s">
        <v>2931</v>
      </c>
    </row>
    <row r="1635" spans="1:17" x14ac:dyDescent="0.25">
      <c r="A1635" t="s">
        <v>1654</v>
      </c>
      <c r="B1635" s="7">
        <v>125998</v>
      </c>
      <c r="C1635" s="7">
        <v>221006771</v>
      </c>
      <c r="D1635" s="7">
        <v>2299007290</v>
      </c>
      <c r="E1635" t="s">
        <v>1530</v>
      </c>
      <c r="F1635" t="s">
        <v>34</v>
      </c>
      <c r="G1635" s="7">
        <v>143003990</v>
      </c>
      <c r="H1635" s="7" t="s">
        <v>11</v>
      </c>
      <c r="I1635" s="9" t="s">
        <v>11</v>
      </c>
      <c r="J1635" s="11">
        <v>13344</v>
      </c>
      <c r="K1635" s="12">
        <v>0.9</v>
      </c>
      <c r="L1635" s="11">
        <v>12009.6</v>
      </c>
      <c r="M1635" t="s">
        <v>12</v>
      </c>
      <c r="N1635" s="7" t="s">
        <v>18</v>
      </c>
      <c r="O1635" s="1">
        <v>12009.6</v>
      </c>
      <c r="P1635" s="2">
        <f t="shared" si="25"/>
        <v>1</v>
      </c>
      <c r="Q1635" s="4" t="s">
        <v>2931</v>
      </c>
    </row>
    <row r="1636" spans="1:17" x14ac:dyDescent="0.25">
      <c r="A1636" t="s">
        <v>1654</v>
      </c>
      <c r="B1636" s="7">
        <v>125998</v>
      </c>
      <c r="C1636" s="7">
        <v>221006771</v>
      </c>
      <c r="D1636" s="7">
        <v>2299007296</v>
      </c>
      <c r="E1636" t="s">
        <v>1703</v>
      </c>
      <c r="F1636" t="s">
        <v>34</v>
      </c>
      <c r="G1636" s="7">
        <v>143003990</v>
      </c>
      <c r="H1636" s="7" t="s">
        <v>11</v>
      </c>
      <c r="I1636" s="9" t="s">
        <v>11</v>
      </c>
      <c r="J1636" s="11">
        <v>15253.2</v>
      </c>
      <c r="K1636" s="12">
        <v>0.9</v>
      </c>
      <c r="L1636" s="11">
        <v>13727.88</v>
      </c>
      <c r="M1636" t="s">
        <v>12</v>
      </c>
      <c r="N1636" s="7" t="s">
        <v>18</v>
      </c>
      <c r="O1636" s="1">
        <v>13727.88</v>
      </c>
      <c r="P1636" s="2">
        <f t="shared" si="25"/>
        <v>1</v>
      </c>
      <c r="Q1636" s="4" t="s">
        <v>2931</v>
      </c>
    </row>
    <row r="1637" spans="1:17" x14ac:dyDescent="0.25">
      <c r="A1637" t="s">
        <v>1654</v>
      </c>
      <c r="B1637" s="7">
        <v>125998</v>
      </c>
      <c r="C1637" s="7">
        <v>221026324</v>
      </c>
      <c r="D1637" s="7">
        <v>2299036962</v>
      </c>
      <c r="E1637" t="s">
        <v>2444</v>
      </c>
      <c r="F1637" t="s">
        <v>1256</v>
      </c>
      <c r="G1637" s="7">
        <v>143004753</v>
      </c>
      <c r="H1637" s="7" t="s">
        <v>11</v>
      </c>
      <c r="I1637" s="9" t="s">
        <v>11</v>
      </c>
      <c r="J1637" s="11">
        <v>30851.03</v>
      </c>
      <c r="K1637" s="12">
        <v>0.85</v>
      </c>
      <c r="L1637" s="11">
        <v>26223.38</v>
      </c>
      <c r="M1637" t="s">
        <v>80</v>
      </c>
      <c r="N1637" s="7" t="s">
        <v>18</v>
      </c>
      <c r="O1637" s="1">
        <v>24204.63</v>
      </c>
      <c r="P1637" s="2">
        <f t="shared" si="25"/>
        <v>0.92301717017409657</v>
      </c>
      <c r="Q1637" s="4" t="s">
        <v>2931</v>
      </c>
    </row>
    <row r="1638" spans="1:17" x14ac:dyDescent="0.25">
      <c r="A1638" t="s">
        <v>1654</v>
      </c>
      <c r="B1638" s="7">
        <v>125998</v>
      </c>
      <c r="C1638" s="7">
        <v>221006771</v>
      </c>
      <c r="D1638" s="7">
        <v>2299007283</v>
      </c>
      <c r="E1638" t="s">
        <v>1653</v>
      </c>
      <c r="F1638" t="s">
        <v>34</v>
      </c>
      <c r="G1638" s="7">
        <v>143003990</v>
      </c>
      <c r="H1638" s="7" t="s">
        <v>11</v>
      </c>
      <c r="I1638" s="9" t="s">
        <v>11</v>
      </c>
      <c r="J1638" s="11">
        <v>5027.6400000000003</v>
      </c>
      <c r="K1638" s="12">
        <v>0.9</v>
      </c>
      <c r="L1638" s="11">
        <v>4524.88</v>
      </c>
      <c r="M1638" t="s">
        <v>12</v>
      </c>
      <c r="N1638" s="7" t="s">
        <v>13</v>
      </c>
      <c r="P1638" s="2">
        <f t="shared" si="25"/>
        <v>0</v>
      </c>
      <c r="Q1638" s="6" t="s">
        <v>2933</v>
      </c>
    </row>
    <row r="1639" spans="1:17" x14ac:dyDescent="0.25">
      <c r="A1639" t="s">
        <v>1654</v>
      </c>
      <c r="B1639" s="7">
        <v>125998</v>
      </c>
      <c r="C1639" s="7">
        <v>221026324</v>
      </c>
      <c r="D1639" s="7">
        <v>2299037007</v>
      </c>
      <c r="E1639" t="s">
        <v>2445</v>
      </c>
      <c r="F1639" t="s">
        <v>1229</v>
      </c>
      <c r="G1639" s="7">
        <v>143026005</v>
      </c>
      <c r="H1639" s="7" t="s">
        <v>11</v>
      </c>
      <c r="I1639" s="9" t="s">
        <v>11</v>
      </c>
      <c r="J1639" s="11">
        <v>7292</v>
      </c>
      <c r="K1639" s="12">
        <v>0.85</v>
      </c>
      <c r="L1639" s="11">
        <v>6198.2</v>
      </c>
      <c r="M1639" t="s">
        <v>80</v>
      </c>
      <c r="N1639" s="7" t="s">
        <v>13</v>
      </c>
      <c r="P1639" s="2">
        <f t="shared" si="25"/>
        <v>0</v>
      </c>
      <c r="Q1639" s="6" t="s">
        <v>2933</v>
      </c>
    </row>
    <row r="1640" spans="1:17" x14ac:dyDescent="0.25">
      <c r="A1640" t="s">
        <v>1654</v>
      </c>
      <c r="B1640" s="7">
        <v>125998</v>
      </c>
      <c r="C1640" s="7">
        <v>221026324</v>
      </c>
      <c r="D1640" s="7">
        <v>2299037024</v>
      </c>
      <c r="E1640" t="s">
        <v>1418</v>
      </c>
      <c r="F1640" t="s">
        <v>1229</v>
      </c>
      <c r="G1640" s="7">
        <v>143026005</v>
      </c>
      <c r="H1640" s="7" t="s">
        <v>11</v>
      </c>
      <c r="I1640" s="9" t="s">
        <v>11</v>
      </c>
      <c r="J1640" s="11">
        <v>3212</v>
      </c>
      <c r="K1640" s="12">
        <v>0.85</v>
      </c>
      <c r="L1640" s="11">
        <v>2730.2</v>
      </c>
      <c r="M1640" t="s">
        <v>80</v>
      </c>
      <c r="N1640" s="7" t="s">
        <v>13</v>
      </c>
      <c r="P1640" s="2">
        <f t="shared" si="25"/>
        <v>0</v>
      </c>
      <c r="Q1640" s="6" t="s">
        <v>2933</v>
      </c>
    </row>
    <row r="1641" spans="1:17" x14ac:dyDescent="0.25">
      <c r="A1641" t="s">
        <v>1482</v>
      </c>
      <c r="B1641" s="7">
        <v>125229</v>
      </c>
      <c r="C1641" s="7">
        <v>221002695</v>
      </c>
      <c r="D1641" s="7">
        <v>2299002297</v>
      </c>
      <c r="E1641">
        <v>2022471</v>
      </c>
      <c r="F1641" t="s">
        <v>17</v>
      </c>
      <c r="G1641" s="7">
        <v>143005274</v>
      </c>
      <c r="H1641" s="7" t="s">
        <v>11</v>
      </c>
      <c r="I1641" s="10" t="s">
        <v>63</v>
      </c>
      <c r="J1641" s="11">
        <v>18000</v>
      </c>
      <c r="K1641" s="12">
        <v>0.6</v>
      </c>
      <c r="L1641" s="11">
        <v>10800</v>
      </c>
      <c r="M1641" t="s">
        <v>12</v>
      </c>
      <c r="N1641" s="7" t="s">
        <v>13</v>
      </c>
      <c r="P1641" s="2">
        <f t="shared" si="25"/>
        <v>0</v>
      </c>
      <c r="Q1641" s="6" t="s">
        <v>2942</v>
      </c>
    </row>
    <row r="1642" spans="1:17" x14ac:dyDescent="0.25">
      <c r="A1642" t="s">
        <v>471</v>
      </c>
      <c r="B1642" s="7">
        <v>125608</v>
      </c>
      <c r="C1642" s="7">
        <v>221029494</v>
      </c>
      <c r="D1642" s="7">
        <v>2299048861</v>
      </c>
      <c r="E1642" t="s">
        <v>46</v>
      </c>
      <c r="F1642" t="s">
        <v>472</v>
      </c>
      <c r="G1642" s="7">
        <v>143001394</v>
      </c>
      <c r="H1642" s="7" t="s">
        <v>11</v>
      </c>
      <c r="I1642" s="9" t="s">
        <v>11</v>
      </c>
      <c r="J1642" s="11">
        <v>1624.8</v>
      </c>
      <c r="K1642" s="12">
        <v>0.7</v>
      </c>
      <c r="L1642" s="11">
        <v>1137.3599999999999</v>
      </c>
      <c r="M1642" t="s">
        <v>12</v>
      </c>
      <c r="N1642" s="7" t="s">
        <v>13</v>
      </c>
      <c r="O1642" s="1">
        <v>0</v>
      </c>
      <c r="P1642" s="2">
        <f t="shared" si="25"/>
        <v>0</v>
      </c>
      <c r="Q1642" s="6" t="s">
        <v>2935</v>
      </c>
    </row>
    <row r="1643" spans="1:17" x14ac:dyDescent="0.25">
      <c r="A1643" t="s">
        <v>600</v>
      </c>
      <c r="B1643" s="7">
        <v>209923</v>
      </c>
      <c r="C1643" s="7">
        <v>221005748</v>
      </c>
      <c r="D1643" s="7">
        <v>2299006055</v>
      </c>
      <c r="E1643" t="s">
        <v>599</v>
      </c>
      <c r="F1643" t="s">
        <v>56</v>
      </c>
      <c r="G1643" s="7">
        <v>143004441</v>
      </c>
      <c r="H1643" s="7" t="s">
        <v>11</v>
      </c>
      <c r="I1643" s="9" t="s">
        <v>11</v>
      </c>
      <c r="J1643" s="11">
        <v>18720</v>
      </c>
      <c r="K1643" s="12">
        <v>0.9</v>
      </c>
      <c r="L1643" s="11">
        <v>16848</v>
      </c>
      <c r="M1643" t="s">
        <v>12</v>
      </c>
      <c r="N1643" s="7" t="s">
        <v>18</v>
      </c>
      <c r="O1643" s="1">
        <v>16848</v>
      </c>
      <c r="P1643" s="2">
        <f t="shared" si="25"/>
        <v>1</v>
      </c>
      <c r="Q1643" s="4" t="s">
        <v>2931</v>
      </c>
    </row>
    <row r="1644" spans="1:17" x14ac:dyDescent="0.25">
      <c r="A1644" t="s">
        <v>600</v>
      </c>
      <c r="B1644" s="7">
        <v>209923</v>
      </c>
      <c r="C1644" s="7">
        <v>221005748</v>
      </c>
      <c r="D1644" s="7">
        <v>2299006068</v>
      </c>
      <c r="E1644" t="s">
        <v>635</v>
      </c>
      <c r="F1644" t="s">
        <v>56</v>
      </c>
      <c r="G1644" s="7">
        <v>143004441</v>
      </c>
      <c r="H1644" s="7" t="s">
        <v>11</v>
      </c>
      <c r="I1644" s="9" t="s">
        <v>11</v>
      </c>
      <c r="J1644" s="11">
        <v>18720</v>
      </c>
      <c r="K1644" s="12">
        <v>0.9</v>
      </c>
      <c r="L1644" s="11">
        <v>16848</v>
      </c>
      <c r="M1644" t="s">
        <v>12</v>
      </c>
      <c r="N1644" s="7" t="s">
        <v>18</v>
      </c>
      <c r="O1644" s="1">
        <v>16848</v>
      </c>
      <c r="P1644" s="2">
        <f t="shared" si="25"/>
        <v>1</v>
      </c>
      <c r="Q1644" s="4" t="s">
        <v>2931</v>
      </c>
    </row>
    <row r="1645" spans="1:17" x14ac:dyDescent="0.25">
      <c r="A1645" t="s">
        <v>600</v>
      </c>
      <c r="B1645" s="7">
        <v>209923</v>
      </c>
      <c r="C1645" s="7">
        <v>221005748</v>
      </c>
      <c r="D1645" s="7">
        <v>2299005961</v>
      </c>
      <c r="E1645" t="s">
        <v>636</v>
      </c>
      <c r="F1645" t="s">
        <v>56</v>
      </c>
      <c r="G1645" s="7">
        <v>143004441</v>
      </c>
      <c r="H1645" s="7" t="s">
        <v>11</v>
      </c>
      <c r="I1645" s="9" t="s">
        <v>11</v>
      </c>
      <c r="J1645" s="11">
        <v>14040</v>
      </c>
      <c r="K1645" s="12">
        <v>0.9</v>
      </c>
      <c r="L1645" s="11">
        <v>12636</v>
      </c>
      <c r="M1645" t="s">
        <v>12</v>
      </c>
      <c r="N1645" s="7" t="s">
        <v>18</v>
      </c>
      <c r="O1645" s="1">
        <v>12636</v>
      </c>
      <c r="P1645" s="2">
        <f t="shared" si="25"/>
        <v>1</v>
      </c>
      <c r="Q1645" s="4" t="s">
        <v>2931</v>
      </c>
    </row>
    <row r="1646" spans="1:17" x14ac:dyDescent="0.25">
      <c r="A1646" t="s">
        <v>2881</v>
      </c>
      <c r="B1646" s="7">
        <v>125196</v>
      </c>
      <c r="C1646" s="7">
        <v>221036447</v>
      </c>
      <c r="D1646" s="7">
        <v>2299053949</v>
      </c>
      <c r="E1646" t="s">
        <v>2880</v>
      </c>
      <c r="F1646" t="s">
        <v>2131</v>
      </c>
      <c r="G1646" s="7">
        <v>143050291</v>
      </c>
      <c r="H1646" s="7" t="s">
        <v>11</v>
      </c>
      <c r="I1646" s="9" t="s">
        <v>11</v>
      </c>
      <c r="J1646" s="11">
        <v>4500</v>
      </c>
      <c r="K1646" s="12">
        <v>0.9</v>
      </c>
      <c r="L1646" s="11">
        <v>4050</v>
      </c>
      <c r="M1646" t="s">
        <v>12</v>
      </c>
      <c r="N1646" s="7" t="s">
        <v>13</v>
      </c>
      <c r="P1646" s="2">
        <f t="shared" si="25"/>
        <v>0</v>
      </c>
      <c r="Q1646" s="6" t="s">
        <v>2933</v>
      </c>
    </row>
    <row r="1647" spans="1:17" x14ac:dyDescent="0.25">
      <c r="A1647" t="s">
        <v>439</v>
      </c>
      <c r="B1647" s="7">
        <v>125197</v>
      </c>
      <c r="C1647" s="7">
        <v>221025434</v>
      </c>
      <c r="D1647" s="7">
        <v>2299035470</v>
      </c>
      <c r="E1647" t="s">
        <v>428</v>
      </c>
      <c r="F1647" t="s">
        <v>17</v>
      </c>
      <c r="G1647" s="7">
        <v>143005274</v>
      </c>
      <c r="H1647" s="7" t="s">
        <v>11</v>
      </c>
      <c r="I1647" s="9" t="s">
        <v>11</v>
      </c>
      <c r="J1647" s="11">
        <v>5557.2</v>
      </c>
      <c r="K1647" s="12">
        <v>0.9</v>
      </c>
      <c r="L1647" s="11">
        <v>5001.4799999999996</v>
      </c>
      <c r="M1647" t="s">
        <v>12</v>
      </c>
      <c r="N1647" s="7" t="s">
        <v>18</v>
      </c>
      <c r="O1647" s="1">
        <v>2084.0500000000002</v>
      </c>
      <c r="P1647" s="2">
        <f t="shared" si="25"/>
        <v>0.41668666074841854</v>
      </c>
      <c r="Q1647" s="4" t="s">
        <v>2931</v>
      </c>
    </row>
    <row r="1648" spans="1:17" x14ac:dyDescent="0.25">
      <c r="A1648" t="s">
        <v>2239</v>
      </c>
      <c r="B1648" s="7">
        <v>125346</v>
      </c>
      <c r="C1648" s="7">
        <v>221020937</v>
      </c>
      <c r="D1648" s="7">
        <v>2299027673</v>
      </c>
      <c r="E1648" t="s">
        <v>154</v>
      </c>
      <c r="F1648" t="s">
        <v>34</v>
      </c>
      <c r="G1648" s="7">
        <v>143003990</v>
      </c>
      <c r="H1648" s="7" t="s">
        <v>11</v>
      </c>
      <c r="I1648" s="9" t="s">
        <v>11</v>
      </c>
      <c r="J1648" s="11">
        <v>6298.8</v>
      </c>
      <c r="K1648" s="12">
        <v>0.7</v>
      </c>
      <c r="L1648" s="11">
        <v>4409.16</v>
      </c>
      <c r="M1648" t="s">
        <v>12</v>
      </c>
      <c r="N1648" s="7" t="s">
        <v>13</v>
      </c>
      <c r="P1648" s="2">
        <f t="shared" si="25"/>
        <v>0</v>
      </c>
      <c r="Q1648" s="6" t="s">
        <v>2933</v>
      </c>
    </row>
    <row r="1649" spans="1:17" x14ac:dyDescent="0.25">
      <c r="A1649" t="s">
        <v>2239</v>
      </c>
      <c r="B1649" s="7">
        <v>125346</v>
      </c>
      <c r="C1649" s="7">
        <v>221020937</v>
      </c>
      <c r="D1649" s="7">
        <v>2299027678</v>
      </c>
      <c r="E1649" t="s">
        <v>2257</v>
      </c>
      <c r="F1649" t="s">
        <v>34</v>
      </c>
      <c r="G1649" s="7">
        <v>143003990</v>
      </c>
      <c r="H1649" s="7" t="s">
        <v>11</v>
      </c>
      <c r="I1649" s="9" t="s">
        <v>11</v>
      </c>
      <c r="J1649" s="11">
        <v>6220.8</v>
      </c>
      <c r="K1649" s="12">
        <v>0.7</v>
      </c>
      <c r="L1649" s="11">
        <v>4354.5600000000004</v>
      </c>
      <c r="M1649" t="s">
        <v>12</v>
      </c>
      <c r="N1649" s="7" t="s">
        <v>13</v>
      </c>
      <c r="P1649" s="2">
        <f t="shared" si="25"/>
        <v>0</v>
      </c>
      <c r="Q1649" s="6" t="s">
        <v>2933</v>
      </c>
    </row>
    <row r="1650" spans="1:17" x14ac:dyDescent="0.25">
      <c r="A1650" t="s">
        <v>1942</v>
      </c>
      <c r="B1650" s="7">
        <v>126133</v>
      </c>
      <c r="C1650" s="7">
        <v>221017667</v>
      </c>
      <c r="D1650" s="7">
        <v>2299022430</v>
      </c>
      <c r="E1650" t="s">
        <v>2162</v>
      </c>
      <c r="F1650" t="s">
        <v>752</v>
      </c>
      <c r="G1650" s="7">
        <v>143017525</v>
      </c>
      <c r="H1650" s="7" t="s">
        <v>11</v>
      </c>
      <c r="I1650" s="9" t="s">
        <v>11</v>
      </c>
      <c r="J1650" s="11">
        <v>107910.9</v>
      </c>
      <c r="K1650" s="12">
        <v>0.4</v>
      </c>
      <c r="L1650" s="11">
        <v>43164.36</v>
      </c>
      <c r="M1650" t="s">
        <v>80</v>
      </c>
      <c r="N1650" s="7" t="s">
        <v>18</v>
      </c>
      <c r="O1650" s="1">
        <v>43164.36</v>
      </c>
      <c r="P1650" s="2">
        <f t="shared" si="25"/>
        <v>1</v>
      </c>
      <c r="Q1650" s="4" t="s">
        <v>2931</v>
      </c>
    </row>
    <row r="1651" spans="1:17" x14ac:dyDescent="0.25">
      <c r="A1651" t="s">
        <v>1942</v>
      </c>
      <c r="B1651" s="7">
        <v>126133</v>
      </c>
      <c r="C1651" s="7">
        <v>221012705</v>
      </c>
      <c r="D1651" s="7">
        <v>2299015295</v>
      </c>
      <c r="E1651" t="s">
        <v>1941</v>
      </c>
      <c r="F1651" t="s">
        <v>17</v>
      </c>
      <c r="G1651" s="7">
        <v>143005274</v>
      </c>
      <c r="H1651" s="7" t="s">
        <v>11</v>
      </c>
      <c r="I1651" s="9" t="s">
        <v>11</v>
      </c>
      <c r="J1651" s="11">
        <v>25551.24</v>
      </c>
      <c r="K1651" s="12">
        <v>0.4</v>
      </c>
      <c r="L1651" s="11">
        <v>10220.5</v>
      </c>
      <c r="M1651" t="s">
        <v>12</v>
      </c>
      <c r="N1651" s="7" t="s">
        <v>18</v>
      </c>
      <c r="O1651" s="1">
        <v>5961.97</v>
      </c>
      <c r="P1651" s="2">
        <f t="shared" si="25"/>
        <v>0.58333447482999856</v>
      </c>
      <c r="Q1651" s="4" t="s">
        <v>2931</v>
      </c>
    </row>
    <row r="1652" spans="1:17" x14ac:dyDescent="0.25">
      <c r="A1652" t="s">
        <v>1942</v>
      </c>
      <c r="B1652" s="7">
        <v>126133</v>
      </c>
      <c r="C1652" s="7">
        <v>221012705</v>
      </c>
      <c r="D1652" s="7">
        <v>2299015296</v>
      </c>
      <c r="E1652" t="s">
        <v>1943</v>
      </c>
      <c r="F1652" t="s">
        <v>17</v>
      </c>
      <c r="G1652" s="7">
        <v>143005274</v>
      </c>
      <c r="H1652" s="7" t="s">
        <v>11</v>
      </c>
      <c r="I1652" s="9" t="s">
        <v>11</v>
      </c>
      <c r="J1652" s="11">
        <v>51563.519999999997</v>
      </c>
      <c r="K1652" s="12">
        <v>0.4</v>
      </c>
      <c r="L1652" s="11">
        <v>20625.41</v>
      </c>
      <c r="M1652" t="s">
        <v>12</v>
      </c>
      <c r="N1652" s="7" t="s">
        <v>18</v>
      </c>
      <c r="O1652" s="1">
        <v>3386.44</v>
      </c>
      <c r="P1652" s="2">
        <f t="shared" si="25"/>
        <v>0.16418776644924876</v>
      </c>
      <c r="Q1652" s="4" t="s">
        <v>2931</v>
      </c>
    </row>
    <row r="1653" spans="1:17" x14ac:dyDescent="0.25">
      <c r="A1653" t="s">
        <v>1236</v>
      </c>
      <c r="B1653" s="7">
        <v>232448</v>
      </c>
      <c r="C1653" s="7">
        <v>221031360</v>
      </c>
      <c r="D1653" s="7">
        <v>2299045385</v>
      </c>
      <c r="E1653" t="s">
        <v>934</v>
      </c>
      <c r="F1653" t="s">
        <v>17</v>
      </c>
      <c r="G1653" s="7">
        <v>143005274</v>
      </c>
      <c r="H1653" s="7" t="s">
        <v>11</v>
      </c>
      <c r="I1653" s="9" t="s">
        <v>11</v>
      </c>
      <c r="J1653" s="11">
        <v>13860</v>
      </c>
      <c r="K1653" s="12">
        <v>0.9</v>
      </c>
      <c r="L1653" s="11">
        <v>12474</v>
      </c>
      <c r="M1653" t="s">
        <v>12</v>
      </c>
      <c r="N1653" s="7" t="s">
        <v>13</v>
      </c>
      <c r="P1653" s="2">
        <f t="shared" si="25"/>
        <v>0</v>
      </c>
      <c r="Q1653" s="6" t="s">
        <v>2933</v>
      </c>
    </row>
    <row r="1654" spans="1:17" x14ac:dyDescent="0.25">
      <c r="A1654" t="s">
        <v>827</v>
      </c>
      <c r="B1654" s="7">
        <v>17022488</v>
      </c>
      <c r="C1654" s="7">
        <v>221013858</v>
      </c>
      <c r="D1654" s="7">
        <v>2299016821</v>
      </c>
      <c r="E1654" t="s">
        <v>821</v>
      </c>
      <c r="F1654" t="s">
        <v>292</v>
      </c>
      <c r="G1654" s="7">
        <v>143013564</v>
      </c>
      <c r="H1654" s="7" t="s">
        <v>11</v>
      </c>
      <c r="I1654" s="9" t="s">
        <v>11</v>
      </c>
      <c r="J1654" s="11">
        <v>6460.68</v>
      </c>
      <c r="K1654" s="12">
        <v>0.4</v>
      </c>
      <c r="L1654" s="11">
        <v>2584.27</v>
      </c>
      <c r="M1654" t="s">
        <v>12</v>
      </c>
      <c r="N1654" s="7" t="s">
        <v>18</v>
      </c>
      <c r="O1654" s="1">
        <v>2584.27</v>
      </c>
      <c r="P1654" s="2">
        <f t="shared" si="25"/>
        <v>1</v>
      </c>
      <c r="Q1654" s="4" t="s">
        <v>2931</v>
      </c>
    </row>
    <row r="1655" spans="1:17" x14ac:dyDescent="0.25">
      <c r="A1655" t="s">
        <v>1091</v>
      </c>
      <c r="B1655" s="7">
        <v>16055000</v>
      </c>
      <c r="C1655" s="7">
        <v>221024737</v>
      </c>
      <c r="D1655" s="7">
        <v>2299034226</v>
      </c>
      <c r="E1655" t="s">
        <v>615</v>
      </c>
      <c r="F1655" t="s">
        <v>326</v>
      </c>
      <c r="G1655" s="7">
        <v>143026397</v>
      </c>
      <c r="H1655" s="7" t="s">
        <v>11</v>
      </c>
      <c r="I1655" s="9" t="s">
        <v>11</v>
      </c>
      <c r="J1655" s="11">
        <v>1668</v>
      </c>
      <c r="K1655" s="12">
        <v>0.9</v>
      </c>
      <c r="L1655" s="11">
        <v>1501.2</v>
      </c>
      <c r="M1655" t="s">
        <v>12</v>
      </c>
      <c r="N1655" s="7" t="s">
        <v>18</v>
      </c>
      <c r="O1655" s="1">
        <v>757.08</v>
      </c>
      <c r="P1655" s="2">
        <f t="shared" si="25"/>
        <v>0.50431654676258997</v>
      </c>
      <c r="Q1655" s="4" t="s">
        <v>2931</v>
      </c>
    </row>
    <row r="1656" spans="1:17" x14ac:dyDescent="0.25">
      <c r="A1656" t="s">
        <v>1694</v>
      </c>
      <c r="B1656" s="7">
        <v>125936</v>
      </c>
      <c r="C1656" s="7">
        <v>221003689</v>
      </c>
      <c r="D1656" s="7">
        <v>2299008204</v>
      </c>
      <c r="E1656" t="s">
        <v>1693</v>
      </c>
      <c r="F1656" t="s">
        <v>56</v>
      </c>
      <c r="G1656" s="7">
        <v>143004441</v>
      </c>
      <c r="H1656" s="7" t="s">
        <v>11</v>
      </c>
      <c r="I1656" s="9" t="s">
        <v>11</v>
      </c>
      <c r="J1656" s="11">
        <v>9135</v>
      </c>
      <c r="K1656" s="12">
        <v>0.6</v>
      </c>
      <c r="L1656" s="11">
        <v>5481</v>
      </c>
      <c r="M1656" t="s">
        <v>12</v>
      </c>
      <c r="N1656" s="7" t="s">
        <v>18</v>
      </c>
      <c r="O1656" s="1">
        <v>5481</v>
      </c>
      <c r="P1656" s="2">
        <f t="shared" si="25"/>
        <v>1</v>
      </c>
      <c r="Q1656" s="4" t="s">
        <v>2931</v>
      </c>
    </row>
    <row r="1657" spans="1:17" x14ac:dyDescent="0.25">
      <c r="A1657" t="s">
        <v>1694</v>
      </c>
      <c r="B1657" s="7">
        <v>125936</v>
      </c>
      <c r="C1657" s="7">
        <v>221030483</v>
      </c>
      <c r="D1657" s="7">
        <v>2299043923</v>
      </c>
      <c r="E1657" t="s">
        <v>2610</v>
      </c>
      <c r="F1657" t="s">
        <v>654</v>
      </c>
      <c r="G1657" s="7">
        <v>143004559</v>
      </c>
      <c r="H1657" s="7" t="s">
        <v>11</v>
      </c>
      <c r="I1657" s="9" t="s">
        <v>11</v>
      </c>
      <c r="J1657" s="11">
        <v>12000</v>
      </c>
      <c r="K1657" s="12">
        <v>0.6</v>
      </c>
      <c r="L1657" s="11">
        <v>7200</v>
      </c>
      <c r="M1657" t="s">
        <v>12</v>
      </c>
      <c r="N1657" s="7" t="s">
        <v>18</v>
      </c>
      <c r="O1657" s="1">
        <v>5400</v>
      </c>
      <c r="P1657" s="2">
        <f t="shared" si="25"/>
        <v>0.75</v>
      </c>
      <c r="Q1657" s="4" t="s">
        <v>2931</v>
      </c>
    </row>
    <row r="1658" spans="1:17" x14ac:dyDescent="0.25">
      <c r="A1658" t="s">
        <v>1694</v>
      </c>
      <c r="B1658" s="7">
        <v>125936</v>
      </c>
      <c r="C1658" s="7">
        <v>221028871</v>
      </c>
      <c r="D1658" s="7">
        <v>2299041288</v>
      </c>
      <c r="E1658" t="s">
        <v>2549</v>
      </c>
      <c r="F1658" t="s">
        <v>1256</v>
      </c>
      <c r="G1658" s="7">
        <v>143004753</v>
      </c>
      <c r="H1658" s="7" t="s">
        <v>11</v>
      </c>
      <c r="I1658" s="9" t="s">
        <v>11</v>
      </c>
      <c r="J1658" s="11">
        <v>153372.75</v>
      </c>
      <c r="K1658" s="12">
        <v>0.6</v>
      </c>
      <c r="L1658" s="11">
        <v>92023.65</v>
      </c>
      <c r="M1658" t="s">
        <v>80</v>
      </c>
      <c r="N1658" s="7" t="s">
        <v>18</v>
      </c>
      <c r="O1658" s="1">
        <v>66675.3</v>
      </c>
      <c r="P1658" s="2">
        <f t="shared" si="25"/>
        <v>0.72454526635272576</v>
      </c>
      <c r="Q1658" s="4" t="s">
        <v>2931</v>
      </c>
    </row>
    <row r="1659" spans="1:17" x14ac:dyDescent="0.25">
      <c r="A1659" t="s">
        <v>1694</v>
      </c>
      <c r="B1659" s="7">
        <v>125936</v>
      </c>
      <c r="C1659" s="7">
        <v>221028871</v>
      </c>
      <c r="D1659" s="7">
        <v>2299041432</v>
      </c>
      <c r="E1659" t="s">
        <v>2559</v>
      </c>
      <c r="F1659" t="s">
        <v>1256</v>
      </c>
      <c r="G1659" s="7">
        <v>143004753</v>
      </c>
      <c r="H1659" s="7" t="s">
        <v>11</v>
      </c>
      <c r="I1659" s="9" t="s">
        <v>11</v>
      </c>
      <c r="J1659" s="11">
        <v>121175</v>
      </c>
      <c r="K1659" s="12">
        <v>0.6</v>
      </c>
      <c r="L1659" s="11">
        <v>72705</v>
      </c>
      <c r="M1659" t="s">
        <v>80</v>
      </c>
      <c r="N1659" s="7" t="s">
        <v>18</v>
      </c>
      <c r="O1659" s="1">
        <v>14651.82</v>
      </c>
      <c r="P1659" s="2">
        <f t="shared" si="25"/>
        <v>0.20152424179905096</v>
      </c>
      <c r="Q1659" s="4" t="s">
        <v>2931</v>
      </c>
    </row>
    <row r="1660" spans="1:17" x14ac:dyDescent="0.25">
      <c r="A1660" t="s">
        <v>980</v>
      </c>
      <c r="B1660" s="7">
        <v>16057622</v>
      </c>
      <c r="C1660" s="7">
        <v>221018538</v>
      </c>
      <c r="D1660" s="7">
        <v>2299023970</v>
      </c>
      <c r="E1660" t="s">
        <v>981</v>
      </c>
      <c r="F1660" t="s">
        <v>34</v>
      </c>
      <c r="G1660" s="7">
        <v>143003990</v>
      </c>
      <c r="H1660" s="7" t="s">
        <v>11</v>
      </c>
      <c r="I1660" s="9" t="s">
        <v>11</v>
      </c>
      <c r="J1660" s="11">
        <v>82800</v>
      </c>
      <c r="K1660" s="12">
        <v>0.9</v>
      </c>
      <c r="L1660" s="11">
        <v>74520</v>
      </c>
      <c r="M1660" t="s">
        <v>12</v>
      </c>
      <c r="N1660" s="7" t="s">
        <v>18</v>
      </c>
      <c r="O1660" s="1">
        <v>69060.479999999996</v>
      </c>
      <c r="P1660" s="2">
        <f t="shared" si="25"/>
        <v>0.92673752012882438</v>
      </c>
      <c r="Q1660" s="4" t="s">
        <v>2931</v>
      </c>
    </row>
    <row r="1661" spans="1:17" x14ac:dyDescent="0.25">
      <c r="A1661" t="s">
        <v>980</v>
      </c>
      <c r="B1661" s="7">
        <v>16057622</v>
      </c>
      <c r="C1661" s="7">
        <v>221039265</v>
      </c>
      <c r="D1661" s="7">
        <v>2299058793</v>
      </c>
      <c r="E1661" t="s">
        <v>1408</v>
      </c>
      <c r="F1661" t="s">
        <v>292</v>
      </c>
      <c r="G1661" s="7">
        <v>143013564</v>
      </c>
      <c r="H1661" s="7" t="s">
        <v>11</v>
      </c>
      <c r="I1661" s="10" t="s">
        <v>63</v>
      </c>
      <c r="J1661" s="11">
        <v>6238.8</v>
      </c>
      <c r="K1661" s="12">
        <v>0.9</v>
      </c>
      <c r="L1661" s="11">
        <v>5614.92</v>
      </c>
      <c r="M1661" t="s">
        <v>12</v>
      </c>
      <c r="N1661" s="7" t="s">
        <v>13</v>
      </c>
      <c r="P1661" s="2">
        <f t="shared" si="25"/>
        <v>0</v>
      </c>
      <c r="Q1661" s="6" t="s">
        <v>2942</v>
      </c>
    </row>
    <row r="1662" spans="1:17" x14ac:dyDescent="0.25">
      <c r="A1662" t="s">
        <v>1847</v>
      </c>
      <c r="B1662" s="7">
        <v>232653</v>
      </c>
      <c r="C1662" s="7">
        <v>221010598</v>
      </c>
      <c r="D1662" s="7">
        <v>2299012490</v>
      </c>
      <c r="E1662" t="s">
        <v>1846</v>
      </c>
      <c r="F1662" t="s">
        <v>150</v>
      </c>
      <c r="G1662" s="7">
        <v>143014317</v>
      </c>
      <c r="H1662" s="7" t="s">
        <v>11</v>
      </c>
      <c r="I1662" s="9" t="s">
        <v>11</v>
      </c>
      <c r="J1662" s="11">
        <v>42660</v>
      </c>
      <c r="K1662" s="12">
        <v>0.9</v>
      </c>
      <c r="L1662" s="11">
        <v>38394</v>
      </c>
      <c r="M1662" t="s">
        <v>12</v>
      </c>
      <c r="N1662" s="7" t="s">
        <v>13</v>
      </c>
      <c r="O1662" s="1">
        <v>0</v>
      </c>
      <c r="P1662" s="2">
        <f t="shared" si="25"/>
        <v>0</v>
      </c>
      <c r="Q1662" s="6" t="s">
        <v>2935</v>
      </c>
    </row>
    <row r="1663" spans="1:17" x14ac:dyDescent="0.25">
      <c r="A1663" t="s">
        <v>2077</v>
      </c>
      <c r="B1663" s="7">
        <v>125921</v>
      </c>
      <c r="C1663" s="7">
        <v>221016280</v>
      </c>
      <c r="D1663" s="7">
        <v>2299020337</v>
      </c>
      <c r="E1663" t="s">
        <v>2078</v>
      </c>
      <c r="F1663" t="s">
        <v>69</v>
      </c>
      <c r="G1663" s="7">
        <v>143006553</v>
      </c>
      <c r="H1663" s="7" t="s">
        <v>11</v>
      </c>
      <c r="I1663" s="9" t="s">
        <v>11</v>
      </c>
      <c r="J1663" s="11">
        <v>14460.44</v>
      </c>
      <c r="K1663" s="12">
        <v>0.5</v>
      </c>
      <c r="L1663" s="11">
        <v>7230.22</v>
      </c>
      <c r="M1663" t="s">
        <v>80</v>
      </c>
      <c r="N1663" s="7" t="s">
        <v>18</v>
      </c>
      <c r="O1663" s="1">
        <v>4194.63</v>
      </c>
      <c r="P1663" s="2">
        <f t="shared" si="25"/>
        <v>0.58015247115578783</v>
      </c>
      <c r="Q1663" s="4" t="s">
        <v>2931</v>
      </c>
    </row>
    <row r="1664" spans="1:17" x14ac:dyDescent="0.25">
      <c r="A1664" t="s">
        <v>2077</v>
      </c>
      <c r="B1664" s="7">
        <v>125921</v>
      </c>
      <c r="C1664" s="7">
        <v>221016280</v>
      </c>
      <c r="D1664" s="7">
        <v>2299020344</v>
      </c>
      <c r="E1664" t="s">
        <v>2079</v>
      </c>
      <c r="F1664" t="s">
        <v>69</v>
      </c>
      <c r="G1664" s="7">
        <v>143006553</v>
      </c>
      <c r="H1664" s="7" t="s">
        <v>11</v>
      </c>
      <c r="I1664" s="9" t="s">
        <v>11</v>
      </c>
      <c r="J1664" s="11">
        <v>11816.74</v>
      </c>
      <c r="K1664" s="12">
        <v>0.5</v>
      </c>
      <c r="L1664" s="11">
        <v>5908.37</v>
      </c>
      <c r="M1664" t="s">
        <v>80</v>
      </c>
      <c r="N1664" s="7" t="s">
        <v>18</v>
      </c>
      <c r="O1664" s="1">
        <v>3375.18</v>
      </c>
      <c r="P1664" s="2">
        <f t="shared" si="25"/>
        <v>0.57125400068039067</v>
      </c>
      <c r="Q1664" s="4" t="s">
        <v>2931</v>
      </c>
    </row>
    <row r="1665" spans="1:17" x14ac:dyDescent="0.25">
      <c r="A1665" t="s">
        <v>2077</v>
      </c>
      <c r="B1665" s="7">
        <v>125921</v>
      </c>
      <c r="C1665" s="7">
        <v>221016280</v>
      </c>
      <c r="D1665" s="7">
        <v>2299020332</v>
      </c>
      <c r="E1665" t="s">
        <v>2070</v>
      </c>
      <c r="F1665" t="s">
        <v>69</v>
      </c>
      <c r="G1665" s="7">
        <v>143006553</v>
      </c>
      <c r="H1665" s="7" t="s">
        <v>11</v>
      </c>
      <c r="I1665" s="9" t="s">
        <v>11</v>
      </c>
      <c r="J1665" s="11">
        <v>56912.6</v>
      </c>
      <c r="K1665" s="12">
        <v>0.5</v>
      </c>
      <c r="L1665" s="11">
        <v>28456.3</v>
      </c>
      <c r="M1665" t="s">
        <v>80</v>
      </c>
      <c r="N1665" s="7" t="s">
        <v>18</v>
      </c>
      <c r="O1665" s="1">
        <v>12657.1</v>
      </c>
      <c r="P1665" s="2">
        <f t="shared" si="25"/>
        <v>0.44479078446600578</v>
      </c>
      <c r="Q1665" s="4" t="s">
        <v>2931</v>
      </c>
    </row>
    <row r="1666" spans="1:17" x14ac:dyDescent="0.25">
      <c r="A1666" t="s">
        <v>2246</v>
      </c>
      <c r="B1666" s="7">
        <v>126045</v>
      </c>
      <c r="C1666" s="7">
        <v>221020342</v>
      </c>
      <c r="D1666" s="7">
        <v>2299026734</v>
      </c>
      <c r="E1666" t="s">
        <v>2247</v>
      </c>
      <c r="F1666" t="s">
        <v>1256</v>
      </c>
      <c r="G1666" s="7">
        <v>143004753</v>
      </c>
      <c r="H1666" s="7" t="s">
        <v>11</v>
      </c>
      <c r="I1666" s="9" t="s">
        <v>11</v>
      </c>
      <c r="J1666" s="11">
        <v>1287.9100000000001</v>
      </c>
      <c r="K1666" s="12">
        <v>0.8</v>
      </c>
      <c r="L1666" s="11">
        <v>1030.33</v>
      </c>
      <c r="M1666" t="s">
        <v>80</v>
      </c>
      <c r="N1666" s="7" t="s">
        <v>13</v>
      </c>
      <c r="P1666" s="2">
        <f t="shared" ref="P1666:P1729" si="26">O1666/L1666</f>
        <v>0</v>
      </c>
      <c r="Q1666" s="6" t="s">
        <v>2933</v>
      </c>
    </row>
    <row r="1667" spans="1:17" x14ac:dyDescent="0.25">
      <c r="A1667" t="s">
        <v>2246</v>
      </c>
      <c r="B1667" s="7">
        <v>126045</v>
      </c>
      <c r="C1667" s="7">
        <v>221020342</v>
      </c>
      <c r="D1667" s="7">
        <v>2299028353</v>
      </c>
      <c r="E1667" t="s">
        <v>2252</v>
      </c>
      <c r="F1667" t="s">
        <v>1256</v>
      </c>
      <c r="G1667" s="7">
        <v>143004753</v>
      </c>
      <c r="H1667" s="7" t="s">
        <v>11</v>
      </c>
      <c r="I1667" s="9" t="s">
        <v>11</v>
      </c>
      <c r="J1667" s="11">
        <v>17062.8</v>
      </c>
      <c r="K1667" s="12">
        <v>0.8</v>
      </c>
      <c r="L1667" s="11">
        <v>13650.24</v>
      </c>
      <c r="M1667" t="s">
        <v>80</v>
      </c>
      <c r="N1667" s="7" t="s">
        <v>13</v>
      </c>
      <c r="P1667" s="2">
        <f t="shared" si="26"/>
        <v>0</v>
      </c>
      <c r="Q1667" s="6" t="s">
        <v>2933</v>
      </c>
    </row>
    <row r="1668" spans="1:17" x14ac:dyDescent="0.25">
      <c r="A1668" t="s">
        <v>2246</v>
      </c>
      <c r="B1668" s="7">
        <v>126045</v>
      </c>
      <c r="C1668" s="7">
        <v>221020342</v>
      </c>
      <c r="D1668" s="7">
        <v>2299026745</v>
      </c>
      <c r="E1668" t="s">
        <v>2256</v>
      </c>
      <c r="F1668" t="s">
        <v>990</v>
      </c>
      <c r="G1668" s="7">
        <v>143051771</v>
      </c>
      <c r="H1668" s="7" t="s">
        <v>11</v>
      </c>
      <c r="I1668" s="9" t="s">
        <v>11</v>
      </c>
      <c r="J1668" s="11">
        <v>550</v>
      </c>
      <c r="K1668" s="12">
        <v>0.8</v>
      </c>
      <c r="L1668" s="11">
        <v>440</v>
      </c>
      <c r="M1668" t="s">
        <v>80</v>
      </c>
      <c r="N1668" s="7" t="s">
        <v>13</v>
      </c>
      <c r="P1668" s="2">
        <f t="shared" si="26"/>
        <v>0</v>
      </c>
      <c r="Q1668" s="6" t="s">
        <v>2933</v>
      </c>
    </row>
    <row r="1669" spans="1:17" x14ac:dyDescent="0.25">
      <c r="A1669" t="s">
        <v>966</v>
      </c>
      <c r="B1669" s="7">
        <v>16068352</v>
      </c>
      <c r="C1669" s="7">
        <v>221019249</v>
      </c>
      <c r="D1669" s="7">
        <v>2299025017</v>
      </c>
      <c r="E1669" t="s">
        <v>965</v>
      </c>
      <c r="F1669" t="s">
        <v>663</v>
      </c>
      <c r="G1669" s="7">
        <v>143008940</v>
      </c>
      <c r="H1669" s="7" t="s">
        <v>11</v>
      </c>
      <c r="I1669" s="9" t="s">
        <v>11</v>
      </c>
      <c r="J1669" s="11">
        <v>142369.64000000001</v>
      </c>
      <c r="K1669" s="12">
        <v>0.4</v>
      </c>
      <c r="L1669" s="11">
        <v>56947.86</v>
      </c>
      <c r="M1669" t="s">
        <v>80</v>
      </c>
      <c r="N1669" s="7" t="s">
        <v>18</v>
      </c>
      <c r="O1669" s="1">
        <v>56883.86</v>
      </c>
      <c r="P1669" s="2">
        <f t="shared" si="26"/>
        <v>0.99887616496914899</v>
      </c>
      <c r="Q1669" s="4" t="s">
        <v>2931</v>
      </c>
    </row>
    <row r="1670" spans="1:17" x14ac:dyDescent="0.25">
      <c r="A1670" t="s">
        <v>966</v>
      </c>
      <c r="B1670" s="7">
        <v>16068352</v>
      </c>
      <c r="C1670" s="7">
        <v>221019227</v>
      </c>
      <c r="D1670" s="7">
        <v>2299024957</v>
      </c>
      <c r="E1670" t="s">
        <v>1011</v>
      </c>
      <c r="F1670" t="s">
        <v>34</v>
      </c>
      <c r="G1670" s="7">
        <v>143003990</v>
      </c>
      <c r="H1670" s="7" t="s">
        <v>11</v>
      </c>
      <c r="I1670" s="9" t="s">
        <v>11</v>
      </c>
      <c r="J1670" s="11">
        <v>22800</v>
      </c>
      <c r="K1670" s="12">
        <v>0.4</v>
      </c>
      <c r="L1670" s="11">
        <v>9120</v>
      </c>
      <c r="M1670" t="s">
        <v>12</v>
      </c>
      <c r="N1670" s="7" t="s">
        <v>13</v>
      </c>
      <c r="P1670" s="2">
        <f t="shared" si="26"/>
        <v>0</v>
      </c>
      <c r="Q1670" s="6" t="s">
        <v>2933</v>
      </c>
    </row>
    <row r="1671" spans="1:17" x14ac:dyDescent="0.25">
      <c r="A1671" t="s">
        <v>966</v>
      </c>
      <c r="B1671" s="7">
        <v>16068352</v>
      </c>
      <c r="C1671" s="7">
        <v>221019249</v>
      </c>
      <c r="D1671" s="7">
        <v>2299024996</v>
      </c>
      <c r="E1671" t="s">
        <v>1008</v>
      </c>
      <c r="F1671" t="s">
        <v>663</v>
      </c>
      <c r="G1671" s="7">
        <v>143008940</v>
      </c>
      <c r="H1671" s="7" t="s">
        <v>11</v>
      </c>
      <c r="I1671" s="9" t="s">
        <v>11</v>
      </c>
      <c r="J1671" s="11">
        <v>10409.32</v>
      </c>
      <c r="K1671" s="12">
        <v>0.4</v>
      </c>
      <c r="L1671" s="11">
        <v>4163.7299999999996</v>
      </c>
      <c r="M1671" t="s">
        <v>80</v>
      </c>
      <c r="N1671" s="7" t="s">
        <v>13</v>
      </c>
      <c r="P1671" s="2">
        <f t="shared" si="26"/>
        <v>0</v>
      </c>
      <c r="Q1671" s="6" t="s">
        <v>2933</v>
      </c>
    </row>
    <row r="1672" spans="1:17" x14ac:dyDescent="0.25">
      <c r="A1672" t="s">
        <v>587</v>
      </c>
      <c r="B1672" s="7">
        <v>19783</v>
      </c>
      <c r="C1672" s="7">
        <v>221003029</v>
      </c>
      <c r="D1672" s="7">
        <v>2299002710</v>
      </c>
      <c r="E1672" t="s">
        <v>586</v>
      </c>
      <c r="F1672" t="s">
        <v>34</v>
      </c>
      <c r="G1672" s="7">
        <v>143003990</v>
      </c>
      <c r="H1672" s="7" t="s">
        <v>11</v>
      </c>
      <c r="I1672" s="9" t="s">
        <v>11</v>
      </c>
      <c r="J1672" s="11">
        <v>12000</v>
      </c>
      <c r="K1672" s="12">
        <v>0.4</v>
      </c>
      <c r="L1672" s="11">
        <v>4800</v>
      </c>
      <c r="M1672" t="s">
        <v>12</v>
      </c>
      <c r="N1672" s="7" t="s">
        <v>21</v>
      </c>
      <c r="O1672" s="1">
        <v>2400</v>
      </c>
      <c r="P1672" s="2">
        <f t="shared" si="26"/>
        <v>0.5</v>
      </c>
      <c r="Q1672" s="5" t="s">
        <v>2932</v>
      </c>
    </row>
    <row r="1673" spans="1:17" x14ac:dyDescent="0.25">
      <c r="A1673" t="s">
        <v>2718</v>
      </c>
      <c r="B1673" s="7">
        <v>125812</v>
      </c>
      <c r="C1673" s="7">
        <v>221020392</v>
      </c>
      <c r="D1673" s="7">
        <v>2299047420</v>
      </c>
      <c r="E1673" t="s">
        <v>2719</v>
      </c>
      <c r="F1673" t="s">
        <v>166</v>
      </c>
      <c r="G1673" s="7">
        <v>143030766</v>
      </c>
      <c r="H1673" s="7" t="s">
        <v>11</v>
      </c>
      <c r="I1673" s="9" t="s">
        <v>11</v>
      </c>
      <c r="J1673" s="11">
        <v>55880.52</v>
      </c>
      <c r="K1673" s="12">
        <v>0.9</v>
      </c>
      <c r="L1673" s="11">
        <v>50292.47</v>
      </c>
      <c r="M1673" t="s">
        <v>12</v>
      </c>
      <c r="N1673" s="7" t="s">
        <v>13</v>
      </c>
      <c r="P1673" s="2">
        <f t="shared" si="26"/>
        <v>0</v>
      </c>
      <c r="Q1673" s="6" t="s">
        <v>2933</v>
      </c>
    </row>
    <row r="1674" spans="1:17" x14ac:dyDescent="0.25">
      <c r="A1674" t="s">
        <v>2718</v>
      </c>
      <c r="B1674" s="7">
        <v>125812</v>
      </c>
      <c r="C1674" s="7">
        <v>221034710</v>
      </c>
      <c r="D1674" s="7">
        <v>2299050971</v>
      </c>
      <c r="E1674" t="s">
        <v>2791</v>
      </c>
      <c r="F1674" t="s">
        <v>289</v>
      </c>
      <c r="G1674" s="7">
        <v>143034516</v>
      </c>
      <c r="H1674" s="7" t="s">
        <v>11</v>
      </c>
      <c r="I1674" s="9" t="s">
        <v>11</v>
      </c>
      <c r="J1674" s="11">
        <v>336087.96</v>
      </c>
      <c r="K1674" s="12">
        <v>0.9</v>
      </c>
      <c r="L1674" s="11">
        <v>302479.15999999997</v>
      </c>
      <c r="M1674" t="s">
        <v>12</v>
      </c>
      <c r="N1674" s="7" t="s">
        <v>13</v>
      </c>
      <c r="P1674" s="2">
        <f t="shared" si="26"/>
        <v>0</v>
      </c>
      <c r="Q1674" s="6" t="s">
        <v>2933</v>
      </c>
    </row>
    <row r="1675" spans="1:17" x14ac:dyDescent="0.25">
      <c r="A1675" t="s">
        <v>2718</v>
      </c>
      <c r="B1675" s="7">
        <v>125812</v>
      </c>
      <c r="C1675" s="7">
        <v>221020393</v>
      </c>
      <c r="D1675" s="7">
        <v>2299047412</v>
      </c>
      <c r="E1675" t="s">
        <v>2717</v>
      </c>
      <c r="F1675" t="s">
        <v>69</v>
      </c>
      <c r="G1675" s="7">
        <v>143006553</v>
      </c>
      <c r="H1675" s="7" t="s">
        <v>11</v>
      </c>
      <c r="I1675" s="9" t="s">
        <v>11</v>
      </c>
      <c r="J1675" s="11">
        <v>320646.71000000002</v>
      </c>
      <c r="K1675" s="12">
        <v>0.85</v>
      </c>
      <c r="L1675" s="11">
        <v>272549.7</v>
      </c>
      <c r="M1675" t="s">
        <v>80</v>
      </c>
      <c r="N1675" s="7" t="s">
        <v>13</v>
      </c>
      <c r="P1675" s="2">
        <f t="shared" si="26"/>
        <v>0</v>
      </c>
      <c r="Q1675" s="6" t="s">
        <v>2933</v>
      </c>
    </row>
    <row r="1676" spans="1:17" x14ac:dyDescent="0.25">
      <c r="A1676" t="s">
        <v>2718</v>
      </c>
      <c r="B1676" s="7">
        <v>125812</v>
      </c>
      <c r="C1676" s="7">
        <v>221020393</v>
      </c>
      <c r="D1676" s="7">
        <v>2299047402</v>
      </c>
      <c r="E1676" t="s">
        <v>2744</v>
      </c>
      <c r="F1676" t="s">
        <v>69</v>
      </c>
      <c r="G1676" s="7">
        <v>143006553</v>
      </c>
      <c r="H1676" s="7" t="s">
        <v>11</v>
      </c>
      <c r="I1676" s="9" t="s">
        <v>11</v>
      </c>
      <c r="J1676" s="11">
        <v>91159.84</v>
      </c>
      <c r="K1676" s="12">
        <v>0.85</v>
      </c>
      <c r="L1676" s="11">
        <v>77485.86</v>
      </c>
      <c r="M1676" t="s">
        <v>80</v>
      </c>
      <c r="N1676" s="7" t="s">
        <v>13</v>
      </c>
      <c r="P1676" s="2">
        <f t="shared" si="26"/>
        <v>0</v>
      </c>
      <c r="Q1676" s="6" t="s">
        <v>2933</v>
      </c>
    </row>
    <row r="1677" spans="1:17" x14ac:dyDescent="0.25">
      <c r="A1677" t="s">
        <v>2718</v>
      </c>
      <c r="B1677" s="7">
        <v>125812</v>
      </c>
      <c r="C1677" s="7">
        <v>221020393</v>
      </c>
      <c r="D1677" s="7">
        <v>2299047405</v>
      </c>
      <c r="E1677" t="s">
        <v>2756</v>
      </c>
      <c r="F1677" t="s">
        <v>69</v>
      </c>
      <c r="G1677" s="7">
        <v>143006553</v>
      </c>
      <c r="H1677" s="7" t="s">
        <v>11</v>
      </c>
      <c r="I1677" s="9" t="s">
        <v>11</v>
      </c>
      <c r="J1677" s="11">
        <v>14181.64</v>
      </c>
      <c r="K1677" s="12">
        <v>0.85</v>
      </c>
      <c r="L1677" s="11">
        <v>12054.39</v>
      </c>
      <c r="M1677" t="s">
        <v>368</v>
      </c>
      <c r="N1677" s="7" t="s">
        <v>13</v>
      </c>
      <c r="P1677" s="2">
        <f t="shared" si="26"/>
        <v>0</v>
      </c>
      <c r="Q1677" s="6" t="s">
        <v>2933</v>
      </c>
    </row>
    <row r="1678" spans="1:17" x14ac:dyDescent="0.25">
      <c r="A1678" t="s">
        <v>2718</v>
      </c>
      <c r="B1678" s="7">
        <v>125812</v>
      </c>
      <c r="C1678" s="7">
        <v>221020393</v>
      </c>
      <c r="D1678" s="7">
        <v>2299047411</v>
      </c>
      <c r="E1678" t="s">
        <v>2757</v>
      </c>
      <c r="F1678" t="s">
        <v>69</v>
      </c>
      <c r="G1678" s="7">
        <v>143006553</v>
      </c>
      <c r="H1678" s="7" t="s">
        <v>11</v>
      </c>
      <c r="I1678" s="9" t="s">
        <v>11</v>
      </c>
      <c r="J1678" s="11">
        <v>207909.97</v>
      </c>
      <c r="K1678" s="12">
        <v>0.85</v>
      </c>
      <c r="L1678" s="11">
        <v>176723.47</v>
      </c>
      <c r="M1678" t="s">
        <v>80</v>
      </c>
      <c r="N1678" s="7" t="s">
        <v>13</v>
      </c>
      <c r="P1678" s="2">
        <f t="shared" si="26"/>
        <v>0</v>
      </c>
      <c r="Q1678" s="6" t="s">
        <v>2933</v>
      </c>
    </row>
    <row r="1679" spans="1:17" x14ac:dyDescent="0.25">
      <c r="A1679" t="s">
        <v>829</v>
      </c>
      <c r="B1679" s="7">
        <v>222599</v>
      </c>
      <c r="C1679" s="7">
        <v>221013888</v>
      </c>
      <c r="D1679" s="7">
        <v>2299016860</v>
      </c>
      <c r="E1679" t="s">
        <v>828</v>
      </c>
      <c r="F1679" t="s">
        <v>34</v>
      </c>
      <c r="G1679" s="7">
        <v>143003990</v>
      </c>
      <c r="H1679" s="7" t="s">
        <v>11</v>
      </c>
      <c r="I1679" s="9" t="s">
        <v>11</v>
      </c>
      <c r="J1679" s="11">
        <v>28696.799999999999</v>
      </c>
      <c r="K1679" s="12">
        <v>0.6</v>
      </c>
      <c r="L1679" s="11">
        <v>17218.080000000002</v>
      </c>
      <c r="M1679" t="s">
        <v>12</v>
      </c>
      <c r="N1679" s="7" t="s">
        <v>13</v>
      </c>
      <c r="P1679" s="2">
        <f t="shared" si="26"/>
        <v>0</v>
      </c>
      <c r="Q1679" s="6" t="s">
        <v>2933</v>
      </c>
    </row>
    <row r="1680" spans="1:17" x14ac:dyDescent="0.25">
      <c r="A1680" t="s">
        <v>1896</v>
      </c>
      <c r="B1680" s="7">
        <v>125991</v>
      </c>
      <c r="C1680" s="7">
        <v>221011377</v>
      </c>
      <c r="D1680" s="7">
        <v>2299013454</v>
      </c>
      <c r="E1680" t="s">
        <v>1888</v>
      </c>
      <c r="F1680" t="s">
        <v>139</v>
      </c>
      <c r="G1680" s="7">
        <v>143035537</v>
      </c>
      <c r="H1680" s="7" t="s">
        <v>11</v>
      </c>
      <c r="I1680" s="9" t="s">
        <v>11</v>
      </c>
      <c r="J1680" s="11">
        <v>307894.08</v>
      </c>
      <c r="K1680" s="12">
        <v>0.9</v>
      </c>
      <c r="L1680" s="11">
        <v>277104.67</v>
      </c>
      <c r="M1680" t="s">
        <v>12</v>
      </c>
      <c r="N1680" s="7" t="s">
        <v>18</v>
      </c>
      <c r="O1680" s="1">
        <v>275365.32</v>
      </c>
      <c r="P1680" s="2">
        <f t="shared" si="26"/>
        <v>0.99372312996385093</v>
      </c>
      <c r="Q1680" s="4" t="s">
        <v>2931</v>
      </c>
    </row>
    <row r="1681" spans="1:17" x14ac:dyDescent="0.25">
      <c r="A1681" t="s">
        <v>569</v>
      </c>
      <c r="B1681" s="7">
        <v>19431</v>
      </c>
      <c r="C1681" s="7">
        <v>221001798</v>
      </c>
      <c r="D1681" s="7">
        <v>2299001303</v>
      </c>
      <c r="E1681" t="s">
        <v>568</v>
      </c>
      <c r="F1681" t="s">
        <v>227</v>
      </c>
      <c r="G1681" s="7">
        <v>143005465</v>
      </c>
      <c r="H1681" s="7" t="s">
        <v>11</v>
      </c>
      <c r="I1681" s="9" t="s">
        <v>11</v>
      </c>
      <c r="J1681" s="11">
        <v>30300</v>
      </c>
      <c r="K1681" s="12">
        <v>0.4</v>
      </c>
      <c r="L1681" s="11">
        <v>12120</v>
      </c>
      <c r="M1681" t="s">
        <v>12</v>
      </c>
      <c r="N1681" s="7" t="s">
        <v>18</v>
      </c>
      <c r="O1681" s="1">
        <v>11110</v>
      </c>
      <c r="P1681" s="2">
        <f t="shared" si="26"/>
        <v>0.91666666666666663</v>
      </c>
      <c r="Q1681" s="4" t="s">
        <v>2931</v>
      </c>
    </row>
    <row r="1682" spans="1:17" x14ac:dyDescent="0.25">
      <c r="A1682" t="s">
        <v>61</v>
      </c>
      <c r="B1682" s="7">
        <v>17002257</v>
      </c>
      <c r="C1682" s="7">
        <v>221004543</v>
      </c>
      <c r="D1682" s="7">
        <v>2299004495</v>
      </c>
      <c r="E1682" t="s">
        <v>60</v>
      </c>
      <c r="F1682" t="s">
        <v>62</v>
      </c>
      <c r="G1682" s="7">
        <v>143039740</v>
      </c>
      <c r="H1682" s="8" t="s">
        <v>63</v>
      </c>
      <c r="I1682" s="9" t="s">
        <v>11</v>
      </c>
      <c r="J1682" s="11">
        <v>49428</v>
      </c>
      <c r="K1682" s="12">
        <v>0.7</v>
      </c>
      <c r="L1682" s="11">
        <v>34599.599999999999</v>
      </c>
      <c r="M1682" t="s">
        <v>12</v>
      </c>
      <c r="N1682" s="7" t="s">
        <v>13</v>
      </c>
      <c r="P1682" s="2">
        <f t="shared" si="26"/>
        <v>0</v>
      </c>
      <c r="Q1682" s="6" t="s">
        <v>2934</v>
      </c>
    </row>
    <row r="1683" spans="1:17" x14ac:dyDescent="0.25">
      <c r="A1683" t="s">
        <v>2927</v>
      </c>
      <c r="B1683" s="7">
        <v>17027918</v>
      </c>
      <c r="C1683" s="7">
        <v>221009808</v>
      </c>
      <c r="D1683" s="7">
        <v>2299011325</v>
      </c>
      <c r="E1683" t="s">
        <v>593</v>
      </c>
      <c r="F1683" t="s">
        <v>700</v>
      </c>
      <c r="G1683" s="7">
        <v>143001197</v>
      </c>
      <c r="H1683" s="7" t="s">
        <v>11</v>
      </c>
      <c r="I1683" s="9" t="s">
        <v>11</v>
      </c>
      <c r="J1683" s="11">
        <v>9642.9599999999991</v>
      </c>
      <c r="K1683" s="12">
        <v>0.6</v>
      </c>
      <c r="L1683" s="11">
        <v>5785.78</v>
      </c>
      <c r="M1683" t="s">
        <v>12</v>
      </c>
      <c r="N1683" s="7" t="s">
        <v>13</v>
      </c>
      <c r="P1683" s="2">
        <f t="shared" si="26"/>
        <v>0</v>
      </c>
      <c r="Q1683" s="6" t="s">
        <v>2933</v>
      </c>
    </row>
    <row r="1684" spans="1:17" x14ac:dyDescent="0.25">
      <c r="A1684" t="s">
        <v>2455</v>
      </c>
      <c r="B1684" s="7">
        <v>125869</v>
      </c>
      <c r="C1684" s="7">
        <v>221026161</v>
      </c>
      <c r="D1684" s="7">
        <v>2299049193</v>
      </c>
      <c r="E1684" t="s">
        <v>2787</v>
      </c>
      <c r="F1684" t="s">
        <v>299</v>
      </c>
      <c r="G1684" s="7">
        <v>143005588</v>
      </c>
      <c r="H1684" s="7" t="s">
        <v>11</v>
      </c>
      <c r="I1684" s="9" t="s">
        <v>11</v>
      </c>
      <c r="J1684" s="11">
        <v>15499.68</v>
      </c>
      <c r="K1684" s="12">
        <v>0.6</v>
      </c>
      <c r="L1684" s="11">
        <v>9299.81</v>
      </c>
      <c r="M1684" t="s">
        <v>80</v>
      </c>
      <c r="N1684" s="7" t="s">
        <v>21</v>
      </c>
      <c r="O1684" s="1">
        <v>9299.81</v>
      </c>
      <c r="P1684" s="2">
        <f t="shared" si="26"/>
        <v>1</v>
      </c>
      <c r="Q1684" s="4" t="s">
        <v>2936</v>
      </c>
    </row>
    <row r="1685" spans="1:17" x14ac:dyDescent="0.25">
      <c r="A1685" t="s">
        <v>2455</v>
      </c>
      <c r="B1685" s="7">
        <v>125869</v>
      </c>
      <c r="C1685" s="7">
        <v>221026139</v>
      </c>
      <c r="D1685" s="7">
        <v>2299036710</v>
      </c>
      <c r="E1685" t="s">
        <v>617</v>
      </c>
      <c r="F1685" t="s">
        <v>56</v>
      </c>
      <c r="G1685" s="7">
        <v>143004441</v>
      </c>
      <c r="H1685" s="7" t="s">
        <v>11</v>
      </c>
      <c r="I1685" s="9" t="s">
        <v>11</v>
      </c>
      <c r="J1685" s="11">
        <v>23820.240000000002</v>
      </c>
      <c r="K1685" s="12">
        <v>0.6</v>
      </c>
      <c r="L1685" s="11">
        <v>14292.14</v>
      </c>
      <c r="M1685" t="s">
        <v>12</v>
      </c>
      <c r="N1685" s="7" t="s">
        <v>18</v>
      </c>
      <c r="O1685" s="1">
        <v>13190.4</v>
      </c>
      <c r="P1685" s="2">
        <f t="shared" si="26"/>
        <v>0.92291287378936959</v>
      </c>
      <c r="Q1685" s="4" t="s">
        <v>2931</v>
      </c>
    </row>
    <row r="1686" spans="1:17" x14ac:dyDescent="0.25">
      <c r="A1686" t="s">
        <v>2455</v>
      </c>
      <c r="B1686" s="7">
        <v>125869</v>
      </c>
      <c r="C1686" s="7">
        <v>221026199</v>
      </c>
      <c r="D1686" s="7">
        <v>2299036791</v>
      </c>
      <c r="E1686" t="s">
        <v>2446</v>
      </c>
      <c r="F1686" t="s">
        <v>951</v>
      </c>
      <c r="G1686" s="7">
        <v>143005944</v>
      </c>
      <c r="H1686" s="7" t="s">
        <v>11</v>
      </c>
      <c r="I1686" s="9" t="s">
        <v>11</v>
      </c>
      <c r="J1686" s="11">
        <v>57017.77</v>
      </c>
      <c r="K1686" s="12">
        <v>0.6</v>
      </c>
      <c r="L1686" s="11">
        <v>34210.660000000003</v>
      </c>
      <c r="M1686" t="s">
        <v>80</v>
      </c>
      <c r="N1686" s="7" t="s">
        <v>13</v>
      </c>
      <c r="P1686" s="2">
        <f t="shared" si="26"/>
        <v>0</v>
      </c>
      <c r="Q1686" s="6" t="s">
        <v>2933</v>
      </c>
    </row>
    <row r="1687" spans="1:17" x14ac:dyDescent="0.25">
      <c r="A1687" t="s">
        <v>1643</v>
      </c>
      <c r="B1687" s="7">
        <v>125630</v>
      </c>
      <c r="C1687" s="7">
        <v>221006679</v>
      </c>
      <c r="D1687" s="7">
        <v>2299007145</v>
      </c>
      <c r="E1687" t="s">
        <v>1642</v>
      </c>
      <c r="F1687" t="s">
        <v>10</v>
      </c>
      <c r="G1687" s="7">
        <v>143036636</v>
      </c>
      <c r="H1687" s="7" t="s">
        <v>11</v>
      </c>
      <c r="I1687" s="9" t="s">
        <v>11</v>
      </c>
      <c r="J1687" s="11">
        <v>3900</v>
      </c>
      <c r="K1687" s="12">
        <v>0.8</v>
      </c>
      <c r="L1687" s="11">
        <v>3120</v>
      </c>
      <c r="M1687" t="s">
        <v>12</v>
      </c>
      <c r="N1687" s="7" t="s">
        <v>18</v>
      </c>
      <c r="O1687" s="1">
        <v>3120</v>
      </c>
      <c r="P1687" s="2">
        <f t="shared" si="26"/>
        <v>1</v>
      </c>
      <c r="Q1687" s="4" t="s">
        <v>2931</v>
      </c>
    </row>
    <row r="1688" spans="1:17" x14ac:dyDescent="0.25">
      <c r="A1688" t="s">
        <v>1643</v>
      </c>
      <c r="B1688" s="7">
        <v>125630</v>
      </c>
      <c r="C1688" s="7">
        <v>221006713</v>
      </c>
      <c r="D1688" s="7">
        <v>2299007191</v>
      </c>
      <c r="E1688" t="s">
        <v>1648</v>
      </c>
      <c r="F1688" t="s">
        <v>10</v>
      </c>
      <c r="G1688" s="7">
        <v>143036636</v>
      </c>
      <c r="H1688" s="7" t="s">
        <v>11</v>
      </c>
      <c r="I1688" s="9" t="s">
        <v>11</v>
      </c>
      <c r="J1688" s="11">
        <v>3900</v>
      </c>
      <c r="K1688" s="12">
        <v>0.8</v>
      </c>
      <c r="L1688" s="11">
        <v>3120</v>
      </c>
      <c r="M1688" t="s">
        <v>12</v>
      </c>
      <c r="N1688" s="7" t="s">
        <v>18</v>
      </c>
      <c r="O1688" s="1">
        <v>3120</v>
      </c>
      <c r="P1688" s="2">
        <f t="shared" si="26"/>
        <v>1</v>
      </c>
      <c r="Q1688" s="4" t="s">
        <v>2931</v>
      </c>
    </row>
    <row r="1689" spans="1:17" x14ac:dyDescent="0.25">
      <c r="A1689" t="s">
        <v>1643</v>
      </c>
      <c r="B1689" s="7">
        <v>125630</v>
      </c>
      <c r="C1689" s="7">
        <v>221006699</v>
      </c>
      <c r="D1689" s="7">
        <v>2299007179</v>
      </c>
      <c r="E1689" t="s">
        <v>1668</v>
      </c>
      <c r="F1689" t="s">
        <v>10</v>
      </c>
      <c r="G1689" s="7">
        <v>143036636</v>
      </c>
      <c r="H1689" s="7" t="s">
        <v>11</v>
      </c>
      <c r="I1689" s="9" t="s">
        <v>11</v>
      </c>
      <c r="J1689" s="11">
        <v>3900</v>
      </c>
      <c r="K1689" s="12">
        <v>0.8</v>
      </c>
      <c r="L1689" s="11">
        <v>3120</v>
      </c>
      <c r="M1689" t="s">
        <v>12</v>
      </c>
      <c r="N1689" s="7" t="s">
        <v>18</v>
      </c>
      <c r="O1689" s="1">
        <v>3120</v>
      </c>
      <c r="P1689" s="2">
        <f t="shared" si="26"/>
        <v>1</v>
      </c>
      <c r="Q1689" s="4" t="s">
        <v>2931</v>
      </c>
    </row>
    <row r="1690" spans="1:17" x14ac:dyDescent="0.25">
      <c r="A1690" t="s">
        <v>1643</v>
      </c>
      <c r="B1690" s="7">
        <v>125630</v>
      </c>
      <c r="C1690" s="7">
        <v>221006706</v>
      </c>
      <c r="D1690" s="7">
        <v>2299007188</v>
      </c>
      <c r="E1690" t="s">
        <v>1702</v>
      </c>
      <c r="F1690" t="s">
        <v>10</v>
      </c>
      <c r="G1690" s="7">
        <v>143036636</v>
      </c>
      <c r="H1690" s="7" t="s">
        <v>11</v>
      </c>
      <c r="I1690" s="9" t="s">
        <v>11</v>
      </c>
      <c r="J1690" s="11">
        <v>3900</v>
      </c>
      <c r="K1690" s="12">
        <v>0.8</v>
      </c>
      <c r="L1690" s="11">
        <v>3120</v>
      </c>
      <c r="M1690" t="s">
        <v>12</v>
      </c>
      <c r="N1690" s="7" t="s">
        <v>18</v>
      </c>
      <c r="O1690" s="1">
        <v>3120</v>
      </c>
      <c r="P1690" s="2">
        <f t="shared" si="26"/>
        <v>1</v>
      </c>
      <c r="Q1690" s="4" t="s">
        <v>2931</v>
      </c>
    </row>
    <row r="1691" spans="1:17" x14ac:dyDescent="0.25">
      <c r="A1691" t="s">
        <v>75</v>
      </c>
      <c r="B1691" s="7">
        <v>17000693</v>
      </c>
      <c r="C1691" s="7">
        <v>221006724</v>
      </c>
      <c r="D1691" s="7">
        <v>2299007208</v>
      </c>
      <c r="E1691" t="s">
        <v>74</v>
      </c>
      <c r="F1691" t="s">
        <v>10</v>
      </c>
      <c r="G1691" s="7">
        <v>143036636</v>
      </c>
      <c r="H1691" s="7" t="s">
        <v>11</v>
      </c>
      <c r="I1691" s="9" t="s">
        <v>11</v>
      </c>
      <c r="J1691" s="11">
        <v>203904</v>
      </c>
      <c r="K1691" s="12">
        <v>0.77</v>
      </c>
      <c r="L1691" s="11">
        <v>157006.07999999999</v>
      </c>
      <c r="M1691" t="s">
        <v>12</v>
      </c>
      <c r="N1691" s="7" t="s">
        <v>18</v>
      </c>
      <c r="O1691" s="1">
        <v>156229.92000000001</v>
      </c>
      <c r="P1691" s="2">
        <f t="shared" si="26"/>
        <v>0.99505649717514144</v>
      </c>
      <c r="Q1691" s="4" t="s">
        <v>2931</v>
      </c>
    </row>
    <row r="1692" spans="1:17" x14ac:dyDescent="0.25">
      <c r="A1692" t="s">
        <v>1953</v>
      </c>
      <c r="B1692" s="7">
        <v>125459</v>
      </c>
      <c r="C1692" s="7">
        <v>221013064</v>
      </c>
      <c r="D1692" s="7">
        <v>2299015823</v>
      </c>
      <c r="E1692" t="s">
        <v>1877</v>
      </c>
      <c r="F1692" t="s">
        <v>191</v>
      </c>
      <c r="G1692" s="7">
        <v>143008427</v>
      </c>
      <c r="H1692" s="7" t="s">
        <v>11</v>
      </c>
      <c r="I1692" s="9" t="s">
        <v>11</v>
      </c>
      <c r="J1692" s="11">
        <v>42167.519999999997</v>
      </c>
      <c r="K1692" s="12">
        <v>0.4</v>
      </c>
      <c r="L1692" s="11">
        <v>16867.009999999998</v>
      </c>
      <c r="M1692" t="s">
        <v>12</v>
      </c>
      <c r="N1692" s="7" t="s">
        <v>21</v>
      </c>
      <c r="O1692" s="1">
        <v>10108.799999999999</v>
      </c>
      <c r="P1692" s="2">
        <f t="shared" si="26"/>
        <v>0.59932376870589399</v>
      </c>
      <c r="Q1692" s="5" t="s">
        <v>2932</v>
      </c>
    </row>
    <row r="1693" spans="1:17" x14ac:dyDescent="0.25">
      <c r="A1693" t="s">
        <v>1953</v>
      </c>
      <c r="B1693" s="7">
        <v>125459</v>
      </c>
      <c r="C1693" s="7">
        <v>221013064</v>
      </c>
      <c r="D1693" s="7">
        <v>2299015810</v>
      </c>
      <c r="E1693" t="s">
        <v>1952</v>
      </c>
      <c r="F1693" t="s">
        <v>126</v>
      </c>
      <c r="G1693" s="7">
        <v>143001200</v>
      </c>
      <c r="H1693" s="7" t="s">
        <v>11</v>
      </c>
      <c r="I1693" s="9" t="s">
        <v>11</v>
      </c>
      <c r="J1693" s="11">
        <v>25389</v>
      </c>
      <c r="K1693" s="12">
        <v>0.4</v>
      </c>
      <c r="L1693" s="11">
        <v>10155.6</v>
      </c>
      <c r="M1693" t="s">
        <v>12</v>
      </c>
      <c r="N1693" s="7" t="s">
        <v>21</v>
      </c>
      <c r="O1693" s="1">
        <v>5082.6000000000004</v>
      </c>
      <c r="P1693" s="2">
        <f t="shared" si="26"/>
        <v>0.50047264563393601</v>
      </c>
      <c r="Q1693" s="5" t="s">
        <v>2932</v>
      </c>
    </row>
    <row r="1694" spans="1:17" x14ac:dyDescent="0.25">
      <c r="A1694" t="s">
        <v>820</v>
      </c>
      <c r="B1694" s="7">
        <v>16495</v>
      </c>
      <c r="C1694" s="7">
        <v>221012823</v>
      </c>
      <c r="D1694" s="7">
        <v>2299016302</v>
      </c>
      <c r="E1694" t="s">
        <v>819</v>
      </c>
      <c r="F1694" t="s">
        <v>700</v>
      </c>
      <c r="G1694" s="7">
        <v>143001197</v>
      </c>
      <c r="H1694" s="7" t="s">
        <v>11</v>
      </c>
      <c r="I1694" s="9" t="s">
        <v>11</v>
      </c>
      <c r="J1694" s="11">
        <v>7992</v>
      </c>
      <c r="K1694" s="12">
        <v>0.4</v>
      </c>
      <c r="L1694" s="11">
        <v>3196.8</v>
      </c>
      <c r="M1694" t="s">
        <v>12</v>
      </c>
      <c r="N1694" s="7" t="s">
        <v>18</v>
      </c>
      <c r="O1694" s="1">
        <v>1940.72</v>
      </c>
      <c r="P1694" s="2">
        <f t="shared" si="26"/>
        <v>0.60708208208208203</v>
      </c>
      <c r="Q1694" s="4" t="s">
        <v>2931</v>
      </c>
    </row>
    <row r="1695" spans="1:17" x14ac:dyDescent="0.25">
      <c r="A1695" t="s">
        <v>1267</v>
      </c>
      <c r="B1695" s="7">
        <v>16787</v>
      </c>
      <c r="C1695" s="7">
        <v>221025038</v>
      </c>
      <c r="D1695" s="7">
        <v>2299046719</v>
      </c>
      <c r="E1695" t="s">
        <v>615</v>
      </c>
      <c r="F1695" t="s">
        <v>326</v>
      </c>
      <c r="G1695" s="7">
        <v>143026397</v>
      </c>
      <c r="H1695" s="7" t="s">
        <v>11</v>
      </c>
      <c r="I1695" s="9" t="s">
        <v>11</v>
      </c>
      <c r="J1695" s="11">
        <v>1548</v>
      </c>
      <c r="K1695" s="12">
        <v>0.5</v>
      </c>
      <c r="L1695" s="11">
        <v>774</v>
      </c>
      <c r="M1695" t="s">
        <v>12</v>
      </c>
      <c r="N1695" s="7" t="s">
        <v>13</v>
      </c>
      <c r="P1695" s="2">
        <f t="shared" si="26"/>
        <v>0</v>
      </c>
      <c r="Q1695" s="6" t="s">
        <v>2933</v>
      </c>
    </row>
    <row r="1696" spans="1:17" x14ac:dyDescent="0.25">
      <c r="A1696" t="s">
        <v>1267</v>
      </c>
      <c r="B1696" s="7">
        <v>16787</v>
      </c>
      <c r="C1696" s="7">
        <v>221036573</v>
      </c>
      <c r="D1696" s="7">
        <v>2299054575</v>
      </c>
      <c r="E1696" t="s">
        <v>1344</v>
      </c>
      <c r="F1696" t="s">
        <v>1150</v>
      </c>
      <c r="G1696" s="7">
        <v>143012572</v>
      </c>
      <c r="H1696" s="7" t="s">
        <v>11</v>
      </c>
      <c r="I1696" s="9" t="s">
        <v>11</v>
      </c>
      <c r="J1696" s="11">
        <v>2167.0500000000002</v>
      </c>
      <c r="K1696" s="12">
        <v>0.5</v>
      </c>
      <c r="L1696" s="11">
        <v>1083.53</v>
      </c>
      <c r="M1696" t="s">
        <v>368</v>
      </c>
      <c r="N1696" s="7" t="s">
        <v>13</v>
      </c>
      <c r="P1696" s="2">
        <f t="shared" si="26"/>
        <v>0</v>
      </c>
      <c r="Q1696" s="6" t="s">
        <v>2933</v>
      </c>
    </row>
    <row r="1697" spans="1:17" x14ac:dyDescent="0.25">
      <c r="A1697" t="s">
        <v>1267</v>
      </c>
      <c r="B1697" s="7">
        <v>16787</v>
      </c>
      <c r="C1697" s="7">
        <v>221036573</v>
      </c>
      <c r="D1697" s="7">
        <v>2299054306</v>
      </c>
      <c r="E1697" t="s">
        <v>1346</v>
      </c>
      <c r="F1697" t="s">
        <v>1150</v>
      </c>
      <c r="G1697" s="7">
        <v>143012572</v>
      </c>
      <c r="H1697" s="7" t="s">
        <v>11</v>
      </c>
      <c r="I1697" s="9" t="s">
        <v>11</v>
      </c>
      <c r="J1697" s="11">
        <v>6470.83</v>
      </c>
      <c r="K1697" s="12">
        <v>0.5</v>
      </c>
      <c r="L1697" s="11">
        <v>3235.42</v>
      </c>
      <c r="M1697" t="s">
        <v>80</v>
      </c>
      <c r="N1697" s="7" t="s">
        <v>13</v>
      </c>
      <c r="P1697" s="2">
        <f t="shared" si="26"/>
        <v>0</v>
      </c>
      <c r="Q1697" s="6" t="s">
        <v>2933</v>
      </c>
    </row>
    <row r="1698" spans="1:17" x14ac:dyDescent="0.25">
      <c r="A1698" t="s">
        <v>2469</v>
      </c>
      <c r="B1698" s="7">
        <v>125214</v>
      </c>
      <c r="C1698" s="7">
        <v>221020395</v>
      </c>
      <c r="D1698" s="7">
        <v>2299037653</v>
      </c>
      <c r="E1698" t="s">
        <v>2468</v>
      </c>
      <c r="F1698" t="s">
        <v>17</v>
      </c>
      <c r="G1698" s="7">
        <v>143005274</v>
      </c>
      <c r="H1698" s="7" t="s">
        <v>11</v>
      </c>
      <c r="I1698" s="9" t="s">
        <v>11</v>
      </c>
      <c r="J1698" s="11">
        <v>26278.32</v>
      </c>
      <c r="K1698" s="12">
        <v>0.5</v>
      </c>
      <c r="L1698" s="11">
        <v>13139.16</v>
      </c>
      <c r="M1698" t="s">
        <v>12</v>
      </c>
      <c r="N1698" s="7" t="s">
        <v>13</v>
      </c>
      <c r="P1698" s="2">
        <f t="shared" si="26"/>
        <v>0</v>
      </c>
      <c r="Q1698" s="6" t="s">
        <v>2933</v>
      </c>
    </row>
    <row r="1699" spans="1:17" x14ac:dyDescent="0.25">
      <c r="A1699" t="s">
        <v>1641</v>
      </c>
      <c r="B1699" s="7">
        <v>125867</v>
      </c>
      <c r="C1699" s="7">
        <v>221006637</v>
      </c>
      <c r="D1699" s="7">
        <v>2299007076</v>
      </c>
      <c r="E1699" t="s">
        <v>617</v>
      </c>
      <c r="F1699" t="s">
        <v>56</v>
      </c>
      <c r="G1699" s="7">
        <v>143004441</v>
      </c>
      <c r="H1699" s="7" t="s">
        <v>11</v>
      </c>
      <c r="I1699" s="9" t="s">
        <v>11</v>
      </c>
      <c r="J1699" s="11">
        <v>16440</v>
      </c>
      <c r="K1699" s="12">
        <v>0.9</v>
      </c>
      <c r="L1699" s="11">
        <v>14796</v>
      </c>
      <c r="M1699" t="s">
        <v>12</v>
      </c>
      <c r="N1699" s="7" t="s">
        <v>18</v>
      </c>
      <c r="O1699" s="1">
        <v>14796</v>
      </c>
      <c r="P1699" s="2">
        <f t="shared" si="26"/>
        <v>1</v>
      </c>
      <c r="Q1699" s="4" t="s">
        <v>2931</v>
      </c>
    </row>
    <row r="1700" spans="1:17" x14ac:dyDescent="0.25">
      <c r="A1700" t="s">
        <v>1641</v>
      </c>
      <c r="B1700" s="7">
        <v>125867</v>
      </c>
      <c r="C1700" s="7">
        <v>221021525</v>
      </c>
      <c r="D1700" s="7">
        <v>2299028627</v>
      </c>
      <c r="E1700" t="s">
        <v>1870</v>
      </c>
      <c r="F1700" t="s">
        <v>1593</v>
      </c>
      <c r="G1700" s="7">
        <v>143007901</v>
      </c>
      <c r="H1700" s="7" t="s">
        <v>11</v>
      </c>
      <c r="I1700" s="9" t="s">
        <v>11</v>
      </c>
      <c r="J1700" s="11">
        <v>5400</v>
      </c>
      <c r="K1700" s="12">
        <v>0.9</v>
      </c>
      <c r="L1700" s="11">
        <v>4860</v>
      </c>
      <c r="M1700" t="s">
        <v>12</v>
      </c>
      <c r="N1700" s="7" t="s">
        <v>18</v>
      </c>
      <c r="O1700" s="1">
        <v>0</v>
      </c>
      <c r="P1700" s="2">
        <f t="shared" si="26"/>
        <v>0</v>
      </c>
      <c r="Q1700" s="4" t="s">
        <v>2931</v>
      </c>
    </row>
    <row r="1701" spans="1:17" x14ac:dyDescent="0.25">
      <c r="A1701" t="s">
        <v>479</v>
      </c>
      <c r="B1701" s="7">
        <v>17009407</v>
      </c>
      <c r="C1701" s="7">
        <v>221034777</v>
      </c>
      <c r="D1701" s="7">
        <v>2299056032</v>
      </c>
      <c r="E1701" t="s">
        <v>478</v>
      </c>
      <c r="F1701" t="s">
        <v>56</v>
      </c>
      <c r="G1701" s="7">
        <v>143004441</v>
      </c>
      <c r="H1701" s="7" t="s">
        <v>11</v>
      </c>
      <c r="I1701" s="9" t="s">
        <v>11</v>
      </c>
      <c r="J1701" s="11">
        <v>1211.4000000000001</v>
      </c>
      <c r="K1701" s="12">
        <v>0.9</v>
      </c>
      <c r="L1701" s="11">
        <v>1090.26</v>
      </c>
      <c r="M1701" t="s">
        <v>12</v>
      </c>
      <c r="N1701" s="7" t="s">
        <v>18</v>
      </c>
      <c r="O1701" s="1">
        <v>1090.26</v>
      </c>
      <c r="P1701" s="2">
        <f t="shared" si="26"/>
        <v>1</v>
      </c>
      <c r="Q1701" s="4" t="s">
        <v>2931</v>
      </c>
    </row>
    <row r="1702" spans="1:17" x14ac:dyDescent="0.25">
      <c r="A1702" t="s">
        <v>2242</v>
      </c>
      <c r="B1702" s="7">
        <v>125498</v>
      </c>
      <c r="C1702" s="7">
        <v>221020954</v>
      </c>
      <c r="D1702" s="7">
        <v>2299027691</v>
      </c>
      <c r="E1702" t="s">
        <v>2241</v>
      </c>
      <c r="F1702" t="s">
        <v>139</v>
      </c>
      <c r="G1702" s="7">
        <v>143035537</v>
      </c>
      <c r="H1702" s="7" t="s">
        <v>11</v>
      </c>
      <c r="I1702" s="9" t="s">
        <v>11</v>
      </c>
      <c r="J1702" s="11">
        <v>5592</v>
      </c>
      <c r="K1702" s="12">
        <v>0.8</v>
      </c>
      <c r="L1702" s="11">
        <v>4473.6000000000004</v>
      </c>
      <c r="M1702" t="s">
        <v>12</v>
      </c>
      <c r="N1702" s="7" t="s">
        <v>18</v>
      </c>
      <c r="O1702" s="1">
        <v>4473.6000000000004</v>
      </c>
      <c r="P1702" s="2">
        <f t="shared" si="26"/>
        <v>1</v>
      </c>
      <c r="Q1702" s="4" t="s">
        <v>2931</v>
      </c>
    </row>
    <row r="1703" spans="1:17" x14ac:dyDescent="0.25">
      <c r="A1703" t="s">
        <v>2218</v>
      </c>
      <c r="B1703" s="7">
        <v>125500</v>
      </c>
      <c r="C1703" s="7">
        <v>221019084</v>
      </c>
      <c r="D1703" s="7">
        <v>2299024728</v>
      </c>
      <c r="E1703" t="s">
        <v>2217</v>
      </c>
      <c r="F1703" t="s">
        <v>338</v>
      </c>
      <c r="G1703" s="7">
        <v>143050436</v>
      </c>
      <c r="H1703" s="7" t="s">
        <v>11</v>
      </c>
      <c r="I1703" s="9" t="s">
        <v>11</v>
      </c>
      <c r="J1703" s="11">
        <v>13200</v>
      </c>
      <c r="K1703" s="12">
        <v>0.6</v>
      </c>
      <c r="L1703" s="11">
        <v>7920</v>
      </c>
      <c r="M1703" t="s">
        <v>12</v>
      </c>
      <c r="N1703" s="7" t="s">
        <v>18</v>
      </c>
      <c r="O1703" s="1">
        <v>660</v>
      </c>
      <c r="P1703" s="2">
        <f t="shared" si="26"/>
        <v>8.3333333333333329E-2</v>
      </c>
      <c r="Q1703" s="4" t="s">
        <v>2931</v>
      </c>
    </row>
    <row r="1704" spans="1:17" x14ac:dyDescent="0.25">
      <c r="A1704" t="s">
        <v>2218</v>
      </c>
      <c r="B1704" s="7">
        <v>125500</v>
      </c>
      <c r="C1704" s="7">
        <v>221036159</v>
      </c>
      <c r="D1704" s="7">
        <v>2299053848</v>
      </c>
      <c r="E1704" t="s">
        <v>2878</v>
      </c>
      <c r="F1704" t="s">
        <v>2879</v>
      </c>
      <c r="G1704" s="7">
        <v>143004490</v>
      </c>
      <c r="H1704" s="7" t="s">
        <v>11</v>
      </c>
      <c r="I1704" s="9" t="s">
        <v>11</v>
      </c>
      <c r="J1704" s="11">
        <v>69636.84</v>
      </c>
      <c r="K1704" s="12">
        <v>0.6</v>
      </c>
      <c r="L1704" s="11">
        <v>41782.1</v>
      </c>
      <c r="M1704" t="s">
        <v>80</v>
      </c>
      <c r="N1704" s="7" t="s">
        <v>13</v>
      </c>
      <c r="P1704" s="2">
        <f t="shared" si="26"/>
        <v>0</v>
      </c>
      <c r="Q1704" s="6" t="s">
        <v>2933</v>
      </c>
    </row>
    <row r="1705" spans="1:17" x14ac:dyDescent="0.25">
      <c r="A1705" t="s">
        <v>1625</v>
      </c>
      <c r="B1705" s="7">
        <v>125474</v>
      </c>
      <c r="C1705" s="7">
        <v>221032070</v>
      </c>
      <c r="D1705" s="7">
        <v>2299046668</v>
      </c>
      <c r="E1705" t="s">
        <v>2695</v>
      </c>
      <c r="F1705" t="s">
        <v>836</v>
      </c>
      <c r="G1705" s="7">
        <v>143031254</v>
      </c>
      <c r="H1705" s="7" t="s">
        <v>11</v>
      </c>
      <c r="I1705" s="9" t="s">
        <v>11</v>
      </c>
      <c r="J1705" s="11">
        <v>8908.07</v>
      </c>
      <c r="K1705" s="12">
        <v>0.6</v>
      </c>
      <c r="L1705" s="11">
        <v>5344.84</v>
      </c>
      <c r="M1705" t="s">
        <v>80</v>
      </c>
      <c r="N1705" s="7" t="s">
        <v>18</v>
      </c>
      <c r="O1705" s="1">
        <v>5344.84</v>
      </c>
      <c r="P1705" s="2">
        <f t="shared" si="26"/>
        <v>1</v>
      </c>
      <c r="Q1705" s="4" t="s">
        <v>2931</v>
      </c>
    </row>
    <row r="1706" spans="1:17" x14ac:dyDescent="0.25">
      <c r="A1706" t="s">
        <v>1625</v>
      </c>
      <c r="B1706" s="7">
        <v>125474</v>
      </c>
      <c r="C1706" s="7">
        <v>221005962</v>
      </c>
      <c r="D1706" s="7">
        <v>2299006207</v>
      </c>
      <c r="E1706" t="s">
        <v>1624</v>
      </c>
      <c r="F1706" t="s">
        <v>34</v>
      </c>
      <c r="G1706" s="7">
        <v>143003990</v>
      </c>
      <c r="H1706" s="7" t="s">
        <v>11</v>
      </c>
      <c r="I1706" s="9" t="s">
        <v>11</v>
      </c>
      <c r="J1706" s="11">
        <v>12263.76</v>
      </c>
      <c r="K1706" s="12">
        <v>0.6</v>
      </c>
      <c r="L1706" s="11">
        <v>7358.26</v>
      </c>
      <c r="M1706" t="s">
        <v>12</v>
      </c>
      <c r="N1706" s="7" t="s">
        <v>13</v>
      </c>
      <c r="P1706" s="2">
        <f t="shared" si="26"/>
        <v>0</v>
      </c>
      <c r="Q1706" s="6" t="s">
        <v>2933</v>
      </c>
    </row>
    <row r="1707" spans="1:17" x14ac:dyDescent="0.25">
      <c r="A1707" t="s">
        <v>611</v>
      </c>
      <c r="B1707" s="7">
        <v>17017864</v>
      </c>
      <c r="C1707" s="7">
        <v>221006223</v>
      </c>
      <c r="D1707" s="7">
        <v>2299006474</v>
      </c>
      <c r="E1707" t="s">
        <v>610</v>
      </c>
      <c r="F1707" t="s">
        <v>612</v>
      </c>
      <c r="G1707" s="7">
        <v>143048335</v>
      </c>
      <c r="H1707" s="7" t="s">
        <v>11</v>
      </c>
      <c r="I1707" s="9" t="s">
        <v>11</v>
      </c>
      <c r="J1707" s="11">
        <v>11784</v>
      </c>
      <c r="K1707" s="12">
        <v>0.5</v>
      </c>
      <c r="L1707" s="11">
        <v>5892</v>
      </c>
      <c r="M1707" t="s">
        <v>12</v>
      </c>
      <c r="N1707" s="7" t="s">
        <v>18</v>
      </c>
      <c r="O1707" s="1">
        <v>4419</v>
      </c>
      <c r="P1707" s="2">
        <f t="shared" si="26"/>
        <v>0.75</v>
      </c>
      <c r="Q1707" s="4" t="s">
        <v>2931</v>
      </c>
    </row>
    <row r="1708" spans="1:17" x14ac:dyDescent="0.25">
      <c r="A1708" t="s">
        <v>2018</v>
      </c>
      <c r="B1708" s="7">
        <v>125838</v>
      </c>
      <c r="C1708" s="7">
        <v>221014793</v>
      </c>
      <c r="D1708" s="7">
        <v>2299018205</v>
      </c>
      <c r="E1708" t="s">
        <v>2017</v>
      </c>
      <c r="F1708" t="s">
        <v>10</v>
      </c>
      <c r="G1708" s="7">
        <v>143036636</v>
      </c>
      <c r="H1708" s="7" t="s">
        <v>11</v>
      </c>
      <c r="I1708" s="9" t="s">
        <v>11</v>
      </c>
      <c r="J1708" s="11">
        <v>176000</v>
      </c>
      <c r="K1708" s="12">
        <v>0.9</v>
      </c>
      <c r="L1708" s="11">
        <v>158400</v>
      </c>
      <c r="M1708" t="s">
        <v>12</v>
      </c>
      <c r="N1708" s="7" t="s">
        <v>18</v>
      </c>
      <c r="O1708" s="1">
        <v>158400</v>
      </c>
      <c r="P1708" s="2">
        <f t="shared" si="26"/>
        <v>1</v>
      </c>
      <c r="Q1708" s="4" t="s">
        <v>2931</v>
      </c>
    </row>
    <row r="1709" spans="1:17" x14ac:dyDescent="0.25">
      <c r="A1709" t="s">
        <v>2018</v>
      </c>
      <c r="B1709" s="7">
        <v>125838</v>
      </c>
      <c r="C1709" s="7">
        <v>221014793</v>
      </c>
      <c r="D1709" s="7">
        <v>2299018219</v>
      </c>
      <c r="E1709" t="s">
        <v>2019</v>
      </c>
      <c r="F1709" t="s">
        <v>10</v>
      </c>
      <c r="G1709" s="7">
        <v>143036636</v>
      </c>
      <c r="H1709" s="7" t="s">
        <v>11</v>
      </c>
      <c r="I1709" s="9" t="s">
        <v>11</v>
      </c>
      <c r="J1709" s="11">
        <v>30000</v>
      </c>
      <c r="K1709" s="12">
        <v>0.9</v>
      </c>
      <c r="L1709" s="11">
        <v>27000</v>
      </c>
      <c r="M1709" t="s">
        <v>12</v>
      </c>
      <c r="N1709" s="7" t="s">
        <v>18</v>
      </c>
      <c r="O1709" s="1">
        <v>27000</v>
      </c>
      <c r="P1709" s="2">
        <f t="shared" si="26"/>
        <v>1</v>
      </c>
      <c r="Q1709" s="4" t="s">
        <v>2931</v>
      </c>
    </row>
    <row r="1710" spans="1:17" x14ac:dyDescent="0.25">
      <c r="A1710" t="s">
        <v>2018</v>
      </c>
      <c r="B1710" s="7">
        <v>125838</v>
      </c>
      <c r="C1710" s="7">
        <v>221014793</v>
      </c>
      <c r="D1710" s="7">
        <v>2299033984</v>
      </c>
      <c r="E1710" t="s">
        <v>2379</v>
      </c>
      <c r="F1710" t="s">
        <v>10</v>
      </c>
      <c r="G1710" s="7">
        <v>143036636</v>
      </c>
      <c r="H1710" s="7" t="s">
        <v>11</v>
      </c>
      <c r="I1710" s="9" t="s">
        <v>11</v>
      </c>
      <c r="J1710" s="11">
        <v>9240</v>
      </c>
      <c r="K1710" s="12">
        <v>0.9</v>
      </c>
      <c r="L1710" s="11">
        <v>8316</v>
      </c>
      <c r="M1710" t="s">
        <v>12</v>
      </c>
      <c r="N1710" s="7" t="s">
        <v>18</v>
      </c>
      <c r="O1710" s="1">
        <v>8316</v>
      </c>
      <c r="P1710" s="2">
        <f t="shared" si="26"/>
        <v>1</v>
      </c>
      <c r="Q1710" s="4" t="s">
        <v>2931</v>
      </c>
    </row>
    <row r="1711" spans="1:17" x14ac:dyDescent="0.25">
      <c r="A1711" t="s">
        <v>2018</v>
      </c>
      <c r="B1711" s="7">
        <v>125838</v>
      </c>
      <c r="C1711" s="7">
        <v>221014793</v>
      </c>
      <c r="D1711" s="7">
        <v>2299018222</v>
      </c>
      <c r="E1711" t="s">
        <v>2020</v>
      </c>
      <c r="F1711" t="s">
        <v>10</v>
      </c>
      <c r="G1711" s="7">
        <v>143036636</v>
      </c>
      <c r="H1711" s="7" t="s">
        <v>11</v>
      </c>
      <c r="I1711" s="9" t="s">
        <v>11</v>
      </c>
      <c r="J1711" s="11">
        <v>101040</v>
      </c>
      <c r="K1711" s="12">
        <v>0.9</v>
      </c>
      <c r="L1711" s="11">
        <v>90936</v>
      </c>
      <c r="M1711" t="s">
        <v>12</v>
      </c>
      <c r="N1711" s="7" t="s">
        <v>18</v>
      </c>
      <c r="O1711" s="1">
        <v>78152.19</v>
      </c>
      <c r="P1711" s="2">
        <f t="shared" si="26"/>
        <v>0.85941970176827664</v>
      </c>
      <c r="Q1711" s="4" t="s">
        <v>2931</v>
      </c>
    </row>
    <row r="1712" spans="1:17" x14ac:dyDescent="0.25">
      <c r="A1712" t="s">
        <v>2134</v>
      </c>
      <c r="B1712" s="7">
        <v>125750</v>
      </c>
      <c r="C1712" s="7">
        <v>221016727</v>
      </c>
      <c r="D1712" s="7">
        <v>2299021123</v>
      </c>
      <c r="E1712" t="s">
        <v>2133</v>
      </c>
      <c r="F1712" t="s">
        <v>34</v>
      </c>
      <c r="G1712" s="7">
        <v>143003990</v>
      </c>
      <c r="H1712" s="7" t="s">
        <v>11</v>
      </c>
      <c r="I1712" s="9" t="s">
        <v>11</v>
      </c>
      <c r="J1712" s="11">
        <v>62784</v>
      </c>
      <c r="K1712" s="12">
        <v>0.7</v>
      </c>
      <c r="L1712" s="11">
        <v>43948.800000000003</v>
      </c>
      <c r="M1712" t="s">
        <v>12</v>
      </c>
      <c r="N1712" s="7" t="s">
        <v>13</v>
      </c>
      <c r="P1712" s="2">
        <f t="shared" si="26"/>
        <v>0</v>
      </c>
      <c r="Q1712" s="6" t="s">
        <v>2933</v>
      </c>
    </row>
    <row r="1713" spans="1:17" x14ac:dyDescent="0.25">
      <c r="A1713" t="s">
        <v>362</v>
      </c>
      <c r="B1713" s="7">
        <v>125933</v>
      </c>
      <c r="C1713" s="7">
        <v>221007270</v>
      </c>
      <c r="D1713" s="7">
        <v>2299008042</v>
      </c>
      <c r="E1713" t="s">
        <v>361</v>
      </c>
      <c r="F1713" t="s">
        <v>56</v>
      </c>
      <c r="G1713" s="7">
        <v>143004441</v>
      </c>
      <c r="H1713" s="7" t="s">
        <v>11</v>
      </c>
      <c r="I1713" s="9" t="s">
        <v>11</v>
      </c>
      <c r="J1713" s="11">
        <v>1091.4000000000001</v>
      </c>
      <c r="K1713" s="12">
        <v>0.6</v>
      </c>
      <c r="L1713" s="11">
        <v>654.84</v>
      </c>
      <c r="M1713" t="s">
        <v>12</v>
      </c>
      <c r="N1713" s="7" t="s">
        <v>18</v>
      </c>
      <c r="O1713" s="1">
        <v>654.84</v>
      </c>
      <c r="P1713" s="2">
        <f t="shared" si="26"/>
        <v>1</v>
      </c>
      <c r="Q1713" s="4" t="s">
        <v>2931</v>
      </c>
    </row>
    <row r="1714" spans="1:17" x14ac:dyDescent="0.25">
      <c r="A1714" t="s">
        <v>362</v>
      </c>
      <c r="B1714" s="7">
        <v>125933</v>
      </c>
      <c r="C1714" s="7">
        <v>221007294</v>
      </c>
      <c r="D1714" s="7">
        <v>2299008189</v>
      </c>
      <c r="E1714" t="s">
        <v>367</v>
      </c>
      <c r="F1714" t="s">
        <v>56</v>
      </c>
      <c r="G1714" s="7">
        <v>143004441</v>
      </c>
      <c r="H1714" s="7" t="s">
        <v>11</v>
      </c>
      <c r="I1714" s="9" t="s">
        <v>11</v>
      </c>
      <c r="J1714" s="11">
        <v>673</v>
      </c>
      <c r="K1714" s="12">
        <v>0.6</v>
      </c>
      <c r="L1714" s="11">
        <v>403.8</v>
      </c>
      <c r="M1714" t="s">
        <v>368</v>
      </c>
      <c r="N1714" s="7" t="s">
        <v>18</v>
      </c>
      <c r="O1714" s="1">
        <v>403.8</v>
      </c>
      <c r="P1714" s="2">
        <f t="shared" si="26"/>
        <v>1</v>
      </c>
      <c r="Q1714" s="4" t="s">
        <v>2931</v>
      </c>
    </row>
    <row r="1715" spans="1:17" x14ac:dyDescent="0.25">
      <c r="A1715" t="s">
        <v>544</v>
      </c>
      <c r="B1715" s="7">
        <v>125870</v>
      </c>
      <c r="C1715" s="7">
        <v>221028897</v>
      </c>
      <c r="D1715" s="7">
        <v>2299041310</v>
      </c>
      <c r="E1715" t="s">
        <v>359</v>
      </c>
      <c r="F1715" t="s">
        <v>56</v>
      </c>
      <c r="G1715" s="7">
        <v>143004441</v>
      </c>
      <c r="H1715" s="7" t="s">
        <v>11</v>
      </c>
      <c r="I1715" s="9" t="s">
        <v>11</v>
      </c>
      <c r="J1715" s="11">
        <v>5493.6</v>
      </c>
      <c r="K1715" s="12">
        <v>0.7</v>
      </c>
      <c r="L1715" s="11">
        <v>3845.52</v>
      </c>
      <c r="M1715" t="s">
        <v>12</v>
      </c>
      <c r="N1715" s="7" t="s">
        <v>18</v>
      </c>
      <c r="O1715" s="1">
        <v>3719.76</v>
      </c>
      <c r="P1715" s="2">
        <f t="shared" si="26"/>
        <v>0.9672970105473383</v>
      </c>
      <c r="Q1715" s="4" t="s">
        <v>2931</v>
      </c>
    </row>
    <row r="1716" spans="1:17" x14ac:dyDescent="0.25">
      <c r="A1716" t="s">
        <v>2619</v>
      </c>
      <c r="B1716" s="7">
        <v>125809</v>
      </c>
      <c r="C1716" s="7">
        <v>221024424</v>
      </c>
      <c r="D1716" s="7">
        <v>2299043450</v>
      </c>
      <c r="E1716" t="s">
        <v>1008</v>
      </c>
      <c r="F1716" t="s">
        <v>784</v>
      </c>
      <c r="G1716" s="7">
        <v>143034194</v>
      </c>
      <c r="H1716" s="7" t="s">
        <v>11</v>
      </c>
      <c r="I1716" s="9" t="s">
        <v>11</v>
      </c>
      <c r="J1716" s="11">
        <v>4512</v>
      </c>
      <c r="K1716" s="12">
        <v>0.7</v>
      </c>
      <c r="L1716" s="11">
        <v>3158.4</v>
      </c>
      <c r="M1716" t="s">
        <v>80</v>
      </c>
      <c r="N1716" s="7" t="s">
        <v>13</v>
      </c>
      <c r="P1716" s="2">
        <f t="shared" si="26"/>
        <v>0</v>
      </c>
      <c r="Q1716" s="6" t="s">
        <v>2933</v>
      </c>
    </row>
    <row r="1717" spans="1:17" x14ac:dyDescent="0.25">
      <c r="A1717" t="s">
        <v>647</v>
      </c>
      <c r="B1717" s="7">
        <v>17008001</v>
      </c>
      <c r="C1717" s="7">
        <v>221039879</v>
      </c>
      <c r="D1717" s="7">
        <v>2299059659</v>
      </c>
      <c r="E1717" t="s">
        <v>1418</v>
      </c>
      <c r="F1717" t="s">
        <v>1419</v>
      </c>
      <c r="G1717" s="7">
        <v>143030838</v>
      </c>
      <c r="H1717" s="7" t="s">
        <v>11</v>
      </c>
      <c r="I1717" s="9" t="s">
        <v>11</v>
      </c>
      <c r="J1717" s="11">
        <v>24052.1</v>
      </c>
      <c r="K1717" s="12">
        <v>0.85</v>
      </c>
      <c r="L1717" s="11">
        <v>20444.29</v>
      </c>
      <c r="M1717" t="s">
        <v>80</v>
      </c>
      <c r="N1717" s="7" t="s">
        <v>18</v>
      </c>
      <c r="O1717" s="1">
        <v>6671.74</v>
      </c>
      <c r="P1717" s="2">
        <f t="shared" si="26"/>
        <v>0.32633757396319457</v>
      </c>
      <c r="Q1717" s="4" t="s">
        <v>2931</v>
      </c>
    </row>
    <row r="1718" spans="1:17" x14ac:dyDescent="0.25">
      <c r="A1718" t="s">
        <v>647</v>
      </c>
      <c r="B1718" s="7">
        <v>17008001</v>
      </c>
      <c r="C1718" s="7">
        <v>221008384</v>
      </c>
      <c r="D1718" s="7">
        <v>2299009539</v>
      </c>
      <c r="E1718" t="s">
        <v>154</v>
      </c>
      <c r="F1718" t="s">
        <v>648</v>
      </c>
      <c r="G1718" s="7">
        <v>143025258</v>
      </c>
      <c r="H1718" s="7" t="s">
        <v>11</v>
      </c>
      <c r="I1718" s="9" t="s">
        <v>11</v>
      </c>
      <c r="J1718" s="11">
        <v>7128</v>
      </c>
      <c r="K1718" s="12">
        <v>0.9</v>
      </c>
      <c r="L1718" s="11">
        <v>6415.2</v>
      </c>
      <c r="M1718" t="s">
        <v>12</v>
      </c>
      <c r="N1718" s="7" t="s">
        <v>13</v>
      </c>
      <c r="P1718" s="2">
        <f t="shared" si="26"/>
        <v>0</v>
      </c>
      <c r="Q1718" s="6" t="s">
        <v>2933</v>
      </c>
    </row>
    <row r="1719" spans="1:17" x14ac:dyDescent="0.25">
      <c r="A1719" t="s">
        <v>1601</v>
      </c>
      <c r="B1719" s="7">
        <v>125333</v>
      </c>
      <c r="C1719" s="7">
        <v>221005655</v>
      </c>
      <c r="D1719" s="7">
        <v>2299005863</v>
      </c>
      <c r="E1719" t="s">
        <v>1600</v>
      </c>
      <c r="F1719" t="s">
        <v>17</v>
      </c>
      <c r="G1719" s="7">
        <v>143005274</v>
      </c>
      <c r="H1719" s="7" t="s">
        <v>11</v>
      </c>
      <c r="I1719" s="9" t="s">
        <v>11</v>
      </c>
      <c r="J1719" s="11">
        <v>3180</v>
      </c>
      <c r="K1719" s="12">
        <v>0.7</v>
      </c>
      <c r="L1719" s="11">
        <v>2226</v>
      </c>
      <c r="M1719" t="s">
        <v>12</v>
      </c>
      <c r="N1719" s="7" t="s">
        <v>21</v>
      </c>
      <c r="O1719" s="1">
        <v>1024.03</v>
      </c>
      <c r="P1719" s="2">
        <f t="shared" si="26"/>
        <v>0.46003144654088052</v>
      </c>
      <c r="Q1719" s="5" t="s">
        <v>2932</v>
      </c>
    </row>
    <row r="1720" spans="1:17" x14ac:dyDescent="0.25">
      <c r="A1720" t="s">
        <v>727</v>
      </c>
      <c r="B1720" s="7">
        <v>17017305</v>
      </c>
      <c r="C1720" s="7">
        <v>221010766</v>
      </c>
      <c r="D1720" s="7">
        <v>2299012686</v>
      </c>
      <c r="E1720" t="s">
        <v>725</v>
      </c>
      <c r="F1720" t="s">
        <v>34</v>
      </c>
      <c r="G1720" s="7">
        <v>143003990</v>
      </c>
      <c r="H1720" s="7" t="s">
        <v>11</v>
      </c>
      <c r="I1720" s="9" t="s">
        <v>11</v>
      </c>
      <c r="J1720" s="11">
        <v>12000.6</v>
      </c>
      <c r="K1720" s="12">
        <v>0.7</v>
      </c>
      <c r="L1720" s="11">
        <v>8400.42</v>
      </c>
      <c r="M1720" t="s">
        <v>12</v>
      </c>
      <c r="N1720" s="7" t="s">
        <v>18</v>
      </c>
      <c r="O1720" s="1">
        <v>8400.42</v>
      </c>
      <c r="P1720" s="2">
        <f t="shared" si="26"/>
        <v>1</v>
      </c>
      <c r="Q1720" s="4" t="s">
        <v>2931</v>
      </c>
    </row>
    <row r="1721" spans="1:17" x14ac:dyDescent="0.25">
      <c r="A1721" t="s">
        <v>727</v>
      </c>
      <c r="B1721" s="7">
        <v>17017305</v>
      </c>
      <c r="C1721" s="7">
        <v>221020588</v>
      </c>
      <c r="D1721" s="7">
        <v>2299027134</v>
      </c>
      <c r="E1721" t="s">
        <v>1022</v>
      </c>
      <c r="F1721" t="s">
        <v>1023</v>
      </c>
      <c r="G1721" s="7">
        <v>143048430</v>
      </c>
      <c r="H1721" s="7" t="s">
        <v>11</v>
      </c>
      <c r="I1721" s="9" t="s">
        <v>11</v>
      </c>
      <c r="J1721" s="11">
        <v>2016</v>
      </c>
      <c r="K1721" s="12">
        <v>0.7</v>
      </c>
      <c r="L1721" s="11">
        <v>1411.2</v>
      </c>
      <c r="M1721" t="s">
        <v>80</v>
      </c>
      <c r="N1721" s="7" t="s">
        <v>13</v>
      </c>
      <c r="P1721" s="2">
        <f t="shared" si="26"/>
        <v>0</v>
      </c>
      <c r="Q1721" s="6" t="s">
        <v>2933</v>
      </c>
    </row>
    <row r="1722" spans="1:17" x14ac:dyDescent="0.25">
      <c r="A1722" t="s">
        <v>508</v>
      </c>
      <c r="B1722" s="7">
        <v>156867</v>
      </c>
      <c r="C1722" s="7">
        <v>221011804</v>
      </c>
      <c r="D1722" s="7">
        <v>2299013989</v>
      </c>
      <c r="E1722" t="s">
        <v>507</v>
      </c>
      <c r="F1722" t="s">
        <v>36</v>
      </c>
      <c r="G1722" s="7">
        <v>143000677</v>
      </c>
      <c r="H1722" s="7" t="s">
        <v>11</v>
      </c>
      <c r="I1722" s="9" t="s">
        <v>11</v>
      </c>
      <c r="J1722" s="11">
        <v>479.88</v>
      </c>
      <c r="K1722" s="12">
        <v>0.7</v>
      </c>
      <c r="L1722" s="11">
        <v>335.92</v>
      </c>
      <c r="M1722" t="s">
        <v>12</v>
      </c>
      <c r="N1722" s="7" t="s">
        <v>18</v>
      </c>
      <c r="O1722" s="1">
        <v>111.96</v>
      </c>
      <c r="P1722" s="2">
        <f t="shared" si="26"/>
        <v>0.33329364134317691</v>
      </c>
      <c r="Q1722" s="4" t="s">
        <v>2931</v>
      </c>
    </row>
    <row r="1723" spans="1:17" x14ac:dyDescent="0.25">
      <c r="A1723" t="s">
        <v>506</v>
      </c>
      <c r="B1723" s="7">
        <v>125336</v>
      </c>
      <c r="C1723" s="7">
        <v>221030977</v>
      </c>
      <c r="D1723" s="7">
        <v>2299044834</v>
      </c>
      <c r="E1723" t="s">
        <v>550</v>
      </c>
      <c r="F1723" t="s">
        <v>201</v>
      </c>
      <c r="G1723" s="7">
        <v>143026172</v>
      </c>
      <c r="H1723" s="7" t="s">
        <v>11</v>
      </c>
      <c r="I1723" s="9" t="s">
        <v>11</v>
      </c>
      <c r="J1723" s="11">
        <v>7440</v>
      </c>
      <c r="K1723" s="12">
        <v>0.7</v>
      </c>
      <c r="L1723" s="11">
        <v>5208</v>
      </c>
      <c r="M1723" t="s">
        <v>12</v>
      </c>
      <c r="N1723" s="7" t="s">
        <v>18</v>
      </c>
      <c r="O1723" s="1">
        <v>3251.96</v>
      </c>
      <c r="P1723" s="2">
        <f t="shared" si="26"/>
        <v>0.62441628264208915</v>
      </c>
      <c r="Q1723" s="4" t="s">
        <v>2931</v>
      </c>
    </row>
    <row r="1724" spans="1:17" x14ac:dyDescent="0.25">
      <c r="A1724" t="s">
        <v>506</v>
      </c>
      <c r="B1724" s="7">
        <v>125336</v>
      </c>
      <c r="C1724" s="7">
        <v>221011758</v>
      </c>
      <c r="D1724" s="7">
        <v>2299013938</v>
      </c>
      <c r="E1724" t="s">
        <v>505</v>
      </c>
      <c r="F1724" t="s">
        <v>396</v>
      </c>
      <c r="G1724" s="7">
        <v>143028377</v>
      </c>
      <c r="H1724" s="7" t="s">
        <v>11</v>
      </c>
      <c r="I1724" s="9" t="s">
        <v>11</v>
      </c>
      <c r="J1724" s="11">
        <v>1643.76</v>
      </c>
      <c r="K1724" s="12">
        <v>0.7</v>
      </c>
      <c r="L1724" s="11">
        <v>1150.6300000000001</v>
      </c>
      <c r="M1724" t="s">
        <v>12</v>
      </c>
      <c r="N1724" s="7" t="s">
        <v>13</v>
      </c>
      <c r="P1724" s="2">
        <f t="shared" si="26"/>
        <v>0</v>
      </c>
      <c r="Q1724" s="6" t="s">
        <v>2933</v>
      </c>
    </row>
    <row r="1725" spans="1:17" x14ac:dyDescent="0.25">
      <c r="A1725" t="s">
        <v>1767</v>
      </c>
      <c r="B1725" s="7">
        <v>126068</v>
      </c>
      <c r="C1725" s="7">
        <v>221008562</v>
      </c>
      <c r="D1725" s="7">
        <v>2299009774</v>
      </c>
      <c r="E1725" t="s">
        <v>1766</v>
      </c>
      <c r="F1725" t="s">
        <v>1768</v>
      </c>
      <c r="G1725" s="7">
        <v>143050823</v>
      </c>
      <c r="H1725" s="7" t="s">
        <v>11</v>
      </c>
      <c r="I1725" s="9" t="s">
        <v>11</v>
      </c>
      <c r="J1725" s="11">
        <v>390655.44</v>
      </c>
      <c r="K1725" s="12">
        <v>0.5</v>
      </c>
      <c r="L1725" s="11">
        <v>195327.72</v>
      </c>
      <c r="M1725" t="s">
        <v>12</v>
      </c>
      <c r="N1725" s="7" t="s">
        <v>18</v>
      </c>
      <c r="O1725" s="1">
        <v>167128.56</v>
      </c>
      <c r="P1725" s="2">
        <f t="shared" si="26"/>
        <v>0.85563155091351084</v>
      </c>
      <c r="Q1725" s="4" t="s">
        <v>2931</v>
      </c>
    </row>
    <row r="1726" spans="1:17" x14ac:dyDescent="0.25">
      <c r="A1726" t="s">
        <v>1767</v>
      </c>
      <c r="B1726" s="7">
        <v>126068</v>
      </c>
      <c r="C1726" s="7">
        <v>221008562</v>
      </c>
      <c r="D1726" s="7">
        <v>2299009776</v>
      </c>
      <c r="E1726" t="s">
        <v>1769</v>
      </c>
      <c r="F1726" t="s">
        <v>34</v>
      </c>
      <c r="G1726" s="7">
        <v>143003990</v>
      </c>
      <c r="H1726" s="7" t="s">
        <v>11</v>
      </c>
      <c r="I1726" s="9" t="s">
        <v>11</v>
      </c>
      <c r="J1726" s="11">
        <v>68925.72</v>
      </c>
      <c r="K1726" s="12">
        <v>0.5</v>
      </c>
      <c r="L1726" s="11">
        <v>34462.86</v>
      </c>
      <c r="M1726" t="s">
        <v>12</v>
      </c>
      <c r="N1726" s="7" t="s">
        <v>13</v>
      </c>
      <c r="P1726" s="2">
        <f t="shared" si="26"/>
        <v>0</v>
      </c>
      <c r="Q1726" s="6" t="s">
        <v>2933</v>
      </c>
    </row>
    <row r="1727" spans="1:17" x14ac:dyDescent="0.25">
      <c r="A1727" t="s">
        <v>1767</v>
      </c>
      <c r="B1727" s="7">
        <v>126068</v>
      </c>
      <c r="C1727" s="7">
        <v>221029133</v>
      </c>
      <c r="D1727" s="7">
        <v>2299041751</v>
      </c>
      <c r="E1727" t="s">
        <v>2589</v>
      </c>
      <c r="F1727" t="s">
        <v>951</v>
      </c>
      <c r="G1727" s="7">
        <v>143005944</v>
      </c>
      <c r="H1727" s="7" t="s">
        <v>11</v>
      </c>
      <c r="I1727" s="9" t="s">
        <v>11</v>
      </c>
      <c r="J1727" s="11">
        <v>298886.98</v>
      </c>
      <c r="K1727" s="12">
        <v>0.5</v>
      </c>
      <c r="L1727" s="11">
        <v>149443.49</v>
      </c>
      <c r="M1727" t="s">
        <v>80</v>
      </c>
      <c r="N1727" s="7" t="s">
        <v>13</v>
      </c>
      <c r="P1727" s="2">
        <f t="shared" si="26"/>
        <v>0</v>
      </c>
      <c r="Q1727" s="6" t="s">
        <v>2933</v>
      </c>
    </row>
    <row r="1728" spans="1:17" x14ac:dyDescent="0.25">
      <c r="A1728" t="s">
        <v>1010</v>
      </c>
      <c r="B1728" s="7">
        <v>17002026</v>
      </c>
      <c r="C1728" s="7">
        <v>221019350</v>
      </c>
      <c r="D1728" s="7">
        <v>2299025159</v>
      </c>
      <c r="E1728" t="s">
        <v>1009</v>
      </c>
      <c r="F1728" t="s">
        <v>34</v>
      </c>
      <c r="G1728" s="7">
        <v>143003990</v>
      </c>
      <c r="H1728" s="7" t="s">
        <v>11</v>
      </c>
      <c r="I1728" s="9" t="s">
        <v>11</v>
      </c>
      <c r="J1728" s="11">
        <v>13200</v>
      </c>
      <c r="K1728" s="12">
        <v>0.4</v>
      </c>
      <c r="L1728" s="11">
        <v>5280</v>
      </c>
      <c r="M1728" t="s">
        <v>12</v>
      </c>
      <c r="N1728" s="7" t="s">
        <v>18</v>
      </c>
      <c r="O1728" s="1">
        <v>5280</v>
      </c>
      <c r="P1728" s="2">
        <f t="shared" si="26"/>
        <v>1</v>
      </c>
      <c r="Q1728" s="4" t="s">
        <v>2931</v>
      </c>
    </row>
    <row r="1729" spans="1:17" x14ac:dyDescent="0.25">
      <c r="A1729" t="s">
        <v>1756</v>
      </c>
      <c r="B1729" s="7">
        <v>125224</v>
      </c>
      <c r="C1729" s="7">
        <v>221008312</v>
      </c>
      <c r="D1729" s="7">
        <v>2299009426</v>
      </c>
      <c r="E1729" t="s">
        <v>1755</v>
      </c>
      <c r="F1729" t="s">
        <v>17</v>
      </c>
      <c r="G1729" s="7">
        <v>143005274</v>
      </c>
      <c r="H1729" s="7" t="s">
        <v>11</v>
      </c>
      <c r="I1729" s="9" t="s">
        <v>11</v>
      </c>
      <c r="J1729" s="11">
        <v>25494</v>
      </c>
      <c r="K1729" s="12">
        <v>0.9</v>
      </c>
      <c r="L1729" s="11">
        <v>22944.6</v>
      </c>
      <c r="M1729" t="s">
        <v>12</v>
      </c>
      <c r="N1729" s="7" t="s">
        <v>18</v>
      </c>
      <c r="O1729" s="1">
        <v>13383.77</v>
      </c>
      <c r="P1729" s="2">
        <f t="shared" si="26"/>
        <v>0.58330805505434835</v>
      </c>
      <c r="Q1729" s="4" t="s">
        <v>2931</v>
      </c>
    </row>
    <row r="1730" spans="1:17" x14ac:dyDescent="0.25">
      <c r="A1730" t="s">
        <v>1756</v>
      </c>
      <c r="B1730" s="7">
        <v>125224</v>
      </c>
      <c r="C1730" s="7">
        <v>221014573</v>
      </c>
      <c r="D1730" s="7">
        <v>2299034780</v>
      </c>
      <c r="E1730" t="s">
        <v>2409</v>
      </c>
      <c r="F1730" t="s">
        <v>69</v>
      </c>
      <c r="G1730" s="7">
        <v>143006553</v>
      </c>
      <c r="H1730" s="7" t="s">
        <v>11</v>
      </c>
      <c r="I1730" s="9" t="s">
        <v>11</v>
      </c>
      <c r="J1730" s="11">
        <v>3597.66</v>
      </c>
      <c r="K1730" s="12">
        <v>0.85</v>
      </c>
      <c r="L1730" s="11">
        <v>3058.01</v>
      </c>
      <c r="M1730" t="s">
        <v>80</v>
      </c>
      <c r="N1730" s="7" t="s">
        <v>18</v>
      </c>
      <c r="O1730" s="1">
        <v>3058.01</v>
      </c>
      <c r="P1730" s="2">
        <f t="shared" ref="P1730:P1793" si="27">O1730/L1730</f>
        <v>1</v>
      </c>
      <c r="Q1730" s="4" t="s">
        <v>2931</v>
      </c>
    </row>
    <row r="1731" spans="1:17" x14ac:dyDescent="0.25">
      <c r="A1731" t="s">
        <v>1756</v>
      </c>
      <c r="B1731" s="7">
        <v>125224</v>
      </c>
      <c r="C1731" s="7">
        <v>221014573</v>
      </c>
      <c r="D1731" s="7">
        <v>2299017887</v>
      </c>
      <c r="E1731" t="s">
        <v>2046</v>
      </c>
      <c r="F1731" t="s">
        <v>916</v>
      </c>
      <c r="G1731" s="7">
        <v>143046449</v>
      </c>
      <c r="H1731" s="7" t="s">
        <v>11</v>
      </c>
      <c r="I1731" s="9" t="s">
        <v>11</v>
      </c>
      <c r="J1731" s="11">
        <v>16890</v>
      </c>
      <c r="K1731" s="12">
        <v>0.85</v>
      </c>
      <c r="L1731" s="11">
        <v>14356.5</v>
      </c>
      <c r="M1731" t="s">
        <v>80</v>
      </c>
      <c r="N1731" s="7" t="s">
        <v>18</v>
      </c>
      <c r="O1731" s="1">
        <v>6579</v>
      </c>
      <c r="P1731" s="2">
        <f t="shared" si="27"/>
        <v>0.45825932504440497</v>
      </c>
      <c r="Q1731" s="4" t="s">
        <v>2931</v>
      </c>
    </row>
    <row r="1732" spans="1:17" x14ac:dyDescent="0.25">
      <c r="A1732" t="s">
        <v>2244</v>
      </c>
      <c r="B1732" s="7">
        <v>125465</v>
      </c>
      <c r="C1732" s="7">
        <v>221031485</v>
      </c>
      <c r="D1732" s="7">
        <v>2299045626</v>
      </c>
      <c r="E1732" t="s">
        <v>2329</v>
      </c>
      <c r="F1732" t="s">
        <v>299</v>
      </c>
      <c r="G1732" s="7">
        <v>143005588</v>
      </c>
      <c r="H1732" s="7" t="s">
        <v>11</v>
      </c>
      <c r="I1732" s="9" t="s">
        <v>11</v>
      </c>
      <c r="J1732" s="11">
        <v>36459</v>
      </c>
      <c r="K1732" s="12">
        <v>0.6</v>
      </c>
      <c r="L1732" s="11">
        <v>21875.4</v>
      </c>
      <c r="M1732" t="s">
        <v>80</v>
      </c>
      <c r="N1732" s="7" t="s">
        <v>18</v>
      </c>
      <c r="O1732" s="1">
        <v>21875.4</v>
      </c>
      <c r="P1732" s="2">
        <f t="shared" si="27"/>
        <v>1</v>
      </c>
      <c r="Q1732" s="4" t="s">
        <v>2931</v>
      </c>
    </row>
    <row r="1733" spans="1:17" x14ac:dyDescent="0.25">
      <c r="A1733" t="s">
        <v>2244</v>
      </c>
      <c r="B1733" s="7">
        <v>125465</v>
      </c>
      <c r="C1733" s="7">
        <v>221021143</v>
      </c>
      <c r="D1733" s="7">
        <v>2299027993</v>
      </c>
      <c r="E1733" t="s">
        <v>593</v>
      </c>
      <c r="F1733" t="s">
        <v>191</v>
      </c>
      <c r="G1733" s="7">
        <v>143008427</v>
      </c>
      <c r="H1733" s="7" t="s">
        <v>11</v>
      </c>
      <c r="I1733" s="9" t="s">
        <v>11</v>
      </c>
      <c r="J1733" s="11">
        <v>17280</v>
      </c>
      <c r="K1733" s="12">
        <v>0.6</v>
      </c>
      <c r="L1733" s="11">
        <v>10368</v>
      </c>
      <c r="M1733" t="s">
        <v>12</v>
      </c>
      <c r="N1733" s="7" t="s">
        <v>13</v>
      </c>
      <c r="P1733" s="2">
        <f t="shared" si="27"/>
        <v>0</v>
      </c>
      <c r="Q1733" s="6" t="s">
        <v>2933</v>
      </c>
    </row>
    <row r="1734" spans="1:17" x14ac:dyDescent="0.25">
      <c r="A1734" t="s">
        <v>2244</v>
      </c>
      <c r="B1734" s="7">
        <v>125465</v>
      </c>
      <c r="C1734" s="7">
        <v>221021151</v>
      </c>
      <c r="D1734" s="7">
        <v>2299028002</v>
      </c>
      <c r="E1734" t="s">
        <v>2245</v>
      </c>
      <c r="F1734" t="s">
        <v>191</v>
      </c>
      <c r="G1734" s="7">
        <v>143008427</v>
      </c>
      <c r="H1734" s="7" t="s">
        <v>11</v>
      </c>
      <c r="I1734" s="9" t="s">
        <v>11</v>
      </c>
      <c r="J1734" s="11">
        <v>4505.3999999999996</v>
      </c>
      <c r="K1734" s="12">
        <v>0.6</v>
      </c>
      <c r="L1734" s="11">
        <v>2703.24</v>
      </c>
      <c r="M1734" t="s">
        <v>12</v>
      </c>
      <c r="N1734" s="7" t="s">
        <v>13</v>
      </c>
      <c r="P1734" s="2">
        <f t="shared" si="27"/>
        <v>0</v>
      </c>
      <c r="Q1734" s="6" t="s">
        <v>2933</v>
      </c>
    </row>
    <row r="1735" spans="1:17" x14ac:dyDescent="0.25">
      <c r="A1735" t="s">
        <v>2244</v>
      </c>
      <c r="B1735" s="7">
        <v>125465</v>
      </c>
      <c r="C1735" s="7">
        <v>221031479</v>
      </c>
      <c r="D1735" s="7">
        <v>2299045616</v>
      </c>
      <c r="E1735" t="s">
        <v>2649</v>
      </c>
      <c r="F1735" t="s">
        <v>69</v>
      </c>
      <c r="G1735" s="7">
        <v>143006553</v>
      </c>
      <c r="H1735" s="7" t="s">
        <v>11</v>
      </c>
      <c r="I1735" s="9" t="s">
        <v>11</v>
      </c>
      <c r="J1735" s="11">
        <v>8427.41</v>
      </c>
      <c r="K1735" s="12">
        <v>0.6</v>
      </c>
      <c r="L1735" s="11">
        <v>5056.45</v>
      </c>
      <c r="M1735" t="s">
        <v>80</v>
      </c>
      <c r="N1735" s="7" t="s">
        <v>13</v>
      </c>
      <c r="P1735" s="2">
        <f t="shared" si="27"/>
        <v>0</v>
      </c>
      <c r="Q1735" s="6" t="s">
        <v>2933</v>
      </c>
    </row>
    <row r="1736" spans="1:17" x14ac:dyDescent="0.25">
      <c r="A1736" t="s">
        <v>2305</v>
      </c>
      <c r="B1736" s="7">
        <v>125761</v>
      </c>
      <c r="C1736" s="7">
        <v>221022588</v>
      </c>
      <c r="D1736" s="7">
        <v>2299030448</v>
      </c>
      <c r="E1736" t="s">
        <v>2304</v>
      </c>
      <c r="F1736" t="s">
        <v>951</v>
      </c>
      <c r="G1736" s="7">
        <v>143005944</v>
      </c>
      <c r="H1736" s="7" t="s">
        <v>11</v>
      </c>
      <c r="I1736" s="9" t="s">
        <v>11</v>
      </c>
      <c r="J1736" s="11">
        <v>148999.70000000001</v>
      </c>
      <c r="K1736" s="12">
        <v>0.6</v>
      </c>
      <c r="L1736" s="11">
        <v>89399.82</v>
      </c>
      <c r="M1736" t="s">
        <v>80</v>
      </c>
      <c r="N1736" s="7" t="s">
        <v>13</v>
      </c>
      <c r="P1736" s="2">
        <f t="shared" si="27"/>
        <v>0</v>
      </c>
      <c r="Q1736" s="6" t="s">
        <v>2933</v>
      </c>
    </row>
    <row r="1737" spans="1:17" x14ac:dyDescent="0.25">
      <c r="A1737" t="s">
        <v>2888</v>
      </c>
      <c r="B1737" s="7">
        <v>125671</v>
      </c>
      <c r="C1737" s="7">
        <v>221037983</v>
      </c>
      <c r="D1737" s="7">
        <v>2299056543</v>
      </c>
      <c r="E1737" t="s">
        <v>2887</v>
      </c>
      <c r="F1737" t="s">
        <v>34</v>
      </c>
      <c r="G1737" s="7">
        <v>143003990</v>
      </c>
      <c r="H1737" s="7" t="s">
        <v>11</v>
      </c>
      <c r="I1737" s="9" t="s">
        <v>11</v>
      </c>
      <c r="J1737" s="11">
        <v>15900.72</v>
      </c>
      <c r="K1737" s="12">
        <v>0.5</v>
      </c>
      <c r="L1737" s="11">
        <v>7950.36</v>
      </c>
      <c r="M1737" t="s">
        <v>12</v>
      </c>
      <c r="N1737" s="7" t="s">
        <v>13</v>
      </c>
      <c r="P1737" s="2">
        <f t="shared" si="27"/>
        <v>0</v>
      </c>
      <c r="Q1737" s="6" t="s">
        <v>2933</v>
      </c>
    </row>
    <row r="1738" spans="1:17" x14ac:dyDescent="0.25">
      <c r="A1738" t="s">
        <v>2258</v>
      </c>
      <c r="B1738" s="7">
        <v>125221</v>
      </c>
      <c r="C1738" s="7">
        <v>221020973</v>
      </c>
      <c r="D1738" s="7">
        <v>2299027718</v>
      </c>
      <c r="E1738" t="s">
        <v>1530</v>
      </c>
      <c r="F1738" t="s">
        <v>83</v>
      </c>
      <c r="G1738" s="7">
        <v>143026295</v>
      </c>
      <c r="H1738" s="7" t="s">
        <v>11</v>
      </c>
      <c r="I1738" s="9" t="s">
        <v>11</v>
      </c>
      <c r="J1738" s="11">
        <v>16200</v>
      </c>
      <c r="K1738" s="12">
        <v>0.5</v>
      </c>
      <c r="L1738" s="11">
        <v>8100</v>
      </c>
      <c r="M1738" t="s">
        <v>12</v>
      </c>
      <c r="N1738" s="7" t="s">
        <v>18</v>
      </c>
      <c r="O1738" s="1">
        <v>7425</v>
      </c>
      <c r="P1738" s="2">
        <f t="shared" si="27"/>
        <v>0.91666666666666663</v>
      </c>
      <c r="Q1738" s="4" t="s">
        <v>2931</v>
      </c>
    </row>
    <row r="1739" spans="1:17" x14ac:dyDescent="0.25">
      <c r="A1739" t="s">
        <v>2258</v>
      </c>
      <c r="B1739" s="7">
        <v>125221</v>
      </c>
      <c r="C1739" s="7">
        <v>221033609</v>
      </c>
      <c r="D1739" s="7">
        <v>2299049435</v>
      </c>
      <c r="E1739" t="s">
        <v>1347</v>
      </c>
      <c r="F1739" t="s">
        <v>1950</v>
      </c>
      <c r="G1739" s="7">
        <v>143023062</v>
      </c>
      <c r="H1739" s="7" t="s">
        <v>11</v>
      </c>
      <c r="I1739" s="9" t="s">
        <v>11</v>
      </c>
      <c r="J1739" s="11">
        <v>38157.120000000003</v>
      </c>
      <c r="K1739" s="12">
        <v>0.5</v>
      </c>
      <c r="L1739" s="11">
        <v>19078.560000000001</v>
      </c>
      <c r="M1739" t="s">
        <v>80</v>
      </c>
      <c r="N1739" s="7" t="s">
        <v>13</v>
      </c>
      <c r="O1739" s="1">
        <v>0</v>
      </c>
      <c r="P1739" s="2">
        <f t="shared" si="27"/>
        <v>0</v>
      </c>
      <c r="Q1739" s="6" t="s">
        <v>2938</v>
      </c>
    </row>
    <row r="1740" spans="1:17" x14ac:dyDescent="0.25">
      <c r="A1740" t="s">
        <v>143</v>
      </c>
      <c r="B1740" s="7">
        <v>17008867</v>
      </c>
      <c r="C1740" s="7">
        <v>221019308</v>
      </c>
      <c r="D1740" s="7">
        <v>2299025088</v>
      </c>
      <c r="E1740" t="s">
        <v>142</v>
      </c>
      <c r="F1740" t="s">
        <v>83</v>
      </c>
      <c r="G1740" s="7">
        <v>143026295</v>
      </c>
      <c r="H1740" s="7" t="s">
        <v>11</v>
      </c>
      <c r="I1740" s="9" t="s">
        <v>11</v>
      </c>
      <c r="J1740" s="11">
        <v>115824</v>
      </c>
      <c r="K1740" s="12">
        <v>0.68</v>
      </c>
      <c r="L1740" s="11">
        <v>78760.320000000007</v>
      </c>
      <c r="M1740" t="s">
        <v>12</v>
      </c>
      <c r="N1740" s="7" t="s">
        <v>18</v>
      </c>
      <c r="O1740" s="1">
        <v>72193</v>
      </c>
      <c r="P1740" s="2">
        <f t="shared" si="27"/>
        <v>0.91661638754134056</v>
      </c>
      <c r="Q1740" s="4" t="s">
        <v>2931</v>
      </c>
    </row>
    <row r="1741" spans="1:17" x14ac:dyDescent="0.25">
      <c r="A1741" t="s">
        <v>2542</v>
      </c>
      <c r="B1741" s="7">
        <v>125768</v>
      </c>
      <c r="C1741" s="7">
        <v>221028706</v>
      </c>
      <c r="D1741" s="7">
        <v>2299041033</v>
      </c>
      <c r="E1741" t="s">
        <v>2541</v>
      </c>
      <c r="F1741" t="s">
        <v>1256</v>
      </c>
      <c r="G1741" s="7">
        <v>143004753</v>
      </c>
      <c r="H1741" s="7" t="s">
        <v>11</v>
      </c>
      <c r="I1741" s="10" t="s">
        <v>63</v>
      </c>
      <c r="J1741" s="11">
        <v>25317.05</v>
      </c>
      <c r="K1741" s="12">
        <v>0.5</v>
      </c>
      <c r="L1741" s="11">
        <v>12658.53</v>
      </c>
      <c r="M1741" t="s">
        <v>80</v>
      </c>
      <c r="N1741" s="7" t="s">
        <v>13</v>
      </c>
      <c r="P1741" s="2">
        <f t="shared" si="27"/>
        <v>0</v>
      </c>
      <c r="Q1741" s="6" t="s">
        <v>2939</v>
      </c>
    </row>
    <row r="1742" spans="1:17" x14ac:dyDescent="0.25">
      <c r="A1742" t="s">
        <v>2542</v>
      </c>
      <c r="B1742" s="7">
        <v>125768</v>
      </c>
      <c r="C1742" s="7">
        <v>221028706</v>
      </c>
      <c r="D1742" s="7">
        <v>2299041266</v>
      </c>
      <c r="E1742" t="s">
        <v>2548</v>
      </c>
      <c r="F1742" t="s">
        <v>299</v>
      </c>
      <c r="G1742" s="7">
        <v>143005588</v>
      </c>
      <c r="H1742" s="7" t="s">
        <v>11</v>
      </c>
      <c r="I1742" s="10" t="s">
        <v>63</v>
      </c>
      <c r="J1742" s="11">
        <v>55695</v>
      </c>
      <c r="K1742" s="12">
        <v>0.5</v>
      </c>
      <c r="L1742" s="11">
        <v>27847.5</v>
      </c>
      <c r="M1742" t="s">
        <v>80</v>
      </c>
      <c r="N1742" s="7" t="s">
        <v>13</v>
      </c>
      <c r="P1742" s="2">
        <f t="shared" si="27"/>
        <v>0</v>
      </c>
      <c r="Q1742" s="6" t="s">
        <v>2939</v>
      </c>
    </row>
    <row r="1743" spans="1:17" x14ac:dyDescent="0.25">
      <c r="A1743" t="s">
        <v>401</v>
      </c>
      <c r="B1743" s="7">
        <v>126069</v>
      </c>
      <c r="C1743" s="7">
        <v>221017714</v>
      </c>
      <c r="D1743" s="7">
        <v>2299022486</v>
      </c>
      <c r="E1743" t="s">
        <v>400</v>
      </c>
      <c r="F1743" t="s">
        <v>310</v>
      </c>
      <c r="G1743" s="7">
        <v>143001398</v>
      </c>
      <c r="H1743" s="7" t="s">
        <v>11</v>
      </c>
      <c r="I1743" s="9" t="s">
        <v>11</v>
      </c>
      <c r="J1743" s="11">
        <v>1428</v>
      </c>
      <c r="K1743" s="12">
        <v>0.6</v>
      </c>
      <c r="L1743" s="11">
        <v>856.8</v>
      </c>
      <c r="M1743" t="s">
        <v>12</v>
      </c>
      <c r="N1743" s="7" t="s">
        <v>13</v>
      </c>
      <c r="P1743" s="2">
        <f t="shared" si="27"/>
        <v>0</v>
      </c>
      <c r="Q1743" s="6" t="s">
        <v>2933</v>
      </c>
    </row>
    <row r="1744" spans="1:17" x14ac:dyDescent="0.25">
      <c r="A1744" t="s">
        <v>2886</v>
      </c>
      <c r="B1744" s="7">
        <v>126105</v>
      </c>
      <c r="C1744" s="7">
        <v>221038002</v>
      </c>
      <c r="D1744" s="7">
        <v>2299056532</v>
      </c>
      <c r="E1744" t="s">
        <v>1530</v>
      </c>
      <c r="F1744" t="s">
        <v>17</v>
      </c>
      <c r="G1744" s="7">
        <v>143005274</v>
      </c>
      <c r="H1744" s="7" t="s">
        <v>11</v>
      </c>
      <c r="I1744" s="9" t="s">
        <v>11</v>
      </c>
      <c r="J1744" s="11">
        <v>36646.68</v>
      </c>
      <c r="K1744" s="12">
        <v>0.9</v>
      </c>
      <c r="L1744" s="11">
        <v>32982.01</v>
      </c>
      <c r="M1744" t="s">
        <v>12</v>
      </c>
      <c r="N1744" s="7" t="s">
        <v>13</v>
      </c>
      <c r="P1744" s="2">
        <f t="shared" si="27"/>
        <v>0</v>
      </c>
      <c r="Q1744" s="6" t="s">
        <v>2933</v>
      </c>
    </row>
    <row r="1745" spans="1:17" x14ac:dyDescent="0.25">
      <c r="A1745" t="s">
        <v>2886</v>
      </c>
      <c r="B1745" s="7">
        <v>126105</v>
      </c>
      <c r="C1745" s="7">
        <v>221037980</v>
      </c>
      <c r="D1745" s="7">
        <v>2299056529</v>
      </c>
      <c r="E1745" t="s">
        <v>2885</v>
      </c>
      <c r="F1745" t="s">
        <v>69</v>
      </c>
      <c r="G1745" s="7">
        <v>143006553</v>
      </c>
      <c r="H1745" s="7" t="s">
        <v>11</v>
      </c>
      <c r="I1745" s="9" t="s">
        <v>11</v>
      </c>
      <c r="J1745" s="11">
        <v>9063</v>
      </c>
      <c r="K1745" s="12">
        <v>0.85</v>
      </c>
      <c r="L1745" s="11">
        <v>7703.55</v>
      </c>
      <c r="M1745" t="s">
        <v>368</v>
      </c>
      <c r="N1745" s="7" t="s">
        <v>18</v>
      </c>
      <c r="O1745" s="1">
        <v>7703.55</v>
      </c>
      <c r="P1745" s="2">
        <f t="shared" si="27"/>
        <v>1</v>
      </c>
      <c r="Q1745" s="4" t="s">
        <v>2931</v>
      </c>
    </row>
    <row r="1746" spans="1:17" x14ac:dyDescent="0.25">
      <c r="A1746" t="s">
        <v>2886</v>
      </c>
      <c r="B1746" s="7">
        <v>126105</v>
      </c>
      <c r="C1746" s="7">
        <v>221037980</v>
      </c>
      <c r="D1746" s="7">
        <v>2299056697</v>
      </c>
      <c r="E1746" t="s">
        <v>2891</v>
      </c>
      <c r="F1746" t="s">
        <v>663</v>
      </c>
      <c r="G1746" s="7">
        <v>143008940</v>
      </c>
      <c r="H1746" s="7" t="s">
        <v>11</v>
      </c>
      <c r="I1746" s="9" t="s">
        <v>11</v>
      </c>
      <c r="J1746" s="11">
        <v>128028</v>
      </c>
      <c r="K1746" s="12">
        <v>0.85</v>
      </c>
      <c r="L1746" s="11">
        <v>108823.8</v>
      </c>
      <c r="M1746" t="s">
        <v>80</v>
      </c>
      <c r="N1746" s="7" t="s">
        <v>18</v>
      </c>
      <c r="O1746" s="1">
        <v>108823.8</v>
      </c>
      <c r="P1746" s="2">
        <f t="shared" si="27"/>
        <v>1</v>
      </c>
      <c r="Q1746" s="4" t="s">
        <v>2931</v>
      </c>
    </row>
    <row r="1747" spans="1:17" x14ac:dyDescent="0.25">
      <c r="A1747" t="s">
        <v>2886</v>
      </c>
      <c r="B1747" s="7">
        <v>126105</v>
      </c>
      <c r="C1747" s="7">
        <v>221037980</v>
      </c>
      <c r="D1747" s="7">
        <v>2299056497</v>
      </c>
      <c r="E1747" t="s">
        <v>453</v>
      </c>
      <c r="F1747" t="s">
        <v>69</v>
      </c>
      <c r="G1747" s="7">
        <v>143006553</v>
      </c>
      <c r="H1747" s="7" t="s">
        <v>11</v>
      </c>
      <c r="I1747" s="9" t="s">
        <v>11</v>
      </c>
      <c r="J1747" s="11">
        <v>72956</v>
      </c>
      <c r="K1747" s="12">
        <v>0.85</v>
      </c>
      <c r="L1747" s="11">
        <v>62012.6</v>
      </c>
      <c r="M1747" t="s">
        <v>80</v>
      </c>
      <c r="N1747" s="7" t="s">
        <v>18</v>
      </c>
      <c r="O1747" s="1">
        <v>62012.6</v>
      </c>
      <c r="P1747" s="2">
        <f t="shared" si="27"/>
        <v>1</v>
      </c>
      <c r="Q1747" s="4" t="s">
        <v>2931</v>
      </c>
    </row>
    <row r="1748" spans="1:17" x14ac:dyDescent="0.25">
      <c r="A1748" t="s">
        <v>2886</v>
      </c>
      <c r="B1748" s="7">
        <v>126105</v>
      </c>
      <c r="C1748" s="7">
        <v>221037980</v>
      </c>
      <c r="D1748" s="7">
        <v>2299056562</v>
      </c>
      <c r="E1748" t="s">
        <v>1308</v>
      </c>
      <c r="F1748" t="s">
        <v>663</v>
      </c>
      <c r="G1748" s="7">
        <v>143008940</v>
      </c>
      <c r="H1748" s="7" t="s">
        <v>11</v>
      </c>
      <c r="I1748" s="9" t="s">
        <v>11</v>
      </c>
      <c r="J1748" s="11">
        <v>63236.02</v>
      </c>
      <c r="K1748" s="12">
        <v>0.85</v>
      </c>
      <c r="L1748" s="11">
        <v>53750.62</v>
      </c>
      <c r="M1748" t="s">
        <v>80</v>
      </c>
      <c r="N1748" s="7" t="s">
        <v>18</v>
      </c>
      <c r="O1748" s="1">
        <v>47032.9</v>
      </c>
      <c r="P1748" s="2">
        <f t="shared" si="27"/>
        <v>0.87502060441349327</v>
      </c>
      <c r="Q1748" s="4" t="s">
        <v>2931</v>
      </c>
    </row>
    <row r="1749" spans="1:17" x14ac:dyDescent="0.25">
      <c r="A1749" t="s">
        <v>1863</v>
      </c>
      <c r="B1749" s="7">
        <v>125303</v>
      </c>
      <c r="C1749" s="7">
        <v>221005232</v>
      </c>
      <c r="D1749" s="7">
        <v>2299012948</v>
      </c>
      <c r="E1749" t="s">
        <v>1530</v>
      </c>
      <c r="F1749" t="s">
        <v>136</v>
      </c>
      <c r="G1749" s="7">
        <v>143028377</v>
      </c>
      <c r="H1749" s="7" t="s">
        <v>11</v>
      </c>
      <c r="I1749" s="9" t="s">
        <v>11</v>
      </c>
      <c r="J1749" s="11">
        <v>13200</v>
      </c>
      <c r="K1749" s="12">
        <v>0.9</v>
      </c>
      <c r="L1749" s="11">
        <v>11880</v>
      </c>
      <c r="M1749" t="s">
        <v>12</v>
      </c>
      <c r="N1749" s="7" t="s">
        <v>13</v>
      </c>
      <c r="P1749" s="2">
        <f t="shared" si="27"/>
        <v>0</v>
      </c>
      <c r="Q1749" s="6" t="s">
        <v>2933</v>
      </c>
    </row>
    <row r="1750" spans="1:17" x14ac:dyDescent="0.25">
      <c r="A1750" t="s">
        <v>1863</v>
      </c>
      <c r="B1750" s="7">
        <v>125303</v>
      </c>
      <c r="C1750" s="7">
        <v>221005231</v>
      </c>
      <c r="D1750" s="7">
        <v>2299036943</v>
      </c>
      <c r="E1750" t="s">
        <v>210</v>
      </c>
      <c r="F1750" t="s">
        <v>396</v>
      </c>
      <c r="G1750" s="7">
        <v>143028377</v>
      </c>
      <c r="H1750" s="7" t="s">
        <v>11</v>
      </c>
      <c r="I1750" s="9" t="s">
        <v>11</v>
      </c>
      <c r="J1750" s="11">
        <v>10800</v>
      </c>
      <c r="K1750" s="12">
        <v>0.9</v>
      </c>
      <c r="L1750" s="11">
        <v>9720</v>
      </c>
      <c r="M1750" t="s">
        <v>12</v>
      </c>
      <c r="N1750" s="7" t="s">
        <v>13</v>
      </c>
      <c r="P1750" s="2">
        <f t="shared" si="27"/>
        <v>0</v>
      </c>
      <c r="Q1750" s="6" t="s">
        <v>2933</v>
      </c>
    </row>
    <row r="1751" spans="1:17" x14ac:dyDescent="0.25">
      <c r="A1751" t="s">
        <v>2781</v>
      </c>
      <c r="B1751" s="7">
        <v>125847</v>
      </c>
      <c r="C1751" s="7">
        <v>221036048</v>
      </c>
      <c r="D1751" s="7">
        <v>2299053337</v>
      </c>
      <c r="E1751" t="s">
        <v>617</v>
      </c>
      <c r="F1751" t="s">
        <v>56</v>
      </c>
      <c r="G1751" s="7">
        <v>143004441</v>
      </c>
      <c r="H1751" s="7" t="s">
        <v>11</v>
      </c>
      <c r="I1751" s="9" t="s">
        <v>11</v>
      </c>
      <c r="J1751" s="11">
        <v>16719</v>
      </c>
      <c r="K1751" s="12">
        <v>0.6</v>
      </c>
      <c r="L1751" s="11">
        <v>10031.4</v>
      </c>
      <c r="M1751" t="s">
        <v>12</v>
      </c>
      <c r="N1751" s="7" t="s">
        <v>18</v>
      </c>
      <c r="O1751" s="1">
        <v>9216</v>
      </c>
      <c r="P1751" s="2">
        <f t="shared" si="27"/>
        <v>0.91871523416472278</v>
      </c>
      <c r="Q1751" s="4" t="s">
        <v>2931</v>
      </c>
    </row>
    <row r="1752" spans="1:17" x14ac:dyDescent="0.25">
      <c r="A1752" t="s">
        <v>2781</v>
      </c>
      <c r="B1752" s="7">
        <v>125847</v>
      </c>
      <c r="C1752" s="7">
        <v>221033777</v>
      </c>
      <c r="D1752" s="7">
        <v>2299049645</v>
      </c>
      <c r="E1752" t="s">
        <v>2780</v>
      </c>
      <c r="F1752" t="s">
        <v>1256</v>
      </c>
      <c r="G1752" s="7">
        <v>143004753</v>
      </c>
      <c r="H1752" s="7" t="s">
        <v>11</v>
      </c>
      <c r="I1752" s="9" t="s">
        <v>11</v>
      </c>
      <c r="J1752" s="11">
        <v>15690.54</v>
      </c>
      <c r="K1752" s="12">
        <v>0.6</v>
      </c>
      <c r="L1752" s="11">
        <v>9414.32</v>
      </c>
      <c r="M1752" t="s">
        <v>80</v>
      </c>
      <c r="N1752" s="7" t="s">
        <v>13</v>
      </c>
      <c r="P1752" s="2">
        <f t="shared" si="27"/>
        <v>0</v>
      </c>
      <c r="Q1752" s="6" t="s">
        <v>2933</v>
      </c>
    </row>
    <row r="1753" spans="1:17" x14ac:dyDescent="0.25">
      <c r="A1753" t="s">
        <v>2781</v>
      </c>
      <c r="B1753" s="7">
        <v>125847</v>
      </c>
      <c r="C1753" s="7">
        <v>221033797</v>
      </c>
      <c r="D1753" s="7">
        <v>2299049681</v>
      </c>
      <c r="E1753" t="s">
        <v>2805</v>
      </c>
      <c r="F1753" t="s">
        <v>2529</v>
      </c>
      <c r="G1753" s="7">
        <v>143025984</v>
      </c>
      <c r="H1753" s="7" t="s">
        <v>11</v>
      </c>
      <c r="I1753" s="9" t="s">
        <v>11</v>
      </c>
      <c r="J1753" s="11">
        <v>4140</v>
      </c>
      <c r="K1753" s="12">
        <v>0.6</v>
      </c>
      <c r="L1753" s="11">
        <v>2484</v>
      </c>
      <c r="M1753" t="s">
        <v>80</v>
      </c>
      <c r="N1753" s="7" t="s">
        <v>13</v>
      </c>
      <c r="P1753" s="2">
        <f t="shared" si="27"/>
        <v>0</v>
      </c>
      <c r="Q1753" s="6" t="s">
        <v>2933</v>
      </c>
    </row>
    <row r="1754" spans="1:17" x14ac:dyDescent="0.25">
      <c r="A1754" t="s">
        <v>1697</v>
      </c>
      <c r="B1754" s="7">
        <v>125908</v>
      </c>
      <c r="C1754" s="7">
        <v>221003615</v>
      </c>
      <c r="D1754" s="7">
        <v>2299008215</v>
      </c>
      <c r="E1754" t="s">
        <v>1696</v>
      </c>
      <c r="F1754" t="s">
        <v>56</v>
      </c>
      <c r="G1754" s="7">
        <v>143004441</v>
      </c>
      <c r="H1754" s="7" t="s">
        <v>11</v>
      </c>
      <c r="I1754" s="9" t="s">
        <v>11</v>
      </c>
      <c r="J1754" s="11">
        <v>18270</v>
      </c>
      <c r="K1754" s="12">
        <v>0.4</v>
      </c>
      <c r="L1754" s="11">
        <v>7308</v>
      </c>
      <c r="M1754" t="s">
        <v>12</v>
      </c>
      <c r="N1754" s="7" t="s">
        <v>18</v>
      </c>
      <c r="O1754" s="1">
        <v>7308</v>
      </c>
      <c r="P1754" s="2">
        <f t="shared" si="27"/>
        <v>1</v>
      </c>
      <c r="Q1754" s="4" t="s">
        <v>2931</v>
      </c>
    </row>
    <row r="1755" spans="1:17" x14ac:dyDescent="0.25">
      <c r="A1755" t="s">
        <v>2761</v>
      </c>
      <c r="B1755" s="7">
        <v>125382</v>
      </c>
      <c r="C1755" s="7">
        <v>221030369</v>
      </c>
      <c r="D1755" s="7">
        <v>2299049122</v>
      </c>
      <c r="E1755" t="s">
        <v>2760</v>
      </c>
      <c r="F1755" t="s">
        <v>191</v>
      </c>
      <c r="G1755" s="7">
        <v>143008427</v>
      </c>
      <c r="H1755" s="7" t="s">
        <v>11</v>
      </c>
      <c r="I1755" s="9" t="s">
        <v>11</v>
      </c>
      <c r="J1755" s="11">
        <v>8780</v>
      </c>
      <c r="K1755" s="12">
        <v>0.8</v>
      </c>
      <c r="L1755" s="11">
        <v>7024</v>
      </c>
      <c r="M1755" t="s">
        <v>12</v>
      </c>
      <c r="N1755" s="7" t="s">
        <v>13</v>
      </c>
      <c r="P1755" s="2">
        <f t="shared" si="27"/>
        <v>0</v>
      </c>
      <c r="Q1755" s="6" t="s">
        <v>2933</v>
      </c>
    </row>
    <row r="1756" spans="1:17" x14ac:dyDescent="0.25">
      <c r="A1756" t="s">
        <v>2761</v>
      </c>
      <c r="B1756" s="7">
        <v>125382</v>
      </c>
      <c r="C1756" s="7">
        <v>221033517</v>
      </c>
      <c r="D1756" s="7">
        <v>2299049290</v>
      </c>
      <c r="E1756" t="s">
        <v>2765</v>
      </c>
      <c r="F1756" t="s">
        <v>191</v>
      </c>
      <c r="G1756" s="7">
        <v>143008427</v>
      </c>
      <c r="H1756" s="7" t="s">
        <v>11</v>
      </c>
      <c r="I1756" s="9" t="s">
        <v>11</v>
      </c>
      <c r="J1756" s="11">
        <v>15000</v>
      </c>
      <c r="K1756" s="12">
        <v>0.8</v>
      </c>
      <c r="L1756" s="11">
        <v>12000</v>
      </c>
      <c r="M1756" t="s">
        <v>12</v>
      </c>
      <c r="N1756" s="7" t="s">
        <v>13</v>
      </c>
      <c r="P1756" s="2">
        <f t="shared" si="27"/>
        <v>0</v>
      </c>
      <c r="Q1756" s="6" t="s">
        <v>2933</v>
      </c>
    </row>
    <row r="1757" spans="1:17" x14ac:dyDescent="0.25">
      <c r="A1757" t="s">
        <v>646</v>
      </c>
      <c r="B1757" s="7">
        <v>16039075</v>
      </c>
      <c r="C1757" s="7">
        <v>221006805</v>
      </c>
      <c r="D1757" s="7">
        <v>2299007346</v>
      </c>
      <c r="E1757" t="s">
        <v>645</v>
      </c>
      <c r="F1757" t="s">
        <v>511</v>
      </c>
      <c r="G1757" s="7">
        <v>143009866</v>
      </c>
      <c r="H1757" s="7" t="s">
        <v>11</v>
      </c>
      <c r="I1757" s="9" t="s">
        <v>11</v>
      </c>
      <c r="J1757" s="11">
        <v>27540</v>
      </c>
      <c r="K1757" s="12">
        <v>0.9</v>
      </c>
      <c r="L1757" s="11">
        <v>24786</v>
      </c>
      <c r="M1757" t="s">
        <v>12</v>
      </c>
      <c r="N1757" s="7" t="s">
        <v>21</v>
      </c>
      <c r="O1757" s="1">
        <v>16524</v>
      </c>
      <c r="P1757" s="2">
        <f t="shared" si="27"/>
        <v>0.66666666666666663</v>
      </c>
      <c r="Q1757" s="5" t="s">
        <v>2932</v>
      </c>
    </row>
    <row r="1758" spans="1:17" x14ac:dyDescent="0.25">
      <c r="A1758" t="s">
        <v>421</v>
      </c>
      <c r="B1758" s="7">
        <v>126035</v>
      </c>
      <c r="C1758" s="7">
        <v>221018463</v>
      </c>
      <c r="D1758" s="7">
        <v>2299023769</v>
      </c>
      <c r="E1758" t="s">
        <v>420</v>
      </c>
      <c r="F1758" t="s">
        <v>422</v>
      </c>
      <c r="G1758" s="7">
        <v>143037429</v>
      </c>
      <c r="H1758" s="7" t="s">
        <v>11</v>
      </c>
      <c r="I1758" s="9" t="s">
        <v>11</v>
      </c>
      <c r="J1758" s="11">
        <v>1320</v>
      </c>
      <c r="K1758" s="12">
        <v>0.7</v>
      </c>
      <c r="L1758" s="11">
        <v>924</v>
      </c>
      <c r="M1758" t="s">
        <v>12</v>
      </c>
      <c r="N1758" s="7" t="s">
        <v>13</v>
      </c>
      <c r="P1758" s="2">
        <f t="shared" si="27"/>
        <v>0</v>
      </c>
      <c r="Q1758" s="6" t="s">
        <v>2933</v>
      </c>
    </row>
    <row r="1759" spans="1:17" x14ac:dyDescent="0.25">
      <c r="A1759" t="s">
        <v>937</v>
      </c>
      <c r="B1759" s="7">
        <v>228060</v>
      </c>
      <c r="C1759" s="7">
        <v>221017586</v>
      </c>
      <c r="D1759" s="7">
        <v>2299022321</v>
      </c>
      <c r="E1759" t="s">
        <v>936</v>
      </c>
      <c r="F1759" t="s">
        <v>34</v>
      </c>
      <c r="G1759" s="7">
        <v>143003990</v>
      </c>
      <c r="H1759" s="7" t="s">
        <v>11</v>
      </c>
      <c r="I1759" s="9" t="s">
        <v>11</v>
      </c>
      <c r="J1759" s="11">
        <v>4180.2</v>
      </c>
      <c r="K1759" s="12">
        <v>0.6</v>
      </c>
      <c r="L1759" s="11">
        <v>2508.12</v>
      </c>
      <c r="M1759" t="s">
        <v>12</v>
      </c>
      <c r="N1759" s="7" t="s">
        <v>18</v>
      </c>
      <c r="O1759" s="1">
        <v>2508.12</v>
      </c>
      <c r="P1759" s="2">
        <f t="shared" si="27"/>
        <v>1</v>
      </c>
      <c r="Q1759" s="4" t="s">
        <v>2931</v>
      </c>
    </row>
    <row r="1760" spans="1:17" x14ac:dyDescent="0.25">
      <c r="A1760" t="s">
        <v>1613</v>
      </c>
      <c r="B1760" s="7">
        <v>125609</v>
      </c>
      <c r="C1760" s="7">
        <v>221017644</v>
      </c>
      <c r="D1760" s="7">
        <v>2299022378</v>
      </c>
      <c r="E1760" t="s">
        <v>2150</v>
      </c>
      <c r="F1760" t="s">
        <v>2151</v>
      </c>
      <c r="G1760" s="7">
        <v>143045305</v>
      </c>
      <c r="H1760" s="7" t="s">
        <v>11</v>
      </c>
      <c r="I1760" s="9" t="s">
        <v>11</v>
      </c>
      <c r="J1760" s="11">
        <v>5564.29</v>
      </c>
      <c r="K1760" s="12">
        <v>0.7</v>
      </c>
      <c r="L1760" s="11">
        <v>3895</v>
      </c>
      <c r="M1760" t="s">
        <v>80</v>
      </c>
      <c r="N1760" s="7" t="s">
        <v>18</v>
      </c>
      <c r="O1760" s="1">
        <v>3895</v>
      </c>
      <c r="P1760" s="2">
        <f t="shared" si="27"/>
        <v>1</v>
      </c>
      <c r="Q1760" s="4" t="s">
        <v>2931</v>
      </c>
    </row>
    <row r="1761" spans="1:17" x14ac:dyDescent="0.25">
      <c r="A1761" t="s">
        <v>1613</v>
      </c>
      <c r="B1761" s="7">
        <v>125609</v>
      </c>
      <c r="C1761" s="7">
        <v>221017644</v>
      </c>
      <c r="D1761" s="7">
        <v>2299022395</v>
      </c>
      <c r="E1761" t="s">
        <v>2159</v>
      </c>
      <c r="F1761" t="s">
        <v>1150</v>
      </c>
      <c r="G1761" s="7">
        <v>143012572</v>
      </c>
      <c r="H1761" s="7" t="s">
        <v>11</v>
      </c>
      <c r="I1761" s="9" t="s">
        <v>11</v>
      </c>
      <c r="J1761" s="11">
        <v>40020.43</v>
      </c>
      <c r="K1761" s="12">
        <v>0.7</v>
      </c>
      <c r="L1761" s="11">
        <v>28014.3</v>
      </c>
      <c r="M1761" t="s">
        <v>80</v>
      </c>
      <c r="N1761" s="7" t="s">
        <v>18</v>
      </c>
      <c r="O1761" s="1">
        <v>28014.3</v>
      </c>
      <c r="P1761" s="2">
        <f t="shared" si="27"/>
        <v>1</v>
      </c>
      <c r="Q1761" s="4" t="s">
        <v>2931</v>
      </c>
    </row>
    <row r="1762" spans="1:17" x14ac:dyDescent="0.25">
      <c r="A1762" t="s">
        <v>1613</v>
      </c>
      <c r="B1762" s="7">
        <v>125609</v>
      </c>
      <c r="C1762" s="7">
        <v>221005820</v>
      </c>
      <c r="D1762" s="7">
        <v>2299006048</v>
      </c>
      <c r="E1762" t="s">
        <v>1612</v>
      </c>
      <c r="F1762" t="s">
        <v>34</v>
      </c>
      <c r="G1762" s="7">
        <v>143003990</v>
      </c>
      <c r="H1762" s="7" t="s">
        <v>11</v>
      </c>
      <c r="I1762" s="9" t="s">
        <v>11</v>
      </c>
      <c r="J1762" s="11">
        <v>43566</v>
      </c>
      <c r="K1762" s="12">
        <v>0.7</v>
      </c>
      <c r="L1762" s="11">
        <v>30496.2</v>
      </c>
      <c r="M1762" t="s">
        <v>12</v>
      </c>
      <c r="N1762" s="7" t="s">
        <v>13</v>
      </c>
      <c r="P1762" s="2">
        <f t="shared" si="27"/>
        <v>0</v>
      </c>
      <c r="Q1762" s="6" t="s">
        <v>2933</v>
      </c>
    </row>
    <row r="1763" spans="1:17" x14ac:dyDescent="0.25">
      <c r="A1763" t="s">
        <v>1613</v>
      </c>
      <c r="B1763" s="7">
        <v>125609</v>
      </c>
      <c r="C1763" s="7">
        <v>221005820</v>
      </c>
      <c r="D1763" s="7">
        <v>2299006049</v>
      </c>
      <c r="E1763" t="s">
        <v>593</v>
      </c>
      <c r="F1763" t="s">
        <v>34</v>
      </c>
      <c r="G1763" s="7">
        <v>143003990</v>
      </c>
      <c r="H1763" s="7" t="s">
        <v>11</v>
      </c>
      <c r="I1763" s="9" t="s">
        <v>11</v>
      </c>
      <c r="J1763" s="11">
        <v>26373.96</v>
      </c>
      <c r="K1763" s="12">
        <v>0.7</v>
      </c>
      <c r="L1763" s="11">
        <v>18461.77</v>
      </c>
      <c r="M1763" t="s">
        <v>12</v>
      </c>
      <c r="N1763" s="7" t="s">
        <v>13</v>
      </c>
      <c r="P1763" s="2">
        <f t="shared" si="27"/>
        <v>0</v>
      </c>
      <c r="Q1763" s="6" t="s">
        <v>2933</v>
      </c>
    </row>
    <row r="1764" spans="1:17" x14ac:dyDescent="0.25">
      <c r="A1764" t="s">
        <v>1494</v>
      </c>
      <c r="B1764" s="7">
        <v>126225</v>
      </c>
      <c r="C1764" s="7">
        <v>221001588</v>
      </c>
      <c r="D1764" s="7">
        <v>2299001073</v>
      </c>
      <c r="E1764" t="s">
        <v>1464</v>
      </c>
      <c r="F1764" t="s">
        <v>17</v>
      </c>
      <c r="G1764" s="7">
        <v>143005274</v>
      </c>
      <c r="H1764" s="7" t="s">
        <v>11</v>
      </c>
      <c r="I1764" s="9" t="s">
        <v>11</v>
      </c>
      <c r="J1764" s="11">
        <v>7326.12</v>
      </c>
      <c r="K1764" s="12">
        <v>0.4</v>
      </c>
      <c r="L1764" s="11">
        <v>2930.45</v>
      </c>
      <c r="M1764" t="s">
        <v>12</v>
      </c>
      <c r="N1764" s="7" t="s">
        <v>13</v>
      </c>
      <c r="P1764" s="2">
        <f t="shared" si="27"/>
        <v>0</v>
      </c>
      <c r="Q1764" s="6" t="s">
        <v>2933</v>
      </c>
    </row>
    <row r="1765" spans="1:17" x14ac:dyDescent="0.25">
      <c r="A1765" t="s">
        <v>1494</v>
      </c>
      <c r="B1765" s="7">
        <v>126225</v>
      </c>
      <c r="C1765" s="7">
        <v>221001588</v>
      </c>
      <c r="D1765" s="7">
        <v>2299001076</v>
      </c>
      <c r="E1765" t="s">
        <v>1500</v>
      </c>
      <c r="F1765" t="s">
        <v>17</v>
      </c>
      <c r="G1765" s="7">
        <v>143005274</v>
      </c>
      <c r="H1765" s="7" t="s">
        <v>11</v>
      </c>
      <c r="I1765" s="9" t="s">
        <v>11</v>
      </c>
      <c r="J1765" s="11">
        <v>51282.720000000001</v>
      </c>
      <c r="K1765" s="12">
        <v>0.4</v>
      </c>
      <c r="L1765" s="11">
        <v>20513.09</v>
      </c>
      <c r="M1765" t="s">
        <v>12</v>
      </c>
      <c r="N1765" s="7" t="s">
        <v>13</v>
      </c>
      <c r="P1765" s="2">
        <f t="shared" si="27"/>
        <v>0</v>
      </c>
      <c r="Q1765" s="6" t="s">
        <v>2933</v>
      </c>
    </row>
    <row r="1766" spans="1:17" x14ac:dyDescent="0.25">
      <c r="A1766" t="s">
        <v>1494</v>
      </c>
      <c r="B1766" s="7">
        <v>126225</v>
      </c>
      <c r="C1766" s="7">
        <v>221009883</v>
      </c>
      <c r="D1766" s="7">
        <v>2299011460</v>
      </c>
      <c r="E1766" t="s">
        <v>1810</v>
      </c>
      <c r="F1766" t="s">
        <v>951</v>
      </c>
      <c r="G1766" s="7">
        <v>143005944</v>
      </c>
      <c r="H1766" s="7" t="s">
        <v>11</v>
      </c>
      <c r="I1766" s="9" t="s">
        <v>11</v>
      </c>
      <c r="J1766" s="11">
        <v>40910.239999999998</v>
      </c>
      <c r="K1766" s="12">
        <v>0.4</v>
      </c>
      <c r="L1766" s="11">
        <v>16364.1</v>
      </c>
      <c r="M1766" t="s">
        <v>80</v>
      </c>
      <c r="N1766" s="7" t="s">
        <v>13</v>
      </c>
      <c r="P1766" s="2">
        <f t="shared" si="27"/>
        <v>0</v>
      </c>
      <c r="Q1766" s="6" t="s">
        <v>2933</v>
      </c>
    </row>
    <row r="1767" spans="1:17" x14ac:dyDescent="0.25">
      <c r="A1767" t="s">
        <v>1494</v>
      </c>
      <c r="B1767" s="7">
        <v>126225</v>
      </c>
      <c r="C1767" s="7">
        <v>221009883</v>
      </c>
      <c r="D1767" s="7">
        <v>2299011463</v>
      </c>
      <c r="E1767" t="s">
        <v>1811</v>
      </c>
      <c r="F1767" t="s">
        <v>951</v>
      </c>
      <c r="G1767" s="7">
        <v>143005944</v>
      </c>
      <c r="H1767" s="7" t="s">
        <v>11</v>
      </c>
      <c r="I1767" s="9" t="s">
        <v>11</v>
      </c>
      <c r="J1767" s="11">
        <v>4332.96</v>
      </c>
      <c r="K1767" s="12">
        <v>0.4</v>
      </c>
      <c r="L1767" s="11">
        <v>1733.18</v>
      </c>
      <c r="M1767" t="s">
        <v>80</v>
      </c>
      <c r="N1767" s="7" t="s">
        <v>13</v>
      </c>
      <c r="P1767" s="2">
        <f t="shared" si="27"/>
        <v>0</v>
      </c>
      <c r="Q1767" s="6" t="s">
        <v>2933</v>
      </c>
    </row>
    <row r="1768" spans="1:17" x14ac:dyDescent="0.25">
      <c r="A1768" t="s">
        <v>1494</v>
      </c>
      <c r="B1768" s="7">
        <v>126225</v>
      </c>
      <c r="C1768" s="7">
        <v>221009883</v>
      </c>
      <c r="D1768" s="7">
        <v>2299011488</v>
      </c>
      <c r="E1768" t="s">
        <v>1787</v>
      </c>
      <c r="F1768" t="s">
        <v>951</v>
      </c>
      <c r="G1768" s="7">
        <v>143005944</v>
      </c>
      <c r="H1768" s="7" t="s">
        <v>11</v>
      </c>
      <c r="I1768" s="9" t="s">
        <v>11</v>
      </c>
      <c r="J1768" s="11">
        <v>212043.48</v>
      </c>
      <c r="K1768" s="12">
        <v>0.4</v>
      </c>
      <c r="L1768" s="11">
        <v>84817.39</v>
      </c>
      <c r="M1768" t="s">
        <v>80</v>
      </c>
      <c r="N1768" s="7" t="s">
        <v>13</v>
      </c>
      <c r="P1768" s="2">
        <f t="shared" si="27"/>
        <v>0</v>
      </c>
      <c r="Q1768" s="6" t="s">
        <v>2933</v>
      </c>
    </row>
    <row r="1769" spans="1:17" x14ac:dyDescent="0.25">
      <c r="A1769" t="s">
        <v>1494</v>
      </c>
      <c r="B1769" s="7">
        <v>126225</v>
      </c>
      <c r="C1769" s="7">
        <v>221009883</v>
      </c>
      <c r="D1769" s="7">
        <v>2299011440</v>
      </c>
      <c r="E1769" t="s">
        <v>1815</v>
      </c>
      <c r="F1769" t="s">
        <v>951</v>
      </c>
      <c r="G1769" s="7">
        <v>143005944</v>
      </c>
      <c r="H1769" s="7" t="s">
        <v>11</v>
      </c>
      <c r="I1769" s="9" t="s">
        <v>11</v>
      </c>
      <c r="J1769" s="11">
        <v>99276.5</v>
      </c>
      <c r="K1769" s="12">
        <v>0.4</v>
      </c>
      <c r="L1769" s="11">
        <v>39710.6</v>
      </c>
      <c r="M1769" t="s">
        <v>80</v>
      </c>
      <c r="N1769" s="7" t="s">
        <v>13</v>
      </c>
      <c r="P1769" s="2">
        <f t="shared" si="27"/>
        <v>0</v>
      </c>
      <c r="Q1769" s="6" t="s">
        <v>2933</v>
      </c>
    </row>
    <row r="1770" spans="1:17" x14ac:dyDescent="0.25">
      <c r="A1770" t="s">
        <v>1911</v>
      </c>
      <c r="B1770" s="7">
        <v>126134</v>
      </c>
      <c r="C1770" s="7">
        <v>221011722</v>
      </c>
      <c r="D1770" s="7">
        <v>2299013886</v>
      </c>
      <c r="E1770" t="s">
        <v>1910</v>
      </c>
      <c r="F1770" t="s">
        <v>17</v>
      </c>
      <c r="G1770" s="7">
        <v>143005274</v>
      </c>
      <c r="H1770" s="7" t="s">
        <v>11</v>
      </c>
      <c r="I1770" s="9" t="s">
        <v>11</v>
      </c>
      <c r="J1770" s="11">
        <v>28350</v>
      </c>
      <c r="K1770" s="12">
        <v>0.5</v>
      </c>
      <c r="L1770" s="11">
        <v>14175</v>
      </c>
      <c r="M1770" t="s">
        <v>12</v>
      </c>
      <c r="N1770" s="7" t="s">
        <v>13</v>
      </c>
      <c r="P1770" s="2">
        <f t="shared" si="27"/>
        <v>0</v>
      </c>
      <c r="Q1770" s="6" t="s">
        <v>2933</v>
      </c>
    </row>
    <row r="1771" spans="1:17" x14ac:dyDescent="0.25">
      <c r="A1771" t="s">
        <v>1911</v>
      </c>
      <c r="B1771" s="7">
        <v>126134</v>
      </c>
      <c r="C1771" s="7">
        <v>221011722</v>
      </c>
      <c r="D1771" s="7">
        <v>2299013887</v>
      </c>
      <c r="E1771" t="s">
        <v>791</v>
      </c>
      <c r="F1771" t="s">
        <v>48</v>
      </c>
      <c r="G1771" s="7">
        <v>143004423</v>
      </c>
      <c r="H1771" s="7" t="s">
        <v>11</v>
      </c>
      <c r="I1771" s="9" t="s">
        <v>11</v>
      </c>
      <c r="J1771" s="11">
        <v>36000</v>
      </c>
      <c r="K1771" s="12">
        <v>0.5</v>
      </c>
      <c r="L1771" s="11">
        <v>18000</v>
      </c>
      <c r="M1771" t="s">
        <v>12</v>
      </c>
      <c r="N1771" s="7" t="s">
        <v>13</v>
      </c>
      <c r="P1771" s="2">
        <f t="shared" si="27"/>
        <v>0</v>
      </c>
      <c r="Q1771" s="6" t="s">
        <v>2933</v>
      </c>
    </row>
    <row r="1772" spans="1:17" x14ac:dyDescent="0.25">
      <c r="A1772" t="s">
        <v>1911</v>
      </c>
      <c r="B1772" s="7">
        <v>126134</v>
      </c>
      <c r="C1772" s="7">
        <v>221011722</v>
      </c>
      <c r="D1772" s="7">
        <v>2299013889</v>
      </c>
      <c r="E1772" t="s">
        <v>1912</v>
      </c>
      <c r="F1772" t="s">
        <v>17</v>
      </c>
      <c r="G1772" s="7">
        <v>143005274</v>
      </c>
      <c r="H1772" s="7" t="s">
        <v>11</v>
      </c>
      <c r="I1772" s="9" t="s">
        <v>11</v>
      </c>
      <c r="J1772" s="11">
        <v>9473.64</v>
      </c>
      <c r="K1772" s="12">
        <v>0.5</v>
      </c>
      <c r="L1772" s="11">
        <v>4736.82</v>
      </c>
      <c r="M1772" t="s">
        <v>12</v>
      </c>
      <c r="N1772" s="7" t="s">
        <v>13</v>
      </c>
      <c r="P1772" s="2">
        <f t="shared" si="27"/>
        <v>0</v>
      </c>
      <c r="Q1772" s="6" t="s">
        <v>2933</v>
      </c>
    </row>
    <row r="1773" spans="1:17" x14ac:dyDescent="0.25">
      <c r="A1773" t="s">
        <v>1911</v>
      </c>
      <c r="B1773" s="7">
        <v>126134</v>
      </c>
      <c r="C1773" s="7">
        <v>221026176</v>
      </c>
      <c r="D1773" s="7">
        <v>2299036761</v>
      </c>
      <c r="E1773" t="s">
        <v>2456</v>
      </c>
      <c r="F1773" t="s">
        <v>752</v>
      </c>
      <c r="G1773" s="7">
        <v>143017525</v>
      </c>
      <c r="H1773" s="7" t="s">
        <v>11</v>
      </c>
      <c r="I1773" s="9" t="s">
        <v>11</v>
      </c>
      <c r="J1773" s="11">
        <v>8020.89</v>
      </c>
      <c r="K1773" s="12">
        <v>0.5</v>
      </c>
      <c r="L1773" s="11">
        <v>4010.45</v>
      </c>
      <c r="M1773" t="s">
        <v>368</v>
      </c>
      <c r="N1773" s="7" t="s">
        <v>13</v>
      </c>
      <c r="P1773" s="2">
        <f t="shared" si="27"/>
        <v>0</v>
      </c>
      <c r="Q1773" s="6" t="s">
        <v>2933</v>
      </c>
    </row>
    <row r="1774" spans="1:17" x14ac:dyDescent="0.25">
      <c r="A1774" t="s">
        <v>1911</v>
      </c>
      <c r="B1774" s="7">
        <v>126134</v>
      </c>
      <c r="C1774" s="7">
        <v>221026176</v>
      </c>
      <c r="D1774" s="7">
        <v>2299036763</v>
      </c>
      <c r="E1774" t="s">
        <v>2457</v>
      </c>
      <c r="F1774" t="s">
        <v>752</v>
      </c>
      <c r="G1774" s="7">
        <v>143017525</v>
      </c>
      <c r="H1774" s="7" t="s">
        <v>11</v>
      </c>
      <c r="I1774" s="9" t="s">
        <v>11</v>
      </c>
      <c r="J1774" s="11">
        <v>10428</v>
      </c>
      <c r="K1774" s="12">
        <v>0.5</v>
      </c>
      <c r="L1774" s="11">
        <v>5214</v>
      </c>
      <c r="M1774" t="s">
        <v>368</v>
      </c>
      <c r="N1774" s="7" t="s">
        <v>13</v>
      </c>
      <c r="P1774" s="2">
        <f t="shared" si="27"/>
        <v>0</v>
      </c>
      <c r="Q1774" s="6" t="s">
        <v>2933</v>
      </c>
    </row>
    <row r="1775" spans="1:17" x14ac:dyDescent="0.25">
      <c r="A1775" t="s">
        <v>1911</v>
      </c>
      <c r="B1775" s="7">
        <v>126134</v>
      </c>
      <c r="C1775" s="7">
        <v>221026176</v>
      </c>
      <c r="D1775" s="7">
        <v>2299036769</v>
      </c>
      <c r="E1775" t="s">
        <v>2458</v>
      </c>
      <c r="F1775" t="s">
        <v>2459</v>
      </c>
      <c r="G1775" s="7">
        <v>143004340</v>
      </c>
      <c r="H1775" s="7" t="s">
        <v>11</v>
      </c>
      <c r="I1775" s="9" t="s">
        <v>11</v>
      </c>
      <c r="J1775" s="11">
        <v>38334.26</v>
      </c>
      <c r="K1775" s="12">
        <v>0.5</v>
      </c>
      <c r="L1775" s="11">
        <v>19167.13</v>
      </c>
      <c r="M1775" t="s">
        <v>368</v>
      </c>
      <c r="N1775" s="7" t="s">
        <v>13</v>
      </c>
      <c r="P1775" s="2">
        <f t="shared" si="27"/>
        <v>0</v>
      </c>
      <c r="Q1775" s="6" t="s">
        <v>2933</v>
      </c>
    </row>
    <row r="1776" spans="1:17" x14ac:dyDescent="0.25">
      <c r="A1776" t="s">
        <v>1911</v>
      </c>
      <c r="B1776" s="7">
        <v>126134</v>
      </c>
      <c r="C1776" s="7">
        <v>221026176</v>
      </c>
      <c r="D1776" s="7">
        <v>2299036764</v>
      </c>
      <c r="E1776" t="s">
        <v>2467</v>
      </c>
      <c r="F1776" t="s">
        <v>752</v>
      </c>
      <c r="G1776" s="7">
        <v>143017525</v>
      </c>
      <c r="H1776" s="7" t="s">
        <v>11</v>
      </c>
      <c r="I1776" s="9" t="s">
        <v>11</v>
      </c>
      <c r="J1776" s="11">
        <v>27206.47</v>
      </c>
      <c r="K1776" s="12">
        <v>0.5</v>
      </c>
      <c r="L1776" s="11">
        <v>13603.24</v>
      </c>
      <c r="M1776" t="s">
        <v>368</v>
      </c>
      <c r="N1776" s="7" t="s">
        <v>13</v>
      </c>
      <c r="P1776" s="2">
        <f t="shared" si="27"/>
        <v>0</v>
      </c>
      <c r="Q1776" s="6" t="s">
        <v>2933</v>
      </c>
    </row>
    <row r="1777" spans="1:17" x14ac:dyDescent="0.25">
      <c r="A1777" t="s">
        <v>1522</v>
      </c>
      <c r="B1777" s="7">
        <v>126142</v>
      </c>
      <c r="C1777" s="7">
        <v>221004174</v>
      </c>
      <c r="D1777" s="7">
        <v>2299004030</v>
      </c>
      <c r="E1777" t="s">
        <v>1521</v>
      </c>
      <c r="F1777" t="s">
        <v>17</v>
      </c>
      <c r="G1777" s="7">
        <v>143005274</v>
      </c>
      <c r="H1777" s="7" t="s">
        <v>11</v>
      </c>
      <c r="I1777" s="9" t="s">
        <v>11</v>
      </c>
      <c r="J1777" s="11">
        <v>17683.68</v>
      </c>
      <c r="K1777" s="12">
        <v>0.5</v>
      </c>
      <c r="L1777" s="11">
        <v>8841.84</v>
      </c>
      <c r="M1777" t="s">
        <v>12</v>
      </c>
      <c r="N1777" s="7" t="s">
        <v>13</v>
      </c>
      <c r="P1777" s="2">
        <f t="shared" si="27"/>
        <v>0</v>
      </c>
      <c r="Q1777" s="6" t="s">
        <v>2933</v>
      </c>
    </row>
    <row r="1778" spans="1:17" x14ac:dyDescent="0.25">
      <c r="A1778" t="s">
        <v>1522</v>
      </c>
      <c r="B1778" s="7">
        <v>126142</v>
      </c>
      <c r="C1778" s="7">
        <v>221004174</v>
      </c>
      <c r="D1778" s="7">
        <v>2299004066</v>
      </c>
      <c r="E1778" t="s">
        <v>1500</v>
      </c>
      <c r="F1778" t="s">
        <v>17</v>
      </c>
      <c r="G1778" s="7">
        <v>143005274</v>
      </c>
      <c r="H1778" s="7" t="s">
        <v>11</v>
      </c>
      <c r="I1778" s="9" t="s">
        <v>11</v>
      </c>
      <c r="J1778" s="11">
        <v>15157.44</v>
      </c>
      <c r="K1778" s="12">
        <v>0.5</v>
      </c>
      <c r="L1778" s="11">
        <v>7578.72</v>
      </c>
      <c r="M1778" t="s">
        <v>12</v>
      </c>
      <c r="N1778" s="7" t="s">
        <v>13</v>
      </c>
      <c r="P1778" s="2">
        <f t="shared" si="27"/>
        <v>0</v>
      </c>
      <c r="Q1778" s="6" t="s">
        <v>2933</v>
      </c>
    </row>
    <row r="1779" spans="1:17" x14ac:dyDescent="0.25">
      <c r="A1779" t="s">
        <v>1522</v>
      </c>
      <c r="B1779" s="7">
        <v>126142</v>
      </c>
      <c r="C1779" s="7">
        <v>221004174</v>
      </c>
      <c r="D1779" s="7">
        <v>2299041549</v>
      </c>
      <c r="E1779" t="s">
        <v>2599</v>
      </c>
      <c r="F1779" t="s">
        <v>17</v>
      </c>
      <c r="G1779" s="7">
        <v>143005274</v>
      </c>
      <c r="H1779" s="7" t="s">
        <v>11</v>
      </c>
      <c r="I1779" s="9" t="s">
        <v>11</v>
      </c>
      <c r="J1779" s="11">
        <v>20209.919999999998</v>
      </c>
      <c r="K1779" s="12">
        <v>0.5</v>
      </c>
      <c r="L1779" s="11">
        <v>10104.959999999999</v>
      </c>
      <c r="M1779" t="s">
        <v>12</v>
      </c>
      <c r="N1779" s="7" t="s">
        <v>13</v>
      </c>
      <c r="P1779" s="2">
        <f t="shared" si="27"/>
        <v>0</v>
      </c>
      <c r="Q1779" s="6" t="s">
        <v>2933</v>
      </c>
    </row>
    <row r="1780" spans="1:17" x14ac:dyDescent="0.25">
      <c r="A1780" t="s">
        <v>1182</v>
      </c>
      <c r="B1780" s="7">
        <v>16880</v>
      </c>
      <c r="C1780" s="7">
        <v>221029751</v>
      </c>
      <c r="D1780" s="7">
        <v>2299042578</v>
      </c>
      <c r="E1780" t="s">
        <v>615</v>
      </c>
      <c r="F1780" t="s">
        <v>326</v>
      </c>
      <c r="G1780" s="7">
        <v>143026397</v>
      </c>
      <c r="H1780" s="7" t="s">
        <v>11</v>
      </c>
      <c r="I1780" s="9" t="s">
        <v>11</v>
      </c>
      <c r="J1780" s="11">
        <v>3228</v>
      </c>
      <c r="K1780" s="12">
        <v>0.4</v>
      </c>
      <c r="L1780" s="11">
        <v>1291.2</v>
      </c>
      <c r="M1780" t="s">
        <v>12</v>
      </c>
      <c r="N1780" s="7" t="s">
        <v>13</v>
      </c>
      <c r="P1780" s="2">
        <f t="shared" si="27"/>
        <v>0</v>
      </c>
      <c r="Q1780" s="6" t="s">
        <v>2933</v>
      </c>
    </row>
    <row r="1781" spans="1:17" x14ac:dyDescent="0.25">
      <c r="A1781" t="s">
        <v>1220</v>
      </c>
      <c r="B1781" s="7">
        <v>19786</v>
      </c>
      <c r="C1781" s="7">
        <v>221030644</v>
      </c>
      <c r="D1781" s="7">
        <v>2299044218</v>
      </c>
      <c r="E1781" t="s">
        <v>1219</v>
      </c>
      <c r="F1781" t="s">
        <v>34</v>
      </c>
      <c r="G1781" s="7">
        <v>143003990</v>
      </c>
      <c r="H1781" s="7" t="s">
        <v>11</v>
      </c>
      <c r="I1781" s="9" t="s">
        <v>11</v>
      </c>
      <c r="J1781" s="11">
        <v>12720</v>
      </c>
      <c r="K1781" s="12">
        <v>0.2</v>
      </c>
      <c r="L1781" s="11">
        <v>2544</v>
      </c>
      <c r="M1781" t="s">
        <v>12</v>
      </c>
      <c r="N1781" s="7" t="s">
        <v>18</v>
      </c>
      <c r="O1781" s="1">
        <v>2544</v>
      </c>
      <c r="P1781" s="2">
        <f t="shared" si="27"/>
        <v>1</v>
      </c>
      <c r="Q1781" s="4" t="s">
        <v>2931</v>
      </c>
    </row>
    <row r="1782" spans="1:17" x14ac:dyDescent="0.25">
      <c r="A1782" t="s">
        <v>628</v>
      </c>
      <c r="B1782" s="7">
        <v>19114</v>
      </c>
      <c r="C1782" s="7">
        <v>221006969</v>
      </c>
      <c r="D1782" s="7">
        <v>2299007586</v>
      </c>
      <c r="E1782" t="s">
        <v>627</v>
      </c>
      <c r="F1782" t="s">
        <v>56</v>
      </c>
      <c r="G1782" s="7">
        <v>143004441</v>
      </c>
      <c r="H1782" s="7" t="s">
        <v>11</v>
      </c>
      <c r="I1782" s="9" t="s">
        <v>11</v>
      </c>
      <c r="J1782" s="11">
        <v>2735.4</v>
      </c>
      <c r="K1782" s="12">
        <v>0.4</v>
      </c>
      <c r="L1782" s="11">
        <v>1094.1600000000001</v>
      </c>
      <c r="M1782" t="s">
        <v>12</v>
      </c>
      <c r="N1782" s="7" t="s">
        <v>18</v>
      </c>
      <c r="O1782" s="1">
        <v>1094.1600000000001</v>
      </c>
      <c r="P1782" s="2">
        <f t="shared" si="27"/>
        <v>1</v>
      </c>
      <c r="Q1782" s="4" t="s">
        <v>2931</v>
      </c>
    </row>
    <row r="1783" spans="1:17" x14ac:dyDescent="0.25">
      <c r="A1783" t="s">
        <v>1311</v>
      </c>
      <c r="B1783" s="7">
        <v>17222</v>
      </c>
      <c r="C1783" s="7">
        <v>221034476</v>
      </c>
      <c r="D1783" s="7">
        <v>2299050661</v>
      </c>
      <c r="E1783" t="s">
        <v>154</v>
      </c>
      <c r="F1783" t="s">
        <v>34</v>
      </c>
      <c r="G1783" s="7">
        <v>143003990</v>
      </c>
      <c r="H1783" s="7" t="s">
        <v>11</v>
      </c>
      <c r="I1783" s="9" t="s">
        <v>11</v>
      </c>
      <c r="J1783" s="11">
        <v>3960</v>
      </c>
      <c r="K1783" s="12">
        <v>0.5</v>
      </c>
      <c r="L1783" s="11">
        <v>1980</v>
      </c>
      <c r="M1783" t="s">
        <v>12</v>
      </c>
      <c r="N1783" s="7" t="s">
        <v>13</v>
      </c>
      <c r="P1783" s="2">
        <f t="shared" si="27"/>
        <v>0</v>
      </c>
      <c r="Q1783" s="6" t="s">
        <v>2933</v>
      </c>
    </row>
    <row r="1784" spans="1:17" x14ac:dyDescent="0.25">
      <c r="A1784" t="s">
        <v>1185</v>
      </c>
      <c r="B1784" s="7">
        <v>17208</v>
      </c>
      <c r="C1784" s="7">
        <v>221028246</v>
      </c>
      <c r="D1784" s="7">
        <v>2299040052</v>
      </c>
      <c r="E1784" t="s">
        <v>678</v>
      </c>
      <c r="F1784" t="s">
        <v>34</v>
      </c>
      <c r="G1784" s="7">
        <v>143003990</v>
      </c>
      <c r="H1784" s="7" t="s">
        <v>11</v>
      </c>
      <c r="I1784" s="9" t="s">
        <v>11</v>
      </c>
      <c r="J1784" s="11">
        <v>4618.8</v>
      </c>
      <c r="K1784" s="12">
        <v>0.6</v>
      </c>
      <c r="L1784" s="11">
        <v>2771.28</v>
      </c>
      <c r="M1784" t="s">
        <v>12</v>
      </c>
      <c r="N1784" s="7" t="s">
        <v>13</v>
      </c>
      <c r="P1784" s="2">
        <f t="shared" si="27"/>
        <v>0</v>
      </c>
      <c r="Q1784" s="6" t="s">
        <v>2933</v>
      </c>
    </row>
    <row r="1785" spans="1:17" x14ac:dyDescent="0.25">
      <c r="A1785" t="s">
        <v>1185</v>
      </c>
      <c r="B1785" s="7">
        <v>17208</v>
      </c>
      <c r="C1785" s="7">
        <v>221037367</v>
      </c>
      <c r="D1785" s="7">
        <v>2299055662</v>
      </c>
      <c r="E1785" t="s">
        <v>1370</v>
      </c>
      <c r="F1785" t="s">
        <v>1302</v>
      </c>
      <c r="G1785" s="7">
        <v>143004885</v>
      </c>
      <c r="H1785" s="7" t="s">
        <v>11</v>
      </c>
      <c r="I1785" s="9" t="s">
        <v>11</v>
      </c>
      <c r="J1785" s="11">
        <v>3130</v>
      </c>
      <c r="K1785" s="12">
        <v>0.6</v>
      </c>
      <c r="L1785" s="11">
        <v>1878</v>
      </c>
      <c r="M1785" t="s">
        <v>80</v>
      </c>
      <c r="N1785" s="7" t="s">
        <v>13</v>
      </c>
      <c r="P1785" s="2">
        <f t="shared" si="27"/>
        <v>0</v>
      </c>
      <c r="Q1785" s="6" t="s">
        <v>2933</v>
      </c>
    </row>
    <row r="1786" spans="1:17" x14ac:dyDescent="0.25">
      <c r="A1786" t="s">
        <v>1006</v>
      </c>
      <c r="B1786" s="7">
        <v>21113</v>
      </c>
      <c r="C1786" s="7">
        <v>221024445</v>
      </c>
      <c r="D1786" s="7">
        <v>2299033717</v>
      </c>
      <c r="E1786" t="s">
        <v>80</v>
      </c>
      <c r="F1786" t="s">
        <v>800</v>
      </c>
      <c r="G1786" s="7">
        <v>143046391</v>
      </c>
      <c r="H1786" s="7" t="s">
        <v>11</v>
      </c>
      <c r="I1786" s="9" t="s">
        <v>11</v>
      </c>
      <c r="J1786" s="11">
        <v>21501</v>
      </c>
      <c r="K1786" s="12">
        <v>0.5</v>
      </c>
      <c r="L1786" s="11">
        <v>10750.5</v>
      </c>
      <c r="M1786" t="s">
        <v>80</v>
      </c>
      <c r="N1786" s="7" t="s">
        <v>18</v>
      </c>
      <c r="O1786" s="1">
        <v>10750.5</v>
      </c>
      <c r="P1786" s="2">
        <f t="shared" si="27"/>
        <v>1</v>
      </c>
      <c r="Q1786" s="4" t="s">
        <v>2931</v>
      </c>
    </row>
    <row r="1787" spans="1:17" x14ac:dyDescent="0.25">
      <c r="A1787" t="s">
        <v>1006</v>
      </c>
      <c r="B1787" s="7">
        <v>21113</v>
      </c>
      <c r="C1787" s="7">
        <v>221020781</v>
      </c>
      <c r="D1787" s="7">
        <v>2299027431</v>
      </c>
      <c r="E1787" t="s">
        <v>210</v>
      </c>
      <c r="F1787" t="s">
        <v>292</v>
      </c>
      <c r="G1787" s="7">
        <v>143013564</v>
      </c>
      <c r="H1787" s="7" t="s">
        <v>11</v>
      </c>
      <c r="I1787" s="9" t="s">
        <v>11</v>
      </c>
      <c r="J1787" s="11">
        <v>4828.1499999999996</v>
      </c>
      <c r="K1787" s="12">
        <v>0.5</v>
      </c>
      <c r="L1787" s="11">
        <v>2414.08</v>
      </c>
      <c r="M1787" t="s">
        <v>12</v>
      </c>
      <c r="N1787" s="7" t="s">
        <v>18</v>
      </c>
      <c r="O1787" s="1">
        <v>2406.36</v>
      </c>
      <c r="P1787" s="2">
        <f t="shared" si="27"/>
        <v>0.99680209437963951</v>
      </c>
      <c r="Q1787" s="4" t="s">
        <v>2931</v>
      </c>
    </row>
    <row r="1788" spans="1:17" x14ac:dyDescent="0.25">
      <c r="A1788" t="s">
        <v>1006</v>
      </c>
      <c r="B1788" s="7">
        <v>21113</v>
      </c>
      <c r="C1788" s="7">
        <v>221024445</v>
      </c>
      <c r="D1788" s="7">
        <v>2299033754</v>
      </c>
      <c r="E1788" t="s">
        <v>1079</v>
      </c>
      <c r="F1788" t="s">
        <v>800</v>
      </c>
      <c r="G1788" s="7">
        <v>143046391</v>
      </c>
      <c r="H1788" s="7" t="s">
        <v>11</v>
      </c>
      <c r="I1788" s="9" t="s">
        <v>11</v>
      </c>
      <c r="J1788" s="11">
        <v>1350</v>
      </c>
      <c r="K1788" s="12">
        <v>0.5</v>
      </c>
      <c r="L1788" s="11">
        <v>675</v>
      </c>
      <c r="M1788" t="s">
        <v>368</v>
      </c>
      <c r="N1788" s="7" t="s">
        <v>13</v>
      </c>
      <c r="O1788" s="1">
        <v>0</v>
      </c>
      <c r="P1788" s="2">
        <f t="shared" si="27"/>
        <v>0</v>
      </c>
      <c r="Q1788" s="6" t="s">
        <v>2938</v>
      </c>
    </row>
    <row r="1789" spans="1:17" x14ac:dyDescent="0.25">
      <c r="A1789" t="s">
        <v>1095</v>
      </c>
      <c r="B1789" s="7">
        <v>20210</v>
      </c>
      <c r="C1789" s="7">
        <v>221025379</v>
      </c>
      <c r="D1789" s="7">
        <v>2299035385</v>
      </c>
      <c r="E1789" t="s">
        <v>920</v>
      </c>
      <c r="F1789" t="s">
        <v>326</v>
      </c>
      <c r="G1789" s="7">
        <v>143026397</v>
      </c>
      <c r="H1789" s="7" t="s">
        <v>11</v>
      </c>
      <c r="I1789" s="9" t="s">
        <v>11</v>
      </c>
      <c r="J1789" s="11">
        <v>1848</v>
      </c>
      <c r="K1789" s="12">
        <v>0.9</v>
      </c>
      <c r="L1789" s="11">
        <v>1663.2</v>
      </c>
      <c r="M1789" t="s">
        <v>12</v>
      </c>
      <c r="N1789" s="7" t="s">
        <v>18</v>
      </c>
      <c r="O1789" s="1">
        <v>1439.1</v>
      </c>
      <c r="P1789" s="2">
        <f t="shared" si="27"/>
        <v>0.86525974025974017</v>
      </c>
      <c r="Q1789" s="4" t="s">
        <v>2931</v>
      </c>
    </row>
    <row r="1790" spans="1:17" x14ac:dyDescent="0.25">
      <c r="A1790" t="s">
        <v>1095</v>
      </c>
      <c r="B1790" s="7">
        <v>20210</v>
      </c>
      <c r="C1790" s="7">
        <v>221024974</v>
      </c>
      <c r="D1790" s="7">
        <v>2299034770</v>
      </c>
      <c r="E1790" t="s">
        <v>1094</v>
      </c>
      <c r="F1790" t="s">
        <v>663</v>
      </c>
      <c r="G1790" s="7">
        <v>143008940</v>
      </c>
      <c r="H1790" s="7" t="s">
        <v>11</v>
      </c>
      <c r="I1790" s="9" t="s">
        <v>11</v>
      </c>
      <c r="J1790" s="11">
        <v>78138.05</v>
      </c>
      <c r="K1790" s="12">
        <v>0.85</v>
      </c>
      <c r="L1790" s="11">
        <v>66417.34</v>
      </c>
      <c r="M1790" t="s">
        <v>80</v>
      </c>
      <c r="N1790" s="7" t="s">
        <v>18</v>
      </c>
      <c r="O1790" s="1">
        <v>56725.79</v>
      </c>
      <c r="P1790" s="2">
        <f t="shared" si="27"/>
        <v>0.85408102763525318</v>
      </c>
      <c r="Q1790" s="4" t="s">
        <v>2931</v>
      </c>
    </row>
    <row r="1791" spans="1:17" x14ac:dyDescent="0.25">
      <c r="A1791" t="s">
        <v>2663</v>
      </c>
      <c r="B1791" s="7">
        <v>125891</v>
      </c>
      <c r="C1791" s="7">
        <v>221031403</v>
      </c>
      <c r="D1791" s="7">
        <v>2299045499</v>
      </c>
      <c r="E1791" t="s">
        <v>2662</v>
      </c>
      <c r="F1791" t="s">
        <v>700</v>
      </c>
      <c r="G1791" s="7">
        <v>143001197</v>
      </c>
      <c r="H1791" s="7" t="s">
        <v>11</v>
      </c>
      <c r="I1791" s="9" t="s">
        <v>11</v>
      </c>
      <c r="J1791" s="11">
        <v>10020</v>
      </c>
      <c r="K1791" s="12">
        <v>0.8</v>
      </c>
      <c r="L1791" s="11">
        <v>8016</v>
      </c>
      <c r="M1791" t="s">
        <v>12</v>
      </c>
      <c r="N1791" s="7" t="s">
        <v>13</v>
      </c>
      <c r="P1791" s="2">
        <f t="shared" si="27"/>
        <v>0</v>
      </c>
      <c r="Q1791" s="6" t="s">
        <v>2933</v>
      </c>
    </row>
    <row r="1792" spans="1:17" x14ac:dyDescent="0.25">
      <c r="A1792" t="s">
        <v>1321</v>
      </c>
      <c r="B1792" s="7">
        <v>20555</v>
      </c>
      <c r="C1792" s="7">
        <v>221035934</v>
      </c>
      <c r="D1792" s="7">
        <v>2299053176</v>
      </c>
      <c r="E1792" t="s">
        <v>815</v>
      </c>
      <c r="F1792" t="s">
        <v>34</v>
      </c>
      <c r="G1792" s="7">
        <v>143003990</v>
      </c>
      <c r="H1792" s="7" t="s">
        <v>11</v>
      </c>
      <c r="I1792" s="9" t="s">
        <v>11</v>
      </c>
      <c r="J1792" s="11">
        <v>20700.599999999999</v>
      </c>
      <c r="K1792" s="12">
        <v>0.9</v>
      </c>
      <c r="L1792" s="11">
        <v>18630.54</v>
      </c>
      <c r="M1792" t="s">
        <v>12</v>
      </c>
      <c r="N1792" s="7" t="s">
        <v>18</v>
      </c>
      <c r="O1792" s="1">
        <v>18630.54</v>
      </c>
      <c r="P1792" s="2">
        <f t="shared" si="27"/>
        <v>1</v>
      </c>
      <c r="Q1792" s="4" t="s">
        <v>2931</v>
      </c>
    </row>
    <row r="1793" spans="1:17" x14ac:dyDescent="0.25">
      <c r="A1793" t="s">
        <v>1321</v>
      </c>
      <c r="B1793" s="7">
        <v>20555</v>
      </c>
      <c r="C1793" s="7">
        <v>221035947</v>
      </c>
      <c r="D1793" s="7">
        <v>2299053193</v>
      </c>
      <c r="E1793" t="s">
        <v>1322</v>
      </c>
      <c r="F1793" t="s">
        <v>1316</v>
      </c>
      <c r="G1793" s="7">
        <v>143023669</v>
      </c>
      <c r="H1793" s="7" t="s">
        <v>11</v>
      </c>
      <c r="I1793" s="9" t="s">
        <v>11</v>
      </c>
      <c r="J1793" s="11">
        <v>3750</v>
      </c>
      <c r="K1793" s="12">
        <v>0.85</v>
      </c>
      <c r="L1793" s="11">
        <v>3187.5</v>
      </c>
      <c r="M1793" t="s">
        <v>88</v>
      </c>
      <c r="N1793" s="7" t="s">
        <v>18</v>
      </c>
      <c r="O1793" s="1">
        <v>3187.5</v>
      </c>
      <c r="P1793" s="2">
        <f t="shared" si="27"/>
        <v>1</v>
      </c>
      <c r="Q1793" s="4" t="s">
        <v>2931</v>
      </c>
    </row>
    <row r="1794" spans="1:17" x14ac:dyDescent="0.25">
      <c r="A1794" t="s">
        <v>1321</v>
      </c>
      <c r="B1794" s="7">
        <v>20555</v>
      </c>
      <c r="C1794" s="7">
        <v>221039018</v>
      </c>
      <c r="D1794" s="7">
        <v>2299058324</v>
      </c>
      <c r="E1794" t="s">
        <v>1407</v>
      </c>
      <c r="F1794" t="s">
        <v>1316</v>
      </c>
      <c r="G1794" s="7">
        <v>143023669</v>
      </c>
      <c r="H1794" s="7" t="s">
        <v>11</v>
      </c>
      <c r="I1794" s="9" t="s">
        <v>11</v>
      </c>
      <c r="J1794" s="11">
        <v>25761</v>
      </c>
      <c r="K1794" s="12">
        <v>0.85</v>
      </c>
      <c r="L1794" s="11">
        <v>21896.85</v>
      </c>
      <c r="M1794" t="s">
        <v>80</v>
      </c>
      <c r="N1794" s="7" t="s">
        <v>18</v>
      </c>
      <c r="O1794" s="1">
        <v>15661.25</v>
      </c>
      <c r="P1794" s="2">
        <f t="shared" ref="P1794:P1857" si="28">O1794/L1794</f>
        <v>0.71522844610069491</v>
      </c>
      <c r="Q1794" s="4" t="s">
        <v>2931</v>
      </c>
    </row>
    <row r="1795" spans="1:17" x14ac:dyDescent="0.25">
      <c r="A1795" t="s">
        <v>1321</v>
      </c>
      <c r="B1795" s="7">
        <v>20555</v>
      </c>
      <c r="C1795" s="7">
        <v>221039122</v>
      </c>
      <c r="D1795" s="7">
        <v>2299058529</v>
      </c>
      <c r="E1795" t="s">
        <v>1428</v>
      </c>
      <c r="F1795" t="s">
        <v>34</v>
      </c>
      <c r="G1795" s="7">
        <v>143003990</v>
      </c>
      <c r="H1795" s="7" t="s">
        <v>11</v>
      </c>
      <c r="I1795" s="9" t="s">
        <v>11</v>
      </c>
      <c r="J1795" s="11">
        <v>3600</v>
      </c>
      <c r="K1795" s="12">
        <v>0.9</v>
      </c>
      <c r="L1795" s="11">
        <v>3240</v>
      </c>
      <c r="M1795" t="s">
        <v>12</v>
      </c>
      <c r="N1795" s="7" t="s">
        <v>18</v>
      </c>
      <c r="O1795" s="1">
        <v>638.91999999999996</v>
      </c>
      <c r="P1795" s="2">
        <f t="shared" si="28"/>
        <v>0.19719753086419753</v>
      </c>
      <c r="Q1795" s="4" t="s">
        <v>2931</v>
      </c>
    </row>
    <row r="1796" spans="1:17" x14ac:dyDescent="0.25">
      <c r="A1796" t="s">
        <v>1142</v>
      </c>
      <c r="B1796" s="7">
        <v>17950</v>
      </c>
      <c r="C1796" s="7">
        <v>221003067</v>
      </c>
      <c r="D1796" s="7">
        <v>2299037749</v>
      </c>
      <c r="E1796" t="s">
        <v>210</v>
      </c>
      <c r="F1796" t="s">
        <v>396</v>
      </c>
      <c r="G1796" s="7">
        <v>143028377</v>
      </c>
      <c r="H1796" s="7" t="s">
        <v>11</v>
      </c>
      <c r="I1796" s="9" t="s">
        <v>11</v>
      </c>
      <c r="J1796" s="11">
        <v>1283.76</v>
      </c>
      <c r="K1796" s="12">
        <v>0.5</v>
      </c>
      <c r="L1796" s="11">
        <v>641.88</v>
      </c>
      <c r="M1796" t="s">
        <v>12</v>
      </c>
      <c r="N1796" s="7" t="s">
        <v>13</v>
      </c>
      <c r="P1796" s="2">
        <f t="shared" si="28"/>
        <v>0</v>
      </c>
      <c r="Q1796" s="6" t="s">
        <v>2933</v>
      </c>
    </row>
    <row r="1797" spans="1:17" x14ac:dyDescent="0.25">
      <c r="A1797" t="s">
        <v>588</v>
      </c>
      <c r="B1797" s="7">
        <v>21128</v>
      </c>
      <c r="C1797" s="7">
        <v>221004427</v>
      </c>
      <c r="D1797" s="7">
        <v>2299004357</v>
      </c>
      <c r="E1797" t="s">
        <v>154</v>
      </c>
      <c r="F1797" t="s">
        <v>34</v>
      </c>
      <c r="G1797" s="7">
        <v>143003990</v>
      </c>
      <c r="H1797" s="7" t="s">
        <v>11</v>
      </c>
      <c r="I1797" s="9" t="s">
        <v>11</v>
      </c>
      <c r="J1797" s="11">
        <v>10942.2</v>
      </c>
      <c r="K1797" s="12">
        <v>0.4</v>
      </c>
      <c r="L1797" s="11">
        <v>4376.88</v>
      </c>
      <c r="M1797" t="s">
        <v>12</v>
      </c>
      <c r="N1797" s="7" t="s">
        <v>18</v>
      </c>
      <c r="O1797" s="1">
        <v>4376.88</v>
      </c>
      <c r="P1797" s="2">
        <f t="shared" si="28"/>
        <v>1</v>
      </c>
      <c r="Q1797" s="4" t="s">
        <v>2931</v>
      </c>
    </row>
    <row r="1798" spans="1:17" x14ac:dyDescent="0.25">
      <c r="A1798" t="s">
        <v>1057</v>
      </c>
      <c r="B1798" s="7">
        <v>19282</v>
      </c>
      <c r="C1798" s="7">
        <v>221023273</v>
      </c>
      <c r="D1798" s="7">
        <v>2299031582</v>
      </c>
      <c r="E1798" t="s">
        <v>1046</v>
      </c>
      <c r="F1798" t="s">
        <v>56</v>
      </c>
      <c r="G1798" s="7">
        <v>143004441</v>
      </c>
      <c r="H1798" s="7" t="s">
        <v>11</v>
      </c>
      <c r="I1798" s="9" t="s">
        <v>11</v>
      </c>
      <c r="J1798" s="11">
        <v>7344</v>
      </c>
      <c r="K1798" s="12">
        <v>0.6</v>
      </c>
      <c r="L1798" s="11">
        <v>4406.3999999999996</v>
      </c>
      <c r="M1798" t="s">
        <v>12</v>
      </c>
      <c r="N1798" s="7" t="s">
        <v>18</v>
      </c>
      <c r="O1798" s="1">
        <v>4406.3999999999996</v>
      </c>
      <c r="P1798" s="2">
        <f t="shared" si="28"/>
        <v>1</v>
      </c>
      <c r="Q1798" s="4" t="s">
        <v>2931</v>
      </c>
    </row>
    <row r="1799" spans="1:17" x14ac:dyDescent="0.25">
      <c r="A1799" t="s">
        <v>683</v>
      </c>
      <c r="B1799" s="7">
        <v>20454</v>
      </c>
      <c r="C1799" s="7">
        <v>221009310</v>
      </c>
      <c r="D1799" s="7">
        <v>2299010663</v>
      </c>
      <c r="E1799" t="s">
        <v>680</v>
      </c>
      <c r="F1799" t="s">
        <v>326</v>
      </c>
      <c r="G1799" s="7">
        <v>143026397</v>
      </c>
      <c r="H1799" s="7" t="s">
        <v>11</v>
      </c>
      <c r="I1799" s="9" t="s">
        <v>11</v>
      </c>
      <c r="J1799" s="11">
        <v>1428</v>
      </c>
      <c r="K1799" s="12">
        <v>0.4</v>
      </c>
      <c r="L1799" s="11">
        <v>571.20000000000005</v>
      </c>
      <c r="M1799" t="s">
        <v>12</v>
      </c>
      <c r="N1799" s="7" t="s">
        <v>21</v>
      </c>
      <c r="O1799" s="1">
        <v>285.60000000000002</v>
      </c>
      <c r="P1799" s="2">
        <f t="shared" si="28"/>
        <v>0.5</v>
      </c>
      <c r="Q1799" s="5" t="s">
        <v>2932</v>
      </c>
    </row>
    <row r="1800" spans="1:17" x14ac:dyDescent="0.25">
      <c r="A1800" t="s">
        <v>1031</v>
      </c>
      <c r="B1800" s="7">
        <v>16972</v>
      </c>
      <c r="C1800" s="7">
        <v>221033844</v>
      </c>
      <c r="D1800" s="7">
        <v>2299049756</v>
      </c>
      <c r="E1800" t="s">
        <v>678</v>
      </c>
      <c r="F1800" t="s">
        <v>396</v>
      </c>
      <c r="G1800" s="7">
        <v>143028377</v>
      </c>
      <c r="H1800" s="7" t="s">
        <v>11</v>
      </c>
      <c r="I1800" s="9" t="s">
        <v>11</v>
      </c>
      <c r="J1800" s="11">
        <v>3131.76</v>
      </c>
      <c r="K1800" s="12">
        <v>0.6</v>
      </c>
      <c r="L1800" s="11">
        <v>1879.06</v>
      </c>
      <c r="M1800" t="s">
        <v>12</v>
      </c>
      <c r="N1800" s="7" t="s">
        <v>13</v>
      </c>
      <c r="P1800" s="2">
        <f t="shared" si="28"/>
        <v>0</v>
      </c>
      <c r="Q1800" s="6" t="s">
        <v>2933</v>
      </c>
    </row>
    <row r="1801" spans="1:17" x14ac:dyDescent="0.25">
      <c r="A1801" t="s">
        <v>1031</v>
      </c>
      <c r="B1801" s="7">
        <v>16972</v>
      </c>
      <c r="C1801" s="7">
        <v>221037923</v>
      </c>
      <c r="D1801" s="7">
        <v>2299056353</v>
      </c>
      <c r="E1801" t="s">
        <v>1347</v>
      </c>
      <c r="F1801" t="s">
        <v>1302</v>
      </c>
      <c r="G1801" s="7">
        <v>143004885</v>
      </c>
      <c r="H1801" s="7" t="s">
        <v>11</v>
      </c>
      <c r="I1801" s="9" t="s">
        <v>11</v>
      </c>
      <c r="J1801" s="11">
        <v>10090</v>
      </c>
      <c r="K1801" s="12">
        <v>0.6</v>
      </c>
      <c r="L1801" s="11">
        <v>6054</v>
      </c>
      <c r="M1801" t="s">
        <v>80</v>
      </c>
      <c r="N1801" s="7" t="s">
        <v>13</v>
      </c>
      <c r="P1801" s="2">
        <f t="shared" si="28"/>
        <v>0</v>
      </c>
      <c r="Q1801" s="6" t="s">
        <v>2933</v>
      </c>
    </row>
    <row r="1802" spans="1:17" x14ac:dyDescent="0.25">
      <c r="A1802" t="s">
        <v>1031</v>
      </c>
      <c r="B1802" s="7">
        <v>16972</v>
      </c>
      <c r="C1802" s="7">
        <v>221037923</v>
      </c>
      <c r="D1802" s="7">
        <v>2299056393</v>
      </c>
      <c r="E1802" t="s">
        <v>1370</v>
      </c>
      <c r="F1802" t="s">
        <v>1302</v>
      </c>
      <c r="G1802" s="7">
        <v>143004885</v>
      </c>
      <c r="H1802" s="7" t="s">
        <v>11</v>
      </c>
      <c r="I1802" s="9" t="s">
        <v>11</v>
      </c>
      <c r="J1802" s="11">
        <v>3130</v>
      </c>
      <c r="K1802" s="12">
        <v>0.6</v>
      </c>
      <c r="L1802" s="11">
        <v>1878</v>
      </c>
      <c r="M1802" t="s">
        <v>80</v>
      </c>
      <c r="N1802" s="7" t="s">
        <v>13</v>
      </c>
      <c r="P1802" s="2">
        <f t="shared" si="28"/>
        <v>0</v>
      </c>
      <c r="Q1802" s="6" t="s">
        <v>2933</v>
      </c>
    </row>
    <row r="1803" spans="1:17" x14ac:dyDescent="0.25">
      <c r="A1803" t="s">
        <v>1031</v>
      </c>
      <c r="B1803" s="7">
        <v>17929</v>
      </c>
      <c r="C1803" s="7">
        <v>221020929</v>
      </c>
      <c r="D1803" s="7">
        <v>2299027651</v>
      </c>
      <c r="E1803" t="s">
        <v>154</v>
      </c>
      <c r="F1803" t="s">
        <v>34</v>
      </c>
      <c r="G1803" s="7">
        <v>143003990</v>
      </c>
      <c r="H1803" s="7" t="s">
        <v>11</v>
      </c>
      <c r="I1803" s="9" t="s">
        <v>11</v>
      </c>
      <c r="J1803" s="11">
        <v>3358.8</v>
      </c>
      <c r="K1803" s="12">
        <v>0.5</v>
      </c>
      <c r="L1803" s="11">
        <v>1679.4</v>
      </c>
      <c r="M1803" t="s">
        <v>12</v>
      </c>
      <c r="N1803" s="7" t="s">
        <v>13</v>
      </c>
      <c r="P1803" s="2">
        <f t="shared" si="28"/>
        <v>0</v>
      </c>
      <c r="Q1803" s="6" t="s">
        <v>2933</v>
      </c>
    </row>
    <row r="1804" spans="1:17" x14ac:dyDescent="0.25">
      <c r="A1804" t="s">
        <v>844</v>
      </c>
      <c r="B1804" s="7">
        <v>19161</v>
      </c>
      <c r="C1804" s="7">
        <v>221014100</v>
      </c>
      <c r="D1804" s="7">
        <v>2299017174</v>
      </c>
      <c r="E1804" t="s">
        <v>843</v>
      </c>
      <c r="F1804" t="s">
        <v>56</v>
      </c>
      <c r="G1804" s="7">
        <v>143004441</v>
      </c>
      <c r="H1804" s="7" t="s">
        <v>11</v>
      </c>
      <c r="I1804" s="9" t="s">
        <v>11</v>
      </c>
      <c r="J1804" s="11">
        <v>1091.4000000000001</v>
      </c>
      <c r="K1804" s="12">
        <v>0.4</v>
      </c>
      <c r="L1804" s="11">
        <v>436.56</v>
      </c>
      <c r="M1804" t="s">
        <v>12</v>
      </c>
      <c r="N1804" s="7" t="s">
        <v>18</v>
      </c>
      <c r="O1804" s="1">
        <v>436.56</v>
      </c>
      <c r="P1804" s="2">
        <f t="shared" si="28"/>
        <v>1</v>
      </c>
      <c r="Q1804" s="4" t="s">
        <v>2931</v>
      </c>
    </row>
    <row r="1805" spans="1:17" x14ac:dyDescent="0.25">
      <c r="A1805" t="s">
        <v>853</v>
      </c>
      <c r="B1805" s="7">
        <v>16060614</v>
      </c>
      <c r="C1805" s="7">
        <v>221014002</v>
      </c>
      <c r="D1805" s="7">
        <v>2299017041</v>
      </c>
      <c r="E1805" t="s">
        <v>852</v>
      </c>
      <c r="F1805" t="s">
        <v>654</v>
      </c>
      <c r="G1805" s="7">
        <v>143004559</v>
      </c>
      <c r="H1805" s="7" t="s">
        <v>11</v>
      </c>
      <c r="I1805" s="9" t="s">
        <v>11</v>
      </c>
      <c r="J1805" s="11">
        <v>2279.4</v>
      </c>
      <c r="K1805" s="12">
        <v>0.8</v>
      </c>
      <c r="L1805" s="11">
        <v>1823.52</v>
      </c>
      <c r="M1805" t="s">
        <v>12</v>
      </c>
      <c r="N1805" s="7" t="s">
        <v>18</v>
      </c>
      <c r="O1805" s="1">
        <v>911.76</v>
      </c>
      <c r="P1805" s="2">
        <f t="shared" si="28"/>
        <v>0.5</v>
      </c>
      <c r="Q1805" s="4" t="s">
        <v>2931</v>
      </c>
    </row>
    <row r="1806" spans="1:17" x14ac:dyDescent="0.25">
      <c r="A1806" t="s">
        <v>853</v>
      </c>
      <c r="B1806" s="7">
        <v>16060614</v>
      </c>
      <c r="C1806" s="7">
        <v>221014020</v>
      </c>
      <c r="D1806" s="7">
        <v>2299017062</v>
      </c>
      <c r="E1806" t="s">
        <v>862</v>
      </c>
      <c r="F1806" t="s">
        <v>87</v>
      </c>
      <c r="G1806" s="7">
        <v>143036440</v>
      </c>
      <c r="H1806" s="7" t="s">
        <v>11</v>
      </c>
      <c r="I1806" s="9" t="s">
        <v>11</v>
      </c>
      <c r="J1806" s="11">
        <v>11031.12</v>
      </c>
      <c r="K1806" s="12">
        <v>0.8</v>
      </c>
      <c r="L1806" s="11">
        <v>8824.9</v>
      </c>
      <c r="M1806" t="s">
        <v>368</v>
      </c>
      <c r="N1806" s="7" t="s">
        <v>18</v>
      </c>
      <c r="O1806" s="1">
        <v>4011.3</v>
      </c>
      <c r="P1806" s="2">
        <f t="shared" si="28"/>
        <v>0.45454339425942508</v>
      </c>
      <c r="Q1806" s="4" t="s">
        <v>2931</v>
      </c>
    </row>
    <row r="1807" spans="1:17" x14ac:dyDescent="0.25">
      <c r="A1807" t="s">
        <v>1059</v>
      </c>
      <c r="B1807" s="7">
        <v>16359</v>
      </c>
      <c r="C1807" s="7">
        <v>221023366</v>
      </c>
      <c r="D1807" s="7">
        <v>2299031729</v>
      </c>
      <c r="E1807" t="s">
        <v>1058</v>
      </c>
      <c r="F1807" t="s">
        <v>392</v>
      </c>
      <c r="G1807" s="7">
        <v>143006956</v>
      </c>
      <c r="H1807" s="7" t="s">
        <v>11</v>
      </c>
      <c r="I1807" s="9" t="s">
        <v>11</v>
      </c>
      <c r="J1807" s="11">
        <v>4500</v>
      </c>
      <c r="K1807" s="12">
        <v>0.5</v>
      </c>
      <c r="L1807" s="11">
        <v>2250</v>
      </c>
      <c r="M1807" t="s">
        <v>12</v>
      </c>
      <c r="N1807" s="7" t="s">
        <v>13</v>
      </c>
      <c r="P1807" s="2">
        <f t="shared" si="28"/>
        <v>0</v>
      </c>
      <c r="Q1807" s="6" t="s">
        <v>2933</v>
      </c>
    </row>
    <row r="1808" spans="1:17" x14ac:dyDescent="0.25">
      <c r="A1808" t="s">
        <v>1059</v>
      </c>
      <c r="B1808" s="7">
        <v>16359</v>
      </c>
      <c r="C1808" s="7">
        <v>221023366</v>
      </c>
      <c r="D1808" s="7">
        <v>2299031775</v>
      </c>
      <c r="E1808" t="s">
        <v>1060</v>
      </c>
      <c r="F1808" t="s">
        <v>34</v>
      </c>
      <c r="G1808" s="7">
        <v>143003990</v>
      </c>
      <c r="H1808" s="7" t="s">
        <v>11</v>
      </c>
      <c r="I1808" s="9" t="s">
        <v>11</v>
      </c>
      <c r="J1808" s="11">
        <v>1750.8</v>
      </c>
      <c r="K1808" s="12">
        <v>0.5</v>
      </c>
      <c r="L1808" s="11">
        <v>875.4</v>
      </c>
      <c r="M1808" t="s">
        <v>12</v>
      </c>
      <c r="N1808" s="7" t="s">
        <v>13</v>
      </c>
      <c r="P1808" s="2">
        <f t="shared" si="28"/>
        <v>0</v>
      </c>
      <c r="Q1808" s="6" t="s">
        <v>2933</v>
      </c>
    </row>
    <row r="1809" spans="1:17" x14ac:dyDescent="0.25">
      <c r="A1809" t="s">
        <v>1162</v>
      </c>
      <c r="B1809" s="7">
        <v>20375</v>
      </c>
      <c r="C1809" s="7">
        <v>221027174</v>
      </c>
      <c r="D1809" s="7">
        <v>2299038757</v>
      </c>
      <c r="E1809" t="s">
        <v>1161</v>
      </c>
      <c r="F1809" t="s">
        <v>663</v>
      </c>
      <c r="G1809" s="7">
        <v>143008940</v>
      </c>
      <c r="H1809" s="7" t="s">
        <v>11</v>
      </c>
      <c r="I1809" s="9" t="s">
        <v>11</v>
      </c>
      <c r="J1809" s="11">
        <v>141233.46</v>
      </c>
      <c r="K1809" s="12">
        <v>0.4</v>
      </c>
      <c r="L1809" s="11">
        <v>56493.38</v>
      </c>
      <c r="M1809" t="s">
        <v>80</v>
      </c>
      <c r="N1809" s="7" t="s">
        <v>18</v>
      </c>
      <c r="O1809" s="1">
        <v>56493.37</v>
      </c>
      <c r="P1809" s="2">
        <f t="shared" si="28"/>
        <v>0.99999982298810952</v>
      </c>
      <c r="Q1809" s="4" t="s">
        <v>2931</v>
      </c>
    </row>
    <row r="1810" spans="1:17" x14ac:dyDescent="0.25">
      <c r="A1810" t="s">
        <v>1162</v>
      </c>
      <c r="B1810" s="7">
        <v>20375</v>
      </c>
      <c r="C1810" s="7">
        <v>221033279</v>
      </c>
      <c r="D1810" s="7">
        <v>2299048962</v>
      </c>
      <c r="E1810" t="s">
        <v>1283</v>
      </c>
      <c r="F1810" t="s">
        <v>34</v>
      </c>
      <c r="G1810" s="7">
        <v>143003990</v>
      </c>
      <c r="H1810" s="7" t="s">
        <v>11</v>
      </c>
      <c r="I1810" s="9" t="s">
        <v>11</v>
      </c>
      <c r="J1810" s="11">
        <v>47118.12</v>
      </c>
      <c r="K1810" s="12">
        <v>0.4</v>
      </c>
      <c r="L1810" s="11">
        <v>18847.25</v>
      </c>
      <c r="M1810" t="s">
        <v>12</v>
      </c>
      <c r="N1810" s="7" t="s">
        <v>18</v>
      </c>
      <c r="O1810" s="1">
        <v>18847.2</v>
      </c>
      <c r="P1810" s="2">
        <f t="shared" si="28"/>
        <v>0.9999973470930773</v>
      </c>
      <c r="Q1810" s="4" t="s">
        <v>2931</v>
      </c>
    </row>
    <row r="1811" spans="1:17" x14ac:dyDescent="0.25">
      <c r="A1811" t="s">
        <v>1162</v>
      </c>
      <c r="B1811" s="7">
        <v>20375</v>
      </c>
      <c r="C1811" s="7">
        <v>221033279</v>
      </c>
      <c r="D1811" s="7">
        <v>2299048978</v>
      </c>
      <c r="E1811" t="s">
        <v>1270</v>
      </c>
      <c r="F1811" t="s">
        <v>292</v>
      </c>
      <c r="G1811" s="7">
        <v>143013564</v>
      </c>
      <c r="H1811" s="7" t="s">
        <v>11</v>
      </c>
      <c r="I1811" s="9" t="s">
        <v>11</v>
      </c>
      <c r="J1811" s="11">
        <v>6578.15</v>
      </c>
      <c r="K1811" s="12">
        <v>0.4</v>
      </c>
      <c r="L1811" s="11">
        <v>2631.26</v>
      </c>
      <c r="M1811" t="s">
        <v>12</v>
      </c>
      <c r="N1811" s="7" t="s">
        <v>13</v>
      </c>
      <c r="P1811" s="2">
        <f t="shared" si="28"/>
        <v>0</v>
      </c>
      <c r="Q1811" s="6" t="s">
        <v>2933</v>
      </c>
    </row>
    <row r="1812" spans="1:17" x14ac:dyDescent="0.25">
      <c r="A1812" t="s">
        <v>1323</v>
      </c>
      <c r="B1812" s="7">
        <v>20103</v>
      </c>
      <c r="C1812" s="7">
        <v>221035953</v>
      </c>
      <c r="D1812" s="7">
        <v>2299053206</v>
      </c>
      <c r="E1812" t="s">
        <v>815</v>
      </c>
      <c r="F1812" t="s">
        <v>34</v>
      </c>
      <c r="G1812" s="7">
        <v>143003990</v>
      </c>
      <c r="H1812" s="7" t="s">
        <v>11</v>
      </c>
      <c r="I1812" s="9" t="s">
        <v>11</v>
      </c>
      <c r="J1812" s="11">
        <v>15132</v>
      </c>
      <c r="K1812" s="12">
        <v>0.9</v>
      </c>
      <c r="L1812" s="11">
        <v>13618.8</v>
      </c>
      <c r="M1812" t="s">
        <v>12</v>
      </c>
      <c r="N1812" s="7" t="s">
        <v>18</v>
      </c>
      <c r="O1812" s="1">
        <v>13618.8</v>
      </c>
      <c r="P1812" s="2">
        <f t="shared" si="28"/>
        <v>1</v>
      </c>
      <c r="Q1812" s="4" t="s">
        <v>2931</v>
      </c>
    </row>
    <row r="1813" spans="1:17" x14ac:dyDescent="0.25">
      <c r="A1813" t="s">
        <v>1323</v>
      </c>
      <c r="B1813" s="7">
        <v>20103</v>
      </c>
      <c r="C1813" s="7">
        <v>221035962</v>
      </c>
      <c r="D1813" s="7">
        <v>2299053219</v>
      </c>
      <c r="E1813" t="s">
        <v>1324</v>
      </c>
      <c r="F1813" t="s">
        <v>1316</v>
      </c>
      <c r="G1813" s="7">
        <v>143023669</v>
      </c>
      <c r="H1813" s="7" t="s">
        <v>11</v>
      </c>
      <c r="I1813" s="9" t="s">
        <v>11</v>
      </c>
      <c r="J1813" s="11">
        <v>1875</v>
      </c>
      <c r="K1813" s="12">
        <v>0.85</v>
      </c>
      <c r="L1813" s="11">
        <v>1593.75</v>
      </c>
      <c r="M1813" t="s">
        <v>88</v>
      </c>
      <c r="N1813" s="7" t="s">
        <v>18</v>
      </c>
      <c r="O1813" s="1">
        <v>1593.75</v>
      </c>
      <c r="P1813" s="2">
        <f t="shared" si="28"/>
        <v>1</v>
      </c>
      <c r="Q1813" s="4" t="s">
        <v>2931</v>
      </c>
    </row>
    <row r="1814" spans="1:17" x14ac:dyDescent="0.25">
      <c r="A1814" t="s">
        <v>1323</v>
      </c>
      <c r="B1814" s="7">
        <v>20103</v>
      </c>
      <c r="C1814" s="7">
        <v>221039166</v>
      </c>
      <c r="D1814" s="7">
        <v>2299058613</v>
      </c>
      <c r="E1814" t="s">
        <v>1417</v>
      </c>
      <c r="F1814" t="s">
        <v>1316</v>
      </c>
      <c r="G1814" s="7">
        <v>143023669</v>
      </c>
      <c r="H1814" s="7" t="s">
        <v>11</v>
      </c>
      <c r="I1814" s="9" t="s">
        <v>11</v>
      </c>
      <c r="J1814" s="11">
        <v>8069.4</v>
      </c>
      <c r="K1814" s="12">
        <v>0.85</v>
      </c>
      <c r="L1814" s="11">
        <v>6858.99</v>
      </c>
      <c r="M1814" t="s">
        <v>80</v>
      </c>
      <c r="N1814" s="7" t="s">
        <v>18</v>
      </c>
      <c r="O1814" s="1">
        <v>6858.99</v>
      </c>
      <c r="P1814" s="2">
        <f t="shared" si="28"/>
        <v>1</v>
      </c>
      <c r="Q1814" s="4" t="s">
        <v>2931</v>
      </c>
    </row>
    <row r="1815" spans="1:17" x14ac:dyDescent="0.25">
      <c r="A1815" t="s">
        <v>1375</v>
      </c>
      <c r="B1815" s="7">
        <v>20343</v>
      </c>
      <c r="C1815" s="7">
        <v>221038960</v>
      </c>
      <c r="D1815" s="7">
        <v>2299058353</v>
      </c>
      <c r="E1815" t="s">
        <v>1415</v>
      </c>
      <c r="F1815" t="s">
        <v>1316</v>
      </c>
      <c r="G1815" s="7">
        <v>143023669</v>
      </c>
      <c r="H1815" s="7" t="s">
        <v>11</v>
      </c>
      <c r="I1815" s="9" t="s">
        <v>11</v>
      </c>
      <c r="J1815" s="11">
        <v>2250</v>
      </c>
      <c r="K1815" s="12">
        <v>0.5</v>
      </c>
      <c r="L1815" s="11">
        <v>1125</v>
      </c>
      <c r="M1815" t="s">
        <v>368</v>
      </c>
      <c r="N1815" s="7" t="s">
        <v>18</v>
      </c>
      <c r="O1815" s="1">
        <v>1125</v>
      </c>
      <c r="P1815" s="2">
        <f t="shared" si="28"/>
        <v>1</v>
      </c>
      <c r="Q1815" s="4" t="s">
        <v>2931</v>
      </c>
    </row>
    <row r="1816" spans="1:17" x14ac:dyDescent="0.25">
      <c r="A1816" t="s">
        <v>1375</v>
      </c>
      <c r="B1816" s="7">
        <v>20343</v>
      </c>
      <c r="C1816" s="7">
        <v>221038763</v>
      </c>
      <c r="D1816" s="7">
        <v>2299058028</v>
      </c>
      <c r="E1816" t="s">
        <v>1394</v>
      </c>
      <c r="F1816" t="s">
        <v>1316</v>
      </c>
      <c r="G1816" s="7">
        <v>143023669</v>
      </c>
      <c r="H1816" s="7" t="s">
        <v>11</v>
      </c>
      <c r="I1816" s="9" t="s">
        <v>11</v>
      </c>
      <c r="J1816" s="11">
        <v>21367</v>
      </c>
      <c r="K1816" s="12">
        <v>0.5</v>
      </c>
      <c r="L1816" s="11">
        <v>10683.5</v>
      </c>
      <c r="M1816" t="s">
        <v>80</v>
      </c>
      <c r="N1816" s="7" t="s">
        <v>18</v>
      </c>
      <c r="O1816" s="1">
        <v>7740.7</v>
      </c>
      <c r="P1816" s="2">
        <f t="shared" si="28"/>
        <v>0.72454719895165443</v>
      </c>
      <c r="Q1816" s="4" t="s">
        <v>2931</v>
      </c>
    </row>
    <row r="1817" spans="1:17" x14ac:dyDescent="0.25">
      <c r="A1817" t="s">
        <v>1375</v>
      </c>
      <c r="B1817" s="7">
        <v>20343</v>
      </c>
      <c r="C1817" s="7">
        <v>221031504</v>
      </c>
      <c r="D1817" s="7">
        <v>2299056588</v>
      </c>
      <c r="E1817" t="s">
        <v>1374</v>
      </c>
      <c r="F1817" t="s">
        <v>326</v>
      </c>
      <c r="G1817" s="7">
        <v>143026397</v>
      </c>
      <c r="H1817" s="7" t="s">
        <v>11</v>
      </c>
      <c r="I1817" s="9" t="s">
        <v>11</v>
      </c>
      <c r="J1817" s="11">
        <v>1848</v>
      </c>
      <c r="K1817" s="12">
        <v>0.5</v>
      </c>
      <c r="L1817" s="11">
        <v>924</v>
      </c>
      <c r="M1817" t="s">
        <v>12</v>
      </c>
      <c r="N1817" s="7" t="s">
        <v>13</v>
      </c>
      <c r="P1817" s="2">
        <f t="shared" si="28"/>
        <v>0</v>
      </c>
      <c r="Q1817" s="6" t="s">
        <v>2933</v>
      </c>
    </row>
    <row r="1818" spans="1:17" x14ac:dyDescent="0.25">
      <c r="A1818" t="s">
        <v>692</v>
      </c>
      <c r="B1818" s="7">
        <v>21079</v>
      </c>
      <c r="C1818" s="7">
        <v>221009678</v>
      </c>
      <c r="D1818" s="7">
        <v>2299011156</v>
      </c>
      <c r="E1818" t="s">
        <v>691</v>
      </c>
      <c r="F1818" t="s">
        <v>693</v>
      </c>
      <c r="G1818" s="7">
        <v>143051476</v>
      </c>
      <c r="H1818" s="7" t="s">
        <v>11</v>
      </c>
      <c r="I1818" s="9" t="s">
        <v>11</v>
      </c>
      <c r="J1818" s="11">
        <v>11200</v>
      </c>
      <c r="K1818" s="12">
        <v>0.85</v>
      </c>
      <c r="L1818" s="11">
        <v>9520</v>
      </c>
      <c r="M1818" t="s">
        <v>88</v>
      </c>
      <c r="N1818" s="7" t="s">
        <v>18</v>
      </c>
      <c r="O1818" s="1">
        <v>9520</v>
      </c>
      <c r="P1818" s="2">
        <f t="shared" si="28"/>
        <v>1</v>
      </c>
      <c r="Q1818" s="4" t="s">
        <v>2931</v>
      </c>
    </row>
    <row r="1819" spans="1:17" x14ac:dyDescent="0.25">
      <c r="A1819" t="s">
        <v>692</v>
      </c>
      <c r="B1819" s="7">
        <v>21079</v>
      </c>
      <c r="C1819" s="7">
        <v>221010573</v>
      </c>
      <c r="D1819" s="7">
        <v>2299012458</v>
      </c>
      <c r="E1819" t="s">
        <v>745</v>
      </c>
      <c r="F1819" t="s">
        <v>10</v>
      </c>
      <c r="G1819" s="7">
        <v>143036636</v>
      </c>
      <c r="H1819" s="7" t="s">
        <v>11</v>
      </c>
      <c r="I1819" s="9" t="s">
        <v>11</v>
      </c>
      <c r="J1819" s="11">
        <v>9972</v>
      </c>
      <c r="K1819" s="12">
        <v>0.9</v>
      </c>
      <c r="L1819" s="11">
        <v>8974.7999999999993</v>
      </c>
      <c r="M1819" t="s">
        <v>12</v>
      </c>
      <c r="N1819" s="7" t="s">
        <v>18</v>
      </c>
      <c r="O1819" s="1">
        <v>8974.7999999999993</v>
      </c>
      <c r="P1819" s="2">
        <f t="shared" si="28"/>
        <v>1</v>
      </c>
      <c r="Q1819" s="4" t="s">
        <v>2931</v>
      </c>
    </row>
    <row r="1820" spans="1:17" x14ac:dyDescent="0.25">
      <c r="A1820" t="s">
        <v>1902</v>
      </c>
      <c r="B1820" s="7">
        <v>125421</v>
      </c>
      <c r="C1820" s="7">
        <v>221011366</v>
      </c>
      <c r="D1820" s="7">
        <v>2299013444</v>
      </c>
      <c r="E1820" t="s">
        <v>1926</v>
      </c>
      <c r="F1820" t="s">
        <v>924</v>
      </c>
      <c r="G1820" s="7">
        <v>143031076</v>
      </c>
      <c r="H1820" s="7" t="s">
        <v>11</v>
      </c>
      <c r="I1820" s="9" t="s">
        <v>11</v>
      </c>
      <c r="J1820" s="11">
        <v>21600</v>
      </c>
      <c r="K1820" s="12">
        <v>0.7</v>
      </c>
      <c r="L1820" s="11">
        <v>15120</v>
      </c>
      <c r="M1820" t="s">
        <v>12</v>
      </c>
      <c r="N1820" s="7" t="s">
        <v>18</v>
      </c>
      <c r="O1820" s="1">
        <v>15120</v>
      </c>
      <c r="P1820" s="2">
        <f t="shared" si="28"/>
        <v>1</v>
      </c>
      <c r="Q1820" s="4" t="s">
        <v>2931</v>
      </c>
    </row>
    <row r="1821" spans="1:17" x14ac:dyDescent="0.25">
      <c r="A1821" t="s">
        <v>1902</v>
      </c>
      <c r="B1821" s="7">
        <v>125421</v>
      </c>
      <c r="C1821" s="7">
        <v>221011410</v>
      </c>
      <c r="D1821" s="7">
        <v>2299013493</v>
      </c>
      <c r="E1821" t="s">
        <v>1901</v>
      </c>
      <c r="F1821" t="s">
        <v>836</v>
      </c>
      <c r="G1821" s="7">
        <v>143031254</v>
      </c>
      <c r="H1821" s="7" t="s">
        <v>11</v>
      </c>
      <c r="I1821" s="9" t="s">
        <v>11</v>
      </c>
      <c r="J1821" s="11">
        <v>202.4</v>
      </c>
      <c r="K1821" s="12">
        <v>0.7</v>
      </c>
      <c r="L1821" s="11">
        <v>141.68</v>
      </c>
      <c r="M1821" t="s">
        <v>368</v>
      </c>
      <c r="N1821" s="7" t="s">
        <v>21</v>
      </c>
      <c r="O1821" s="1">
        <v>106.26</v>
      </c>
      <c r="P1821" s="2">
        <f t="shared" si="28"/>
        <v>0.75</v>
      </c>
      <c r="Q1821" s="5" t="s">
        <v>2937</v>
      </c>
    </row>
    <row r="1822" spans="1:17" x14ac:dyDescent="0.25">
      <c r="A1822" t="s">
        <v>1902</v>
      </c>
      <c r="B1822" s="7">
        <v>125421</v>
      </c>
      <c r="C1822" s="7">
        <v>221013128</v>
      </c>
      <c r="D1822" s="7">
        <v>2299015912</v>
      </c>
      <c r="E1822" t="s">
        <v>1959</v>
      </c>
      <c r="F1822" t="s">
        <v>836</v>
      </c>
      <c r="G1822" s="7">
        <v>143031254</v>
      </c>
      <c r="H1822" s="7" t="s">
        <v>11</v>
      </c>
      <c r="I1822" s="9" t="s">
        <v>11</v>
      </c>
      <c r="J1822" s="11">
        <v>8271.6</v>
      </c>
      <c r="K1822" s="12">
        <v>0.7</v>
      </c>
      <c r="L1822" s="11">
        <v>5790.12</v>
      </c>
      <c r="M1822" t="s">
        <v>368</v>
      </c>
      <c r="N1822" s="7" t="s">
        <v>21</v>
      </c>
      <c r="O1822" s="1">
        <v>0</v>
      </c>
      <c r="P1822" s="2">
        <f t="shared" si="28"/>
        <v>0</v>
      </c>
    </row>
    <row r="1823" spans="1:17" x14ac:dyDescent="0.25">
      <c r="A1823" t="s">
        <v>816</v>
      </c>
      <c r="B1823" s="7">
        <v>20196</v>
      </c>
      <c r="C1823" s="7">
        <v>221012725</v>
      </c>
      <c r="D1823" s="7">
        <v>2299015321</v>
      </c>
      <c r="E1823" t="s">
        <v>815</v>
      </c>
      <c r="F1823" t="s">
        <v>34</v>
      </c>
      <c r="G1823" s="7">
        <v>143003990</v>
      </c>
      <c r="H1823" s="7" t="s">
        <v>11</v>
      </c>
      <c r="I1823" s="9" t="s">
        <v>11</v>
      </c>
      <c r="J1823" s="11">
        <v>14100.6</v>
      </c>
      <c r="K1823" s="12">
        <v>0.8</v>
      </c>
      <c r="L1823" s="11">
        <v>11280.48</v>
      </c>
      <c r="M1823" t="s">
        <v>12</v>
      </c>
      <c r="N1823" s="7" t="s">
        <v>18</v>
      </c>
      <c r="O1823" s="1">
        <v>11280.48</v>
      </c>
      <c r="P1823" s="2">
        <f t="shared" si="28"/>
        <v>1</v>
      </c>
      <c r="Q1823" s="4" t="s">
        <v>2931</v>
      </c>
    </row>
    <row r="1824" spans="1:17" x14ac:dyDescent="0.25">
      <c r="A1824" t="s">
        <v>816</v>
      </c>
      <c r="B1824" s="7">
        <v>20196</v>
      </c>
      <c r="C1824" s="7">
        <v>221036425</v>
      </c>
      <c r="D1824" s="7">
        <v>2299055996</v>
      </c>
      <c r="E1824" t="s">
        <v>1322</v>
      </c>
      <c r="F1824" t="s">
        <v>1316</v>
      </c>
      <c r="G1824" s="7">
        <v>143023669</v>
      </c>
      <c r="H1824" s="7" t="s">
        <v>11</v>
      </c>
      <c r="I1824" s="9" t="s">
        <v>11</v>
      </c>
      <c r="J1824" s="11">
        <v>3750</v>
      </c>
      <c r="K1824" s="12">
        <v>0.8</v>
      </c>
      <c r="L1824" s="11">
        <v>3000</v>
      </c>
      <c r="M1824" t="s">
        <v>88</v>
      </c>
      <c r="N1824" s="7" t="s">
        <v>18</v>
      </c>
      <c r="O1824" s="1">
        <v>3000</v>
      </c>
      <c r="P1824" s="2">
        <f t="shared" si="28"/>
        <v>1</v>
      </c>
      <c r="Q1824" s="4" t="s">
        <v>2931</v>
      </c>
    </row>
    <row r="1825" spans="1:17" x14ac:dyDescent="0.25">
      <c r="A1825" t="s">
        <v>816</v>
      </c>
      <c r="B1825" s="7">
        <v>20196</v>
      </c>
      <c r="C1825" s="7">
        <v>221036425</v>
      </c>
      <c r="D1825" s="7">
        <v>2299054069</v>
      </c>
      <c r="E1825" t="s">
        <v>1338</v>
      </c>
      <c r="F1825" t="s">
        <v>1316</v>
      </c>
      <c r="G1825" s="7">
        <v>143023669</v>
      </c>
      <c r="H1825" s="7" t="s">
        <v>11</v>
      </c>
      <c r="I1825" s="9" t="s">
        <v>11</v>
      </c>
      <c r="J1825" s="11">
        <v>21286.400000000001</v>
      </c>
      <c r="K1825" s="12">
        <v>0.8</v>
      </c>
      <c r="L1825" s="11">
        <v>17029.12</v>
      </c>
      <c r="M1825" t="s">
        <v>80</v>
      </c>
      <c r="N1825" s="7" t="s">
        <v>18</v>
      </c>
      <c r="O1825" s="1">
        <v>12453.12</v>
      </c>
      <c r="P1825" s="2">
        <f t="shared" si="28"/>
        <v>0.7312838244137102</v>
      </c>
      <c r="Q1825" s="4" t="s">
        <v>2931</v>
      </c>
    </row>
    <row r="1826" spans="1:17" x14ac:dyDescent="0.25">
      <c r="A1826" t="s">
        <v>1146</v>
      </c>
      <c r="B1826" s="7">
        <v>20652</v>
      </c>
      <c r="C1826" s="7">
        <v>221026938</v>
      </c>
      <c r="D1826" s="7">
        <v>2299038008</v>
      </c>
      <c r="E1826" t="s">
        <v>821</v>
      </c>
      <c r="F1826" t="s">
        <v>34</v>
      </c>
      <c r="G1826" s="7">
        <v>143003990</v>
      </c>
      <c r="H1826" s="7" t="s">
        <v>11</v>
      </c>
      <c r="I1826" s="9" t="s">
        <v>11</v>
      </c>
      <c r="J1826" s="11">
        <v>11100</v>
      </c>
      <c r="K1826" s="12">
        <v>0.5</v>
      </c>
      <c r="L1826" s="11">
        <v>5550</v>
      </c>
      <c r="M1826" t="s">
        <v>12</v>
      </c>
      <c r="N1826" s="7" t="s">
        <v>18</v>
      </c>
      <c r="O1826" s="1">
        <v>5550</v>
      </c>
      <c r="P1826" s="2">
        <f t="shared" si="28"/>
        <v>1</v>
      </c>
      <c r="Q1826" s="4" t="s">
        <v>2931</v>
      </c>
    </row>
    <row r="1827" spans="1:17" x14ac:dyDescent="0.25">
      <c r="A1827" t="s">
        <v>641</v>
      </c>
      <c r="B1827" s="7">
        <v>17343</v>
      </c>
      <c r="C1827" s="7">
        <v>221034539</v>
      </c>
      <c r="D1827" s="7">
        <v>2299050744</v>
      </c>
      <c r="E1827" t="s">
        <v>154</v>
      </c>
      <c r="F1827" t="s">
        <v>34</v>
      </c>
      <c r="G1827" s="7">
        <v>143003990</v>
      </c>
      <c r="H1827" s="7" t="s">
        <v>11</v>
      </c>
      <c r="I1827" s="9" t="s">
        <v>11</v>
      </c>
      <c r="J1827" s="11">
        <v>4029</v>
      </c>
      <c r="K1827" s="12">
        <v>0.6</v>
      </c>
      <c r="L1827" s="11">
        <v>2417.4</v>
      </c>
      <c r="M1827" t="s">
        <v>12</v>
      </c>
      <c r="N1827" s="7" t="s">
        <v>13</v>
      </c>
      <c r="P1827" s="2">
        <f t="shared" si="28"/>
        <v>0</v>
      </c>
      <c r="Q1827" s="6" t="s">
        <v>2933</v>
      </c>
    </row>
    <row r="1828" spans="1:17" x14ac:dyDescent="0.25">
      <c r="A1828" t="s">
        <v>641</v>
      </c>
      <c r="B1828" s="7">
        <v>17458</v>
      </c>
      <c r="C1828" s="7">
        <v>221007876</v>
      </c>
      <c r="D1828" s="7">
        <v>2299008925</v>
      </c>
      <c r="E1828" t="s">
        <v>640</v>
      </c>
      <c r="F1828" t="s">
        <v>338</v>
      </c>
      <c r="G1828" s="7">
        <v>143050436</v>
      </c>
      <c r="H1828" s="7" t="s">
        <v>11</v>
      </c>
      <c r="I1828" s="9" t="s">
        <v>11</v>
      </c>
      <c r="J1828" s="11">
        <v>7200</v>
      </c>
      <c r="K1828" s="12">
        <v>0.7</v>
      </c>
      <c r="L1828" s="11">
        <v>5040</v>
      </c>
      <c r="M1828" t="s">
        <v>12</v>
      </c>
      <c r="N1828" s="7" t="s">
        <v>18</v>
      </c>
      <c r="O1828" s="1">
        <v>3360</v>
      </c>
      <c r="P1828" s="2">
        <f t="shared" si="28"/>
        <v>0.66666666666666663</v>
      </c>
      <c r="Q1828" s="4" t="s">
        <v>2931</v>
      </c>
    </row>
    <row r="1829" spans="1:17" x14ac:dyDescent="0.25">
      <c r="A1829" t="s">
        <v>733</v>
      </c>
      <c r="B1829" s="7">
        <v>19131</v>
      </c>
      <c r="C1829" s="7">
        <v>221010998</v>
      </c>
      <c r="D1829" s="7">
        <v>2299013004</v>
      </c>
      <c r="E1829" t="s">
        <v>732</v>
      </c>
      <c r="F1829" t="s">
        <v>56</v>
      </c>
      <c r="G1829" s="7">
        <v>143004441</v>
      </c>
      <c r="H1829" s="7" t="s">
        <v>11</v>
      </c>
      <c r="I1829" s="9" t="s">
        <v>11</v>
      </c>
      <c r="J1829" s="11">
        <v>1511.4</v>
      </c>
      <c r="K1829" s="12">
        <v>0.4</v>
      </c>
      <c r="L1829" s="11">
        <v>604.55999999999995</v>
      </c>
      <c r="M1829" t="s">
        <v>12</v>
      </c>
      <c r="N1829" s="7" t="s">
        <v>18</v>
      </c>
      <c r="O1829" s="1">
        <v>604.55999999999995</v>
      </c>
      <c r="P1829" s="2">
        <f t="shared" si="28"/>
        <v>1</v>
      </c>
      <c r="Q1829" s="4" t="s">
        <v>2931</v>
      </c>
    </row>
    <row r="1830" spans="1:17" x14ac:dyDescent="0.25">
      <c r="A1830" t="s">
        <v>733</v>
      </c>
      <c r="B1830" s="7">
        <v>19131</v>
      </c>
      <c r="C1830" s="7">
        <v>221010998</v>
      </c>
      <c r="D1830" s="7">
        <v>2299013019</v>
      </c>
      <c r="E1830" t="s">
        <v>746</v>
      </c>
      <c r="F1830" t="s">
        <v>56</v>
      </c>
      <c r="G1830" s="7">
        <v>143004441</v>
      </c>
      <c r="H1830" s="7" t="s">
        <v>11</v>
      </c>
      <c r="I1830" s="9" t="s">
        <v>11</v>
      </c>
      <c r="J1830" s="11">
        <v>1511.4</v>
      </c>
      <c r="K1830" s="12">
        <v>0.4</v>
      </c>
      <c r="L1830" s="11">
        <v>604.55999999999995</v>
      </c>
      <c r="M1830" t="s">
        <v>12</v>
      </c>
      <c r="N1830" s="7" t="s">
        <v>18</v>
      </c>
      <c r="O1830" s="1">
        <v>604.55999999999995</v>
      </c>
      <c r="P1830" s="2">
        <f t="shared" si="28"/>
        <v>1</v>
      </c>
      <c r="Q1830" s="4" t="s">
        <v>2931</v>
      </c>
    </row>
    <row r="1831" spans="1:17" x14ac:dyDescent="0.25">
      <c r="A1831" t="s">
        <v>733</v>
      </c>
      <c r="B1831" s="7">
        <v>19131</v>
      </c>
      <c r="C1831" s="7">
        <v>221037026</v>
      </c>
      <c r="D1831" s="7">
        <v>2299054961</v>
      </c>
      <c r="E1831" t="s">
        <v>1352</v>
      </c>
      <c r="F1831" t="s">
        <v>87</v>
      </c>
      <c r="G1831" s="7">
        <v>143036440</v>
      </c>
      <c r="H1831" s="7" t="s">
        <v>11</v>
      </c>
      <c r="I1831" s="9" t="s">
        <v>11</v>
      </c>
      <c r="J1831" s="11">
        <v>7538.88</v>
      </c>
      <c r="K1831" s="12">
        <v>0.4</v>
      </c>
      <c r="L1831" s="11">
        <v>3015.55</v>
      </c>
      <c r="M1831" t="s">
        <v>88</v>
      </c>
      <c r="N1831" s="7" t="s">
        <v>18</v>
      </c>
      <c r="O1831" s="1">
        <v>3015.55</v>
      </c>
      <c r="P1831" s="2">
        <f t="shared" si="28"/>
        <v>1</v>
      </c>
      <c r="Q1831" s="4" t="s">
        <v>2931</v>
      </c>
    </row>
    <row r="1832" spans="1:17" x14ac:dyDescent="0.25">
      <c r="A1832" t="s">
        <v>1067</v>
      </c>
      <c r="B1832" s="7">
        <v>20708</v>
      </c>
      <c r="C1832" s="7">
        <v>221023550</v>
      </c>
      <c r="D1832" s="7">
        <v>2299031977</v>
      </c>
      <c r="E1832" t="s">
        <v>1075</v>
      </c>
      <c r="F1832" t="s">
        <v>326</v>
      </c>
      <c r="G1832" s="7">
        <v>143026397</v>
      </c>
      <c r="H1832" s="7" t="s">
        <v>11</v>
      </c>
      <c r="I1832" s="9" t="s">
        <v>11</v>
      </c>
      <c r="J1832" s="11">
        <v>3228</v>
      </c>
      <c r="K1832" s="12">
        <v>0.4</v>
      </c>
      <c r="L1832" s="11">
        <v>1291.2</v>
      </c>
      <c r="M1832" t="s">
        <v>12</v>
      </c>
      <c r="N1832" s="7" t="s">
        <v>18</v>
      </c>
      <c r="O1832" s="1">
        <v>874.4</v>
      </c>
      <c r="P1832" s="2">
        <f t="shared" si="28"/>
        <v>0.67719950433705078</v>
      </c>
      <c r="Q1832" s="4" t="s">
        <v>2931</v>
      </c>
    </row>
    <row r="1833" spans="1:17" x14ac:dyDescent="0.25">
      <c r="A1833" t="s">
        <v>1067</v>
      </c>
      <c r="B1833" s="7">
        <v>20708</v>
      </c>
      <c r="C1833" s="7">
        <v>221022944</v>
      </c>
      <c r="D1833" s="7">
        <v>2299031086</v>
      </c>
      <c r="E1833" t="s">
        <v>1066</v>
      </c>
      <c r="F1833" t="s">
        <v>1068</v>
      </c>
      <c r="G1833" s="7">
        <v>143051491</v>
      </c>
      <c r="H1833" s="7" t="s">
        <v>11</v>
      </c>
      <c r="I1833" s="9" t="s">
        <v>11</v>
      </c>
      <c r="J1833" s="11">
        <v>6286.8</v>
      </c>
      <c r="K1833" s="12">
        <v>0.4</v>
      </c>
      <c r="L1833" s="11">
        <v>2514.7199999999998</v>
      </c>
      <c r="M1833" t="s">
        <v>88</v>
      </c>
      <c r="N1833" s="7" t="s">
        <v>13</v>
      </c>
      <c r="P1833" s="2">
        <f t="shared" si="28"/>
        <v>0</v>
      </c>
      <c r="Q1833" s="6" t="s">
        <v>2933</v>
      </c>
    </row>
    <row r="1834" spans="1:17" x14ac:dyDescent="0.25">
      <c r="A1834" t="s">
        <v>1385</v>
      </c>
      <c r="B1834" s="7">
        <v>17036</v>
      </c>
      <c r="C1834" s="7">
        <v>221038046</v>
      </c>
      <c r="D1834" s="7">
        <v>2299056647</v>
      </c>
      <c r="E1834" t="s">
        <v>154</v>
      </c>
      <c r="F1834" t="s">
        <v>34</v>
      </c>
      <c r="G1834" s="7">
        <v>143003990</v>
      </c>
      <c r="H1834" s="7" t="s">
        <v>11</v>
      </c>
      <c r="I1834" s="9" t="s">
        <v>11</v>
      </c>
      <c r="J1834" s="11">
        <v>3988.75</v>
      </c>
      <c r="K1834" s="12">
        <v>0.5</v>
      </c>
      <c r="L1834" s="11">
        <v>1994.38</v>
      </c>
      <c r="M1834" t="s">
        <v>12</v>
      </c>
      <c r="N1834" s="7" t="s">
        <v>13</v>
      </c>
      <c r="P1834" s="2">
        <f t="shared" si="28"/>
        <v>0</v>
      </c>
      <c r="Q1834" s="6" t="s">
        <v>2933</v>
      </c>
    </row>
    <row r="1835" spans="1:17" x14ac:dyDescent="0.25">
      <c r="A1835" t="s">
        <v>1173</v>
      </c>
      <c r="B1835" s="7">
        <v>16270</v>
      </c>
      <c r="C1835" s="7">
        <v>221028861</v>
      </c>
      <c r="D1835" s="7">
        <v>2299041257</v>
      </c>
      <c r="E1835" t="s">
        <v>678</v>
      </c>
      <c r="F1835" t="s">
        <v>34</v>
      </c>
      <c r="G1835" s="7">
        <v>143003990</v>
      </c>
      <c r="H1835" s="7" t="s">
        <v>11</v>
      </c>
      <c r="I1835" s="9" t="s">
        <v>11</v>
      </c>
      <c r="J1835" s="11">
        <v>4618.8</v>
      </c>
      <c r="K1835" s="12">
        <v>0.5</v>
      </c>
      <c r="L1835" s="11">
        <v>2309.4</v>
      </c>
      <c r="M1835" t="s">
        <v>12</v>
      </c>
      <c r="N1835" s="7" t="s">
        <v>13</v>
      </c>
      <c r="P1835" s="2">
        <f t="shared" si="28"/>
        <v>0</v>
      </c>
      <c r="Q1835" s="6" t="s">
        <v>2933</v>
      </c>
    </row>
    <row r="1836" spans="1:17" x14ac:dyDescent="0.25">
      <c r="A1836" t="s">
        <v>931</v>
      </c>
      <c r="B1836" s="7">
        <v>16467</v>
      </c>
      <c r="C1836" s="7">
        <v>221016797</v>
      </c>
      <c r="D1836" s="7">
        <v>2299021219</v>
      </c>
      <c r="E1836" t="s">
        <v>791</v>
      </c>
      <c r="F1836" t="s">
        <v>17</v>
      </c>
      <c r="G1836" s="7">
        <v>143005274</v>
      </c>
      <c r="H1836" s="7" t="s">
        <v>11</v>
      </c>
      <c r="I1836" s="9" t="s">
        <v>11</v>
      </c>
      <c r="J1836" s="11">
        <v>9000</v>
      </c>
      <c r="K1836" s="12">
        <v>0.5</v>
      </c>
      <c r="L1836" s="11">
        <v>4500</v>
      </c>
      <c r="M1836" t="s">
        <v>12</v>
      </c>
      <c r="N1836" s="7" t="s">
        <v>18</v>
      </c>
      <c r="O1836" s="1">
        <v>2700</v>
      </c>
      <c r="P1836" s="2">
        <f t="shared" si="28"/>
        <v>0.6</v>
      </c>
      <c r="Q1836" s="4" t="s">
        <v>2931</v>
      </c>
    </row>
    <row r="1837" spans="1:17" x14ac:dyDescent="0.25">
      <c r="A1837" t="s">
        <v>626</v>
      </c>
      <c r="B1837" s="7">
        <v>19207</v>
      </c>
      <c r="C1837" s="7">
        <v>221006949</v>
      </c>
      <c r="D1837" s="7">
        <v>2299007557</v>
      </c>
      <c r="E1837" t="s">
        <v>625</v>
      </c>
      <c r="F1837" t="s">
        <v>56</v>
      </c>
      <c r="G1837" s="7">
        <v>143004441</v>
      </c>
      <c r="H1837" s="7" t="s">
        <v>11</v>
      </c>
      <c r="I1837" s="9" t="s">
        <v>11</v>
      </c>
      <c r="J1837" s="11">
        <v>14799</v>
      </c>
      <c r="K1837" s="12">
        <v>0.4</v>
      </c>
      <c r="L1837" s="11">
        <v>5919.6</v>
      </c>
      <c r="M1837" t="s">
        <v>12</v>
      </c>
      <c r="N1837" s="7" t="s">
        <v>18</v>
      </c>
      <c r="O1837" s="1">
        <v>5616</v>
      </c>
      <c r="P1837" s="2">
        <f t="shared" si="28"/>
        <v>0.94871275086154461</v>
      </c>
      <c r="Q1837" s="4" t="s">
        <v>2931</v>
      </c>
    </row>
    <row r="1838" spans="1:17" x14ac:dyDescent="0.25">
      <c r="A1838" t="s">
        <v>564</v>
      </c>
      <c r="B1838" s="7">
        <v>20478</v>
      </c>
      <c r="C1838" s="7">
        <v>221000713</v>
      </c>
      <c r="D1838" s="7">
        <v>2299000369</v>
      </c>
      <c r="E1838" t="s">
        <v>563</v>
      </c>
      <c r="F1838" t="s">
        <v>34</v>
      </c>
      <c r="G1838" s="7">
        <v>143003990</v>
      </c>
      <c r="H1838" s="7" t="s">
        <v>11</v>
      </c>
      <c r="I1838" s="9" t="s">
        <v>11</v>
      </c>
      <c r="J1838" s="11">
        <v>15977.64</v>
      </c>
      <c r="K1838" s="12">
        <v>0.9</v>
      </c>
      <c r="L1838" s="11">
        <v>14379.88</v>
      </c>
      <c r="M1838" t="s">
        <v>12</v>
      </c>
      <c r="N1838" s="7" t="s">
        <v>18</v>
      </c>
      <c r="O1838" s="1">
        <v>13511.88</v>
      </c>
      <c r="P1838" s="2">
        <f t="shared" si="28"/>
        <v>0.9396378829308728</v>
      </c>
      <c r="Q1838" s="4" t="s">
        <v>2931</v>
      </c>
    </row>
    <row r="1839" spans="1:17" x14ac:dyDescent="0.25">
      <c r="A1839" t="s">
        <v>1013</v>
      </c>
      <c r="B1839" s="7">
        <v>16075612</v>
      </c>
      <c r="C1839" s="7">
        <v>221023956</v>
      </c>
      <c r="D1839" s="7">
        <v>2299032807</v>
      </c>
      <c r="E1839" t="s">
        <v>615</v>
      </c>
      <c r="F1839" t="s">
        <v>326</v>
      </c>
      <c r="G1839" s="7">
        <v>143026397</v>
      </c>
      <c r="H1839" s="7" t="s">
        <v>11</v>
      </c>
      <c r="I1839" s="9" t="s">
        <v>11</v>
      </c>
      <c r="J1839" s="11">
        <v>3408</v>
      </c>
      <c r="K1839" s="12">
        <v>0.5</v>
      </c>
      <c r="L1839" s="11">
        <v>1704</v>
      </c>
      <c r="M1839" t="s">
        <v>12</v>
      </c>
      <c r="N1839" s="7" t="s">
        <v>18</v>
      </c>
      <c r="O1839" s="1">
        <v>1396.8</v>
      </c>
      <c r="P1839" s="2">
        <f t="shared" si="28"/>
        <v>0.81971830985915495</v>
      </c>
      <c r="Q1839" s="4" t="s">
        <v>2931</v>
      </c>
    </row>
    <row r="1840" spans="1:17" x14ac:dyDescent="0.25">
      <c r="A1840" t="s">
        <v>1013</v>
      </c>
      <c r="B1840" s="7">
        <v>16075612</v>
      </c>
      <c r="C1840" s="7">
        <v>221020291</v>
      </c>
      <c r="D1840" s="7">
        <v>2299026600</v>
      </c>
      <c r="E1840" t="s">
        <v>1012</v>
      </c>
      <c r="F1840" t="s">
        <v>1014</v>
      </c>
      <c r="G1840" s="7">
        <v>143052466</v>
      </c>
      <c r="H1840" s="7" t="s">
        <v>11</v>
      </c>
      <c r="I1840" s="9" t="s">
        <v>11</v>
      </c>
      <c r="J1840" s="11">
        <v>508</v>
      </c>
      <c r="K1840" s="12">
        <v>0.5</v>
      </c>
      <c r="L1840" s="11">
        <v>254</v>
      </c>
      <c r="M1840" t="s">
        <v>80</v>
      </c>
      <c r="N1840" s="7" t="s">
        <v>13</v>
      </c>
      <c r="P1840" s="2">
        <f t="shared" si="28"/>
        <v>0</v>
      </c>
      <c r="Q1840" s="6" t="s">
        <v>2933</v>
      </c>
    </row>
    <row r="1841" spans="1:17" x14ac:dyDescent="0.25">
      <c r="A1841" t="s">
        <v>1355</v>
      </c>
      <c r="B1841" s="7">
        <v>16061085</v>
      </c>
      <c r="C1841" s="7">
        <v>221036874</v>
      </c>
      <c r="D1841" s="7">
        <v>2299054628</v>
      </c>
      <c r="E1841" t="s">
        <v>154</v>
      </c>
      <c r="F1841" t="s">
        <v>34</v>
      </c>
      <c r="G1841" s="7">
        <v>143003990</v>
      </c>
      <c r="H1841" s="7" t="s">
        <v>11</v>
      </c>
      <c r="I1841" s="9" t="s">
        <v>11</v>
      </c>
      <c r="J1841" s="11">
        <v>3988.75</v>
      </c>
      <c r="K1841" s="12">
        <v>0.2</v>
      </c>
      <c r="L1841" s="11">
        <v>797.75</v>
      </c>
      <c r="M1841" t="s">
        <v>12</v>
      </c>
      <c r="N1841" s="7" t="s">
        <v>13</v>
      </c>
      <c r="P1841" s="2">
        <f t="shared" si="28"/>
        <v>0</v>
      </c>
      <c r="Q1841" s="6" t="s">
        <v>2933</v>
      </c>
    </row>
    <row r="1842" spans="1:17" x14ac:dyDescent="0.25">
      <c r="A1842" t="s">
        <v>1143</v>
      </c>
      <c r="B1842" s="7">
        <v>17015644</v>
      </c>
      <c r="C1842" s="7">
        <v>221038892</v>
      </c>
      <c r="D1842" s="7">
        <v>2299058105</v>
      </c>
      <c r="E1842" t="s">
        <v>1405</v>
      </c>
      <c r="F1842" t="s">
        <v>1398</v>
      </c>
      <c r="G1842" s="7">
        <v>143050376</v>
      </c>
      <c r="H1842" s="7" t="s">
        <v>11</v>
      </c>
      <c r="I1842" s="9" t="s">
        <v>11</v>
      </c>
      <c r="J1842" s="11">
        <v>30267.46</v>
      </c>
      <c r="K1842" s="12">
        <v>0.85</v>
      </c>
      <c r="L1842" s="11">
        <v>25727.34</v>
      </c>
      <c r="M1842" t="s">
        <v>80</v>
      </c>
      <c r="N1842" s="7" t="s">
        <v>18</v>
      </c>
      <c r="O1842" s="1">
        <v>25727.34</v>
      </c>
      <c r="P1842" s="2">
        <f t="shared" si="28"/>
        <v>1</v>
      </c>
      <c r="Q1842" s="4" t="s">
        <v>2931</v>
      </c>
    </row>
    <row r="1843" spans="1:17" x14ac:dyDescent="0.25">
      <c r="A1843" t="s">
        <v>1143</v>
      </c>
      <c r="B1843" s="7">
        <v>17015644</v>
      </c>
      <c r="C1843" s="7">
        <v>221026770</v>
      </c>
      <c r="D1843" s="7">
        <v>2299037721</v>
      </c>
      <c r="E1843" t="s">
        <v>615</v>
      </c>
      <c r="F1843" t="s">
        <v>326</v>
      </c>
      <c r="G1843" s="7">
        <v>143026397</v>
      </c>
      <c r="H1843" s="7" t="s">
        <v>11</v>
      </c>
      <c r="I1843" s="9" t="s">
        <v>11</v>
      </c>
      <c r="J1843" s="11">
        <v>3948</v>
      </c>
      <c r="K1843" s="12">
        <v>0.9</v>
      </c>
      <c r="L1843" s="11">
        <v>3553.2</v>
      </c>
      <c r="M1843" t="s">
        <v>12</v>
      </c>
      <c r="N1843" s="7" t="s">
        <v>18</v>
      </c>
      <c r="O1843" s="1">
        <v>2672.92</v>
      </c>
      <c r="P1843" s="2">
        <f t="shared" si="28"/>
        <v>0.7522571203422268</v>
      </c>
      <c r="Q1843" s="4" t="s">
        <v>2931</v>
      </c>
    </row>
    <row r="1844" spans="1:17" x14ac:dyDescent="0.25">
      <c r="A1844" t="s">
        <v>1143</v>
      </c>
      <c r="B1844" s="7">
        <v>17015644</v>
      </c>
      <c r="C1844" s="7">
        <v>221026770</v>
      </c>
      <c r="D1844" s="7">
        <v>2299037707</v>
      </c>
      <c r="E1844" t="s">
        <v>1157</v>
      </c>
      <c r="F1844" t="s">
        <v>326</v>
      </c>
      <c r="G1844" s="7">
        <v>143026397</v>
      </c>
      <c r="H1844" s="7" t="s">
        <v>11</v>
      </c>
      <c r="I1844" s="9" t="s">
        <v>11</v>
      </c>
      <c r="J1844" s="11">
        <v>3948</v>
      </c>
      <c r="K1844" s="12">
        <v>0.9</v>
      </c>
      <c r="L1844" s="11">
        <v>3553.2</v>
      </c>
      <c r="M1844" t="s">
        <v>12</v>
      </c>
      <c r="N1844" s="7" t="s">
        <v>18</v>
      </c>
      <c r="O1844" s="1">
        <v>2519.1</v>
      </c>
      <c r="P1844" s="2">
        <f t="shared" si="28"/>
        <v>0.70896656534954405</v>
      </c>
      <c r="Q1844" s="4" t="s">
        <v>2931</v>
      </c>
    </row>
    <row r="1845" spans="1:17" x14ac:dyDescent="0.25">
      <c r="A1845" t="s">
        <v>1143</v>
      </c>
      <c r="B1845" s="7">
        <v>17015644</v>
      </c>
      <c r="C1845" s="7">
        <v>221038892</v>
      </c>
      <c r="D1845" s="7">
        <v>2299058179</v>
      </c>
      <c r="E1845" t="s">
        <v>1397</v>
      </c>
      <c r="F1845" t="s">
        <v>1398</v>
      </c>
      <c r="G1845" s="7">
        <v>143050376</v>
      </c>
      <c r="H1845" s="7" t="s">
        <v>11</v>
      </c>
      <c r="I1845" s="9" t="s">
        <v>11</v>
      </c>
      <c r="J1845" s="11">
        <v>8700</v>
      </c>
      <c r="K1845" s="12">
        <v>0.85</v>
      </c>
      <c r="L1845" s="11">
        <v>7395</v>
      </c>
      <c r="M1845" t="s">
        <v>368</v>
      </c>
      <c r="N1845" s="7" t="s">
        <v>18</v>
      </c>
      <c r="O1845" s="1">
        <v>4930</v>
      </c>
      <c r="P1845" s="2">
        <f t="shared" si="28"/>
        <v>0.66666666666666663</v>
      </c>
      <c r="Q1845" s="4" t="s">
        <v>2931</v>
      </c>
    </row>
    <row r="1846" spans="1:17" x14ac:dyDescent="0.25">
      <c r="A1846" t="s">
        <v>1086</v>
      </c>
      <c r="B1846" s="7">
        <v>20601</v>
      </c>
      <c r="C1846" s="7">
        <v>221024478</v>
      </c>
      <c r="D1846" s="7">
        <v>2299033741</v>
      </c>
      <c r="E1846" t="s">
        <v>1085</v>
      </c>
      <c r="F1846" t="s">
        <v>34</v>
      </c>
      <c r="G1846" s="7">
        <v>143003990</v>
      </c>
      <c r="H1846" s="7" t="s">
        <v>11</v>
      </c>
      <c r="I1846" s="9" t="s">
        <v>11</v>
      </c>
      <c r="J1846" s="11">
        <v>12180</v>
      </c>
      <c r="K1846" s="12">
        <v>0.4</v>
      </c>
      <c r="L1846" s="11">
        <v>4872</v>
      </c>
      <c r="M1846" t="s">
        <v>12</v>
      </c>
      <c r="N1846" s="7" t="s">
        <v>18</v>
      </c>
      <c r="O1846" s="1">
        <v>1624</v>
      </c>
      <c r="P1846" s="2">
        <f t="shared" si="28"/>
        <v>0.33333333333333331</v>
      </c>
      <c r="Q1846" s="4" t="s">
        <v>2931</v>
      </c>
    </row>
    <row r="1847" spans="1:17" x14ac:dyDescent="0.25">
      <c r="A1847" t="s">
        <v>1595</v>
      </c>
      <c r="B1847" s="7">
        <v>125632</v>
      </c>
      <c r="C1847" s="7">
        <v>221005218</v>
      </c>
      <c r="D1847" s="7">
        <v>2299005339</v>
      </c>
      <c r="E1847" t="s">
        <v>1594</v>
      </c>
      <c r="F1847" t="s">
        <v>1596</v>
      </c>
      <c r="G1847" s="7">
        <v>143004779</v>
      </c>
      <c r="H1847" s="7" t="s">
        <v>11</v>
      </c>
      <c r="I1847" s="9" t="s">
        <v>11</v>
      </c>
      <c r="J1847" s="11">
        <v>223484.46</v>
      </c>
      <c r="K1847" s="12">
        <v>0.4</v>
      </c>
      <c r="L1847" s="11">
        <v>89393.78</v>
      </c>
      <c r="M1847" t="s">
        <v>80</v>
      </c>
      <c r="N1847" s="7" t="s">
        <v>18</v>
      </c>
      <c r="O1847" s="1">
        <v>89393.78</v>
      </c>
      <c r="P1847" s="2">
        <f t="shared" si="28"/>
        <v>1</v>
      </c>
      <c r="Q1847" s="4" t="s">
        <v>2931</v>
      </c>
    </row>
    <row r="1848" spans="1:17" x14ac:dyDescent="0.25">
      <c r="A1848" t="s">
        <v>1595</v>
      </c>
      <c r="B1848" s="7">
        <v>125632</v>
      </c>
      <c r="C1848" s="7">
        <v>221005218</v>
      </c>
      <c r="D1848" s="7">
        <v>2299005326</v>
      </c>
      <c r="E1848" t="s">
        <v>1647</v>
      </c>
      <c r="F1848" t="s">
        <v>1596</v>
      </c>
      <c r="G1848" s="7">
        <v>143004779</v>
      </c>
      <c r="H1848" s="7" t="s">
        <v>11</v>
      </c>
      <c r="I1848" s="9" t="s">
        <v>11</v>
      </c>
      <c r="J1848" s="11">
        <v>122014.21</v>
      </c>
      <c r="K1848" s="12">
        <v>0.4</v>
      </c>
      <c r="L1848" s="11">
        <v>48805.68</v>
      </c>
      <c r="M1848" t="s">
        <v>80</v>
      </c>
      <c r="N1848" s="7" t="s">
        <v>18</v>
      </c>
      <c r="O1848" s="1">
        <v>48805.68</v>
      </c>
      <c r="P1848" s="2">
        <f t="shared" si="28"/>
        <v>1</v>
      </c>
      <c r="Q1848" s="4" t="s">
        <v>2931</v>
      </c>
    </row>
    <row r="1849" spans="1:17" x14ac:dyDescent="0.25">
      <c r="A1849" t="s">
        <v>1595</v>
      </c>
      <c r="B1849" s="7">
        <v>125632</v>
      </c>
      <c r="C1849" s="7">
        <v>221010862</v>
      </c>
      <c r="D1849" s="7">
        <v>2299012830</v>
      </c>
      <c r="E1849" t="s">
        <v>1895</v>
      </c>
      <c r="F1849" t="s">
        <v>17</v>
      </c>
      <c r="G1849" s="7">
        <v>143005274</v>
      </c>
      <c r="H1849" s="7" t="s">
        <v>11</v>
      </c>
      <c r="I1849" s="9" t="s">
        <v>11</v>
      </c>
      <c r="J1849" s="11">
        <v>42000</v>
      </c>
      <c r="K1849" s="12">
        <v>0.4</v>
      </c>
      <c r="L1849" s="11">
        <v>16800</v>
      </c>
      <c r="M1849" t="s">
        <v>12</v>
      </c>
      <c r="N1849" s="7" t="s">
        <v>18</v>
      </c>
      <c r="O1849" s="1">
        <v>9800</v>
      </c>
      <c r="P1849" s="2">
        <f t="shared" si="28"/>
        <v>0.58333333333333337</v>
      </c>
      <c r="Q1849" s="4" t="s">
        <v>2931</v>
      </c>
    </row>
    <row r="1850" spans="1:17" x14ac:dyDescent="0.25">
      <c r="A1850" t="s">
        <v>1595</v>
      </c>
      <c r="B1850" s="7">
        <v>125632</v>
      </c>
      <c r="C1850" s="7">
        <v>221010862</v>
      </c>
      <c r="D1850" s="7">
        <v>2299012831</v>
      </c>
      <c r="E1850" t="s">
        <v>1906</v>
      </c>
      <c r="F1850" t="s">
        <v>17</v>
      </c>
      <c r="G1850" s="7">
        <v>143005274</v>
      </c>
      <c r="H1850" s="7" t="s">
        <v>11</v>
      </c>
      <c r="I1850" s="9" t="s">
        <v>11</v>
      </c>
      <c r="J1850" s="11">
        <v>141000</v>
      </c>
      <c r="K1850" s="12">
        <v>0.4</v>
      </c>
      <c r="L1850" s="11">
        <v>56400</v>
      </c>
      <c r="M1850" t="s">
        <v>12</v>
      </c>
      <c r="N1850" s="7" t="s">
        <v>18</v>
      </c>
      <c r="O1850" s="1">
        <v>26681.51</v>
      </c>
      <c r="P1850" s="2">
        <f t="shared" si="28"/>
        <v>0.47307641843971626</v>
      </c>
      <c r="Q1850" s="4" t="s">
        <v>2931</v>
      </c>
    </row>
    <row r="1851" spans="1:17" x14ac:dyDescent="0.25">
      <c r="A1851" t="s">
        <v>789</v>
      </c>
      <c r="B1851" s="7">
        <v>17025585</v>
      </c>
      <c r="C1851" s="7">
        <v>221011894</v>
      </c>
      <c r="D1851" s="7">
        <v>2299014105</v>
      </c>
      <c r="E1851" t="s">
        <v>788</v>
      </c>
      <c r="F1851" t="s">
        <v>790</v>
      </c>
      <c r="G1851" s="7">
        <v>143004498</v>
      </c>
      <c r="H1851" s="7" t="s">
        <v>11</v>
      </c>
      <c r="I1851" s="9" t="s">
        <v>11</v>
      </c>
      <c r="J1851" s="11">
        <v>3805.4</v>
      </c>
      <c r="K1851" s="12">
        <v>0.6</v>
      </c>
      <c r="L1851" s="11">
        <v>2283.2399999999998</v>
      </c>
      <c r="M1851" t="s">
        <v>80</v>
      </c>
      <c r="N1851" s="7" t="s">
        <v>18</v>
      </c>
      <c r="O1851" s="1">
        <v>2283.2399999999998</v>
      </c>
      <c r="P1851" s="2">
        <f t="shared" si="28"/>
        <v>1</v>
      </c>
      <c r="Q1851" s="4" t="s">
        <v>2931</v>
      </c>
    </row>
    <row r="1852" spans="1:17" x14ac:dyDescent="0.25">
      <c r="A1852" t="s">
        <v>1492</v>
      </c>
      <c r="B1852" s="7">
        <v>125217</v>
      </c>
      <c r="C1852" s="7">
        <v>221032512</v>
      </c>
      <c r="D1852" s="7">
        <v>2299047604</v>
      </c>
      <c r="E1852" t="s">
        <v>2729</v>
      </c>
      <c r="F1852" t="s">
        <v>69</v>
      </c>
      <c r="G1852" s="7">
        <v>143006553</v>
      </c>
      <c r="H1852" s="7" t="s">
        <v>11</v>
      </c>
      <c r="I1852" s="9" t="s">
        <v>11</v>
      </c>
      <c r="J1852" s="11">
        <v>9825.3799999999992</v>
      </c>
      <c r="K1852" s="12">
        <v>0.85</v>
      </c>
      <c r="L1852" s="11">
        <v>8351.57</v>
      </c>
      <c r="M1852" t="s">
        <v>80</v>
      </c>
      <c r="N1852" s="7" t="s">
        <v>21</v>
      </c>
      <c r="O1852" s="1">
        <v>8351.57</v>
      </c>
      <c r="P1852" s="2">
        <f t="shared" si="28"/>
        <v>1</v>
      </c>
      <c r="Q1852" s="4" t="s">
        <v>2936</v>
      </c>
    </row>
    <row r="1853" spans="1:17" x14ac:dyDescent="0.25">
      <c r="A1853" t="s">
        <v>1492</v>
      </c>
      <c r="B1853" s="7">
        <v>125217</v>
      </c>
      <c r="C1853" s="7">
        <v>221032527</v>
      </c>
      <c r="D1853" s="7">
        <v>2299047622</v>
      </c>
      <c r="E1853" t="s">
        <v>2731</v>
      </c>
      <c r="F1853" t="s">
        <v>69</v>
      </c>
      <c r="G1853" s="7">
        <v>143006553</v>
      </c>
      <c r="H1853" s="7" t="s">
        <v>11</v>
      </c>
      <c r="I1853" s="9" t="s">
        <v>11</v>
      </c>
      <c r="J1853" s="11">
        <v>58818.61</v>
      </c>
      <c r="K1853" s="12">
        <v>0.85</v>
      </c>
      <c r="L1853" s="11">
        <v>49995.82</v>
      </c>
      <c r="M1853" t="s">
        <v>80</v>
      </c>
      <c r="N1853" s="7" t="s">
        <v>21</v>
      </c>
      <c r="O1853" s="1">
        <v>49995.82</v>
      </c>
      <c r="P1853" s="2">
        <f t="shared" si="28"/>
        <v>1</v>
      </c>
      <c r="Q1853" s="4" t="s">
        <v>2936</v>
      </c>
    </row>
    <row r="1854" spans="1:17" x14ac:dyDescent="0.25">
      <c r="A1854" t="s">
        <v>1492</v>
      </c>
      <c r="B1854" s="7">
        <v>125217</v>
      </c>
      <c r="C1854" s="7">
        <v>221003073</v>
      </c>
      <c r="D1854" s="7">
        <v>2299047576</v>
      </c>
      <c r="E1854" t="s">
        <v>2728</v>
      </c>
      <c r="F1854" t="s">
        <v>69</v>
      </c>
      <c r="G1854" s="7">
        <v>143006553</v>
      </c>
      <c r="H1854" s="7" t="s">
        <v>11</v>
      </c>
      <c r="I1854" s="9" t="s">
        <v>11</v>
      </c>
      <c r="J1854" s="11">
        <v>134208.29999999999</v>
      </c>
      <c r="K1854" s="12">
        <v>0.85</v>
      </c>
      <c r="L1854" s="11">
        <v>114077.06</v>
      </c>
      <c r="M1854" t="s">
        <v>80</v>
      </c>
      <c r="N1854" s="7" t="s">
        <v>21</v>
      </c>
      <c r="O1854" s="1">
        <v>114077.05</v>
      </c>
      <c r="P1854" s="2">
        <f t="shared" si="28"/>
        <v>0.99999991233995689</v>
      </c>
      <c r="Q1854" s="4" t="s">
        <v>2936</v>
      </c>
    </row>
    <row r="1855" spans="1:17" x14ac:dyDescent="0.25">
      <c r="A1855" t="s">
        <v>1492</v>
      </c>
      <c r="B1855" s="7">
        <v>125217</v>
      </c>
      <c r="C1855" s="7">
        <v>221032517</v>
      </c>
      <c r="D1855" s="7">
        <v>2299047610</v>
      </c>
      <c r="E1855" t="s">
        <v>2730</v>
      </c>
      <c r="F1855" t="s">
        <v>69</v>
      </c>
      <c r="G1855" s="7">
        <v>143006553</v>
      </c>
      <c r="H1855" s="7" t="s">
        <v>11</v>
      </c>
      <c r="I1855" s="9" t="s">
        <v>11</v>
      </c>
      <c r="J1855" s="11">
        <v>5116.32</v>
      </c>
      <c r="K1855" s="12">
        <v>0.85</v>
      </c>
      <c r="L1855" s="11">
        <v>4348.87</v>
      </c>
      <c r="M1855" t="s">
        <v>80</v>
      </c>
      <c r="N1855" s="7" t="s">
        <v>21</v>
      </c>
      <c r="O1855" s="1">
        <v>4348.8</v>
      </c>
      <c r="P1855" s="2">
        <f t="shared" si="28"/>
        <v>0.99998390386468217</v>
      </c>
      <c r="Q1855" s="4" t="s">
        <v>2936</v>
      </c>
    </row>
    <row r="1856" spans="1:17" x14ac:dyDescent="0.25">
      <c r="A1856" t="s">
        <v>1492</v>
      </c>
      <c r="B1856" s="7">
        <v>125217</v>
      </c>
      <c r="C1856" s="7">
        <v>221003077</v>
      </c>
      <c r="D1856" s="7">
        <v>2299002780</v>
      </c>
      <c r="E1856" t="s">
        <v>1491</v>
      </c>
      <c r="F1856" t="s">
        <v>83</v>
      </c>
      <c r="G1856" s="7">
        <v>143026295</v>
      </c>
      <c r="H1856" s="7" t="s">
        <v>11</v>
      </c>
      <c r="I1856" s="9" t="s">
        <v>11</v>
      </c>
      <c r="J1856" s="11">
        <v>45000</v>
      </c>
      <c r="K1856" s="12">
        <v>0.9</v>
      </c>
      <c r="L1856" s="11">
        <v>40500</v>
      </c>
      <c r="M1856" t="s">
        <v>12</v>
      </c>
      <c r="N1856" s="7" t="s">
        <v>18</v>
      </c>
      <c r="O1856" s="1">
        <v>37125</v>
      </c>
      <c r="P1856" s="2">
        <f t="shared" si="28"/>
        <v>0.91666666666666663</v>
      </c>
      <c r="Q1856" s="4" t="s">
        <v>2931</v>
      </c>
    </row>
    <row r="1857" spans="1:17" x14ac:dyDescent="0.25">
      <c r="A1857" t="s">
        <v>1492</v>
      </c>
      <c r="B1857" s="7">
        <v>125217</v>
      </c>
      <c r="C1857" s="7">
        <v>221003082</v>
      </c>
      <c r="D1857" s="7">
        <v>2299002795</v>
      </c>
      <c r="E1857" t="s">
        <v>1493</v>
      </c>
      <c r="F1857" t="s">
        <v>17</v>
      </c>
      <c r="G1857" s="7">
        <v>143005274</v>
      </c>
      <c r="H1857" s="7" t="s">
        <v>11</v>
      </c>
      <c r="I1857" s="9" t="s">
        <v>11</v>
      </c>
      <c r="J1857" s="11">
        <v>70736.639999999999</v>
      </c>
      <c r="K1857" s="12">
        <v>0.9</v>
      </c>
      <c r="L1857" s="11">
        <v>63662.98</v>
      </c>
      <c r="M1857" t="s">
        <v>12</v>
      </c>
      <c r="N1857" s="7" t="s">
        <v>13</v>
      </c>
      <c r="P1857" s="2">
        <f t="shared" si="28"/>
        <v>0</v>
      </c>
      <c r="Q1857" s="6" t="s">
        <v>2933</v>
      </c>
    </row>
    <row r="1858" spans="1:17" x14ac:dyDescent="0.25">
      <c r="A1858" t="s">
        <v>463</v>
      </c>
      <c r="B1858" s="7">
        <v>125483</v>
      </c>
      <c r="C1858" s="7">
        <v>221030284</v>
      </c>
      <c r="D1858" s="7">
        <v>2299043596</v>
      </c>
      <c r="E1858" t="s">
        <v>462</v>
      </c>
      <c r="F1858" t="s">
        <v>338</v>
      </c>
      <c r="G1858" s="7">
        <v>143050436</v>
      </c>
      <c r="H1858" s="7" t="s">
        <v>11</v>
      </c>
      <c r="I1858" s="9" t="s">
        <v>11</v>
      </c>
      <c r="J1858" s="11">
        <v>539.88</v>
      </c>
      <c r="K1858" s="12">
        <v>0.9</v>
      </c>
      <c r="L1858" s="11">
        <v>485.89</v>
      </c>
      <c r="M1858" t="s">
        <v>12</v>
      </c>
      <c r="N1858" s="7" t="s">
        <v>18</v>
      </c>
      <c r="O1858" s="1">
        <v>323.92</v>
      </c>
      <c r="P1858" s="2">
        <f t="shared" ref="P1858:P1921" si="29">O1858/L1858</f>
        <v>0.66665294614007287</v>
      </c>
      <c r="Q1858" s="4" t="s">
        <v>2931</v>
      </c>
    </row>
    <row r="1859" spans="1:17" x14ac:dyDescent="0.25">
      <c r="A1859" t="s">
        <v>1064</v>
      </c>
      <c r="B1859" s="7">
        <v>20120</v>
      </c>
      <c r="C1859" s="7">
        <v>221023820</v>
      </c>
      <c r="D1859" s="7">
        <v>2299032548</v>
      </c>
      <c r="E1859" t="s">
        <v>615</v>
      </c>
      <c r="F1859" t="s">
        <v>326</v>
      </c>
      <c r="G1859" s="7">
        <v>143026397</v>
      </c>
      <c r="H1859" s="7" t="s">
        <v>11</v>
      </c>
      <c r="I1859" s="9" t="s">
        <v>11</v>
      </c>
      <c r="J1859" s="11">
        <v>3348</v>
      </c>
      <c r="K1859" s="12">
        <v>0.4</v>
      </c>
      <c r="L1859" s="11">
        <v>1339.2</v>
      </c>
      <c r="M1859" t="s">
        <v>12</v>
      </c>
      <c r="N1859" s="7" t="s">
        <v>13</v>
      </c>
      <c r="P1859" s="2">
        <f t="shared" si="29"/>
        <v>0</v>
      </c>
      <c r="Q1859" s="6" t="s">
        <v>2933</v>
      </c>
    </row>
    <row r="1860" spans="1:17" x14ac:dyDescent="0.25">
      <c r="A1860" t="s">
        <v>1159</v>
      </c>
      <c r="B1860" s="7">
        <v>227810</v>
      </c>
      <c r="C1860" s="7">
        <v>221027853</v>
      </c>
      <c r="D1860" s="7">
        <v>2299039478</v>
      </c>
      <c r="E1860" t="s">
        <v>1158</v>
      </c>
      <c r="F1860" t="s">
        <v>292</v>
      </c>
      <c r="G1860" s="7">
        <v>143013564</v>
      </c>
      <c r="H1860" s="7" t="s">
        <v>11</v>
      </c>
      <c r="I1860" s="9" t="s">
        <v>11</v>
      </c>
      <c r="J1860" s="11">
        <v>5999.4</v>
      </c>
      <c r="K1860" s="12">
        <v>0.7</v>
      </c>
      <c r="L1860" s="11">
        <v>4199.58</v>
      </c>
      <c r="M1860" t="s">
        <v>12</v>
      </c>
      <c r="N1860" s="7" t="s">
        <v>13</v>
      </c>
      <c r="P1860" s="2">
        <f t="shared" si="29"/>
        <v>0</v>
      </c>
      <c r="Q1860" s="6" t="s">
        <v>2933</v>
      </c>
    </row>
    <row r="1861" spans="1:17" x14ac:dyDescent="0.25">
      <c r="A1861" t="s">
        <v>622</v>
      </c>
      <c r="B1861" s="7">
        <v>125864</v>
      </c>
      <c r="C1861" s="7">
        <v>221006889</v>
      </c>
      <c r="D1861" s="7">
        <v>2299007454</v>
      </c>
      <c r="E1861" t="s">
        <v>621</v>
      </c>
      <c r="F1861" t="s">
        <v>56</v>
      </c>
      <c r="G1861" s="7">
        <v>143004441</v>
      </c>
      <c r="H1861" s="7" t="s">
        <v>11</v>
      </c>
      <c r="I1861" s="9" t="s">
        <v>11</v>
      </c>
      <c r="J1861" s="11">
        <v>18586.080000000002</v>
      </c>
      <c r="K1861" s="12">
        <v>0.7</v>
      </c>
      <c r="L1861" s="11">
        <v>13010.26</v>
      </c>
      <c r="M1861" t="s">
        <v>12</v>
      </c>
      <c r="N1861" s="7" t="s">
        <v>18</v>
      </c>
      <c r="O1861" s="1">
        <v>12264</v>
      </c>
      <c r="P1861" s="2">
        <f t="shared" si="29"/>
        <v>0.94264065437585409</v>
      </c>
      <c r="Q1861" s="4" t="s">
        <v>2931</v>
      </c>
    </row>
    <row r="1862" spans="1:17" x14ac:dyDescent="0.25">
      <c r="A1862" t="s">
        <v>923</v>
      </c>
      <c r="B1862" s="7">
        <v>229044</v>
      </c>
      <c r="C1862" s="7">
        <v>221016637</v>
      </c>
      <c r="D1862" s="7">
        <v>2299020985</v>
      </c>
      <c r="E1862" t="s">
        <v>922</v>
      </c>
      <c r="F1862" t="s">
        <v>924</v>
      </c>
      <c r="G1862" s="7">
        <v>143031076</v>
      </c>
      <c r="H1862" s="7" t="s">
        <v>11</v>
      </c>
      <c r="I1862" s="9" t="s">
        <v>11</v>
      </c>
      <c r="J1862" s="11">
        <v>10330.44</v>
      </c>
      <c r="K1862" s="12">
        <v>0.8</v>
      </c>
      <c r="L1862" s="11">
        <v>8264.35</v>
      </c>
      <c r="M1862" t="s">
        <v>12</v>
      </c>
      <c r="N1862" s="7" t="s">
        <v>18</v>
      </c>
      <c r="O1862" s="1">
        <v>3400</v>
      </c>
      <c r="P1862" s="2">
        <f t="shared" si="29"/>
        <v>0.41140561568665412</v>
      </c>
      <c r="Q1862" s="4" t="s">
        <v>2931</v>
      </c>
    </row>
    <row r="1863" spans="1:17" x14ac:dyDescent="0.25">
      <c r="A1863" t="s">
        <v>1188</v>
      </c>
      <c r="B1863" s="7">
        <v>19583</v>
      </c>
      <c r="C1863" s="7">
        <v>221030273</v>
      </c>
      <c r="D1863" s="7">
        <v>2299043560</v>
      </c>
      <c r="E1863" t="s">
        <v>1187</v>
      </c>
      <c r="F1863" t="s">
        <v>227</v>
      </c>
      <c r="G1863" s="7">
        <v>143005465</v>
      </c>
      <c r="H1863" s="7" t="s">
        <v>11</v>
      </c>
      <c r="I1863" s="9" t="s">
        <v>11</v>
      </c>
      <c r="J1863" s="11">
        <v>15480</v>
      </c>
      <c r="K1863" s="12">
        <v>0.8</v>
      </c>
      <c r="L1863" s="11">
        <v>12384</v>
      </c>
      <c r="M1863" t="s">
        <v>12</v>
      </c>
      <c r="N1863" s="7" t="s">
        <v>18</v>
      </c>
      <c r="O1863" s="1">
        <v>11352</v>
      </c>
      <c r="P1863" s="2">
        <f t="shared" si="29"/>
        <v>0.91666666666666663</v>
      </c>
      <c r="Q1863" s="4" t="s">
        <v>2931</v>
      </c>
    </row>
    <row r="1864" spans="1:17" x14ac:dyDescent="0.25">
      <c r="A1864" t="s">
        <v>1814</v>
      </c>
      <c r="B1864" s="7">
        <v>125728</v>
      </c>
      <c r="C1864" s="7">
        <v>221009911</v>
      </c>
      <c r="D1864" s="7">
        <v>2299011502</v>
      </c>
      <c r="E1864" t="s">
        <v>1849</v>
      </c>
      <c r="F1864" t="s">
        <v>69</v>
      </c>
      <c r="G1864" s="7">
        <v>143006553</v>
      </c>
      <c r="H1864" s="7" t="s">
        <v>11</v>
      </c>
      <c r="I1864" s="9" t="s">
        <v>11</v>
      </c>
      <c r="J1864" s="11">
        <v>102518.46</v>
      </c>
      <c r="K1864" s="12">
        <v>0.8</v>
      </c>
      <c r="L1864" s="11">
        <v>82014.77</v>
      </c>
      <c r="M1864" t="s">
        <v>80</v>
      </c>
      <c r="N1864" s="7" t="s">
        <v>18</v>
      </c>
      <c r="O1864" s="1">
        <v>69117.62</v>
      </c>
      <c r="P1864" s="2">
        <f t="shared" si="29"/>
        <v>0.84274600782273723</v>
      </c>
      <c r="Q1864" s="4" t="s">
        <v>2931</v>
      </c>
    </row>
    <row r="1865" spans="1:17" x14ac:dyDescent="0.25">
      <c r="A1865" t="s">
        <v>1814</v>
      </c>
      <c r="B1865" s="7">
        <v>125728</v>
      </c>
      <c r="C1865" s="7">
        <v>221009958</v>
      </c>
      <c r="D1865" s="7">
        <v>2299011570</v>
      </c>
      <c r="E1865" t="s">
        <v>122</v>
      </c>
      <c r="F1865" t="s">
        <v>34</v>
      </c>
      <c r="G1865" s="7">
        <v>143003990</v>
      </c>
      <c r="H1865" s="7" t="s">
        <v>11</v>
      </c>
      <c r="I1865" s="9" t="s">
        <v>11</v>
      </c>
      <c r="J1865" s="11">
        <v>60776.160000000003</v>
      </c>
      <c r="K1865" s="12">
        <v>0.8</v>
      </c>
      <c r="L1865" s="11">
        <v>48620.93</v>
      </c>
      <c r="M1865" t="s">
        <v>12</v>
      </c>
      <c r="N1865" s="7" t="s">
        <v>21</v>
      </c>
      <c r="O1865" s="1">
        <v>25337.18</v>
      </c>
      <c r="P1865" s="2">
        <f t="shared" si="29"/>
        <v>0.52111672894780092</v>
      </c>
      <c r="Q1865" s="5" t="s">
        <v>2932</v>
      </c>
    </row>
    <row r="1866" spans="1:17" x14ac:dyDescent="0.25">
      <c r="A1866" t="s">
        <v>1814</v>
      </c>
      <c r="B1866" s="7">
        <v>125728</v>
      </c>
      <c r="C1866" s="7">
        <v>221009911</v>
      </c>
      <c r="D1866" s="7">
        <v>2299011556</v>
      </c>
      <c r="E1866" t="s">
        <v>1813</v>
      </c>
      <c r="F1866" t="s">
        <v>69</v>
      </c>
      <c r="G1866" s="7">
        <v>143006553</v>
      </c>
      <c r="H1866" s="7" t="s">
        <v>11</v>
      </c>
      <c r="I1866" s="9" t="s">
        <v>11</v>
      </c>
      <c r="J1866" s="11">
        <v>11231.61</v>
      </c>
      <c r="K1866" s="12">
        <v>0.8</v>
      </c>
      <c r="L1866" s="11">
        <v>8985.2900000000009</v>
      </c>
      <c r="M1866" t="s">
        <v>368</v>
      </c>
      <c r="N1866" s="7" t="s">
        <v>18</v>
      </c>
      <c r="P1866" s="2">
        <f t="shared" si="29"/>
        <v>0</v>
      </c>
      <c r="Q1866" s="4" t="s">
        <v>2931</v>
      </c>
    </row>
    <row r="1867" spans="1:17" x14ac:dyDescent="0.25">
      <c r="A1867" t="s">
        <v>1589</v>
      </c>
      <c r="B1867" s="7">
        <v>125679</v>
      </c>
      <c r="C1867" s="7">
        <v>221005059</v>
      </c>
      <c r="D1867" s="7">
        <v>2299005245</v>
      </c>
      <c r="E1867" t="s">
        <v>1588</v>
      </c>
      <c r="F1867" t="s">
        <v>69</v>
      </c>
      <c r="G1867" s="7">
        <v>143006553</v>
      </c>
      <c r="H1867" s="7" t="s">
        <v>11</v>
      </c>
      <c r="I1867" s="9" t="s">
        <v>11</v>
      </c>
      <c r="J1867" s="11">
        <v>62614.74</v>
      </c>
      <c r="K1867" s="12">
        <v>0.6</v>
      </c>
      <c r="L1867" s="11">
        <v>37568.839999999997</v>
      </c>
      <c r="M1867" t="s">
        <v>80</v>
      </c>
      <c r="N1867" s="7" t="s">
        <v>18</v>
      </c>
      <c r="O1867" s="1">
        <v>37568.839999999997</v>
      </c>
      <c r="P1867" s="2">
        <f t="shared" si="29"/>
        <v>1</v>
      </c>
      <c r="Q1867" s="4" t="s">
        <v>2931</v>
      </c>
    </row>
    <row r="1868" spans="1:17" x14ac:dyDescent="0.25">
      <c r="A1868" t="s">
        <v>1589</v>
      </c>
      <c r="B1868" s="7">
        <v>125679</v>
      </c>
      <c r="C1868" s="7">
        <v>221005059</v>
      </c>
      <c r="D1868" s="7">
        <v>2299005149</v>
      </c>
      <c r="E1868" t="s">
        <v>1644</v>
      </c>
      <c r="F1868" t="s">
        <v>69</v>
      </c>
      <c r="G1868" s="7">
        <v>143006553</v>
      </c>
      <c r="H1868" s="7" t="s">
        <v>11</v>
      </c>
      <c r="I1868" s="9" t="s">
        <v>11</v>
      </c>
      <c r="J1868" s="11">
        <v>72193.72</v>
      </c>
      <c r="K1868" s="12">
        <v>0.6</v>
      </c>
      <c r="L1868" s="11">
        <v>43316.23</v>
      </c>
      <c r="M1868" t="s">
        <v>80</v>
      </c>
      <c r="N1868" s="7" t="s">
        <v>18</v>
      </c>
      <c r="O1868" s="1">
        <v>43316.23</v>
      </c>
      <c r="P1868" s="2">
        <f t="shared" si="29"/>
        <v>1</v>
      </c>
      <c r="Q1868" s="4" t="s">
        <v>2931</v>
      </c>
    </row>
    <row r="1869" spans="1:17" x14ac:dyDescent="0.25">
      <c r="A1869" t="s">
        <v>1027</v>
      </c>
      <c r="B1869" s="7">
        <v>19202</v>
      </c>
      <c r="C1869" s="7">
        <v>221020772</v>
      </c>
      <c r="D1869" s="7">
        <v>2299027415</v>
      </c>
      <c r="E1869" t="s">
        <v>1026</v>
      </c>
      <c r="F1869" t="s">
        <v>1028</v>
      </c>
      <c r="G1869" s="7">
        <v>143034588</v>
      </c>
      <c r="H1869" s="7" t="s">
        <v>11</v>
      </c>
      <c r="I1869" s="9" t="s">
        <v>11</v>
      </c>
      <c r="J1869" s="11">
        <v>9229.93</v>
      </c>
      <c r="K1869" s="12">
        <v>0.4</v>
      </c>
      <c r="L1869" s="11">
        <v>3691.97</v>
      </c>
      <c r="M1869" t="s">
        <v>80</v>
      </c>
      <c r="N1869" s="7" t="s">
        <v>21</v>
      </c>
      <c r="O1869" s="1">
        <v>3691.97</v>
      </c>
      <c r="P1869" s="2">
        <f t="shared" si="29"/>
        <v>1</v>
      </c>
      <c r="Q1869" s="4" t="s">
        <v>2936</v>
      </c>
    </row>
    <row r="1870" spans="1:17" x14ac:dyDescent="0.25">
      <c r="A1870" t="s">
        <v>1027</v>
      </c>
      <c r="B1870" s="7">
        <v>19202</v>
      </c>
      <c r="C1870" s="7">
        <v>221023822</v>
      </c>
      <c r="D1870" s="7">
        <v>2299032561</v>
      </c>
      <c r="E1870" t="s">
        <v>1065</v>
      </c>
      <c r="F1870" t="s">
        <v>333</v>
      </c>
      <c r="G1870" s="7">
        <v>143035087</v>
      </c>
      <c r="H1870" s="7" t="s">
        <v>11</v>
      </c>
      <c r="I1870" s="9" t="s">
        <v>11</v>
      </c>
      <c r="J1870" s="11">
        <v>9156</v>
      </c>
      <c r="K1870" s="12">
        <v>0.4</v>
      </c>
      <c r="L1870" s="11">
        <v>3662.4</v>
      </c>
      <c r="M1870" t="s">
        <v>12</v>
      </c>
      <c r="N1870" s="7" t="s">
        <v>21</v>
      </c>
      <c r="O1870" s="1">
        <v>2136.4</v>
      </c>
      <c r="P1870" s="2">
        <f t="shared" si="29"/>
        <v>0.58333333333333337</v>
      </c>
      <c r="Q1870" s="5" t="s">
        <v>2932</v>
      </c>
    </row>
    <row r="1871" spans="1:17" x14ac:dyDescent="0.25">
      <c r="A1871" t="s">
        <v>1003</v>
      </c>
      <c r="B1871" s="7">
        <v>16060652</v>
      </c>
      <c r="C1871" s="7">
        <v>221019891</v>
      </c>
      <c r="D1871" s="7">
        <v>2299025986</v>
      </c>
      <c r="E1871" t="s">
        <v>1002</v>
      </c>
      <c r="F1871" t="s">
        <v>34</v>
      </c>
      <c r="G1871" s="7">
        <v>143003990</v>
      </c>
      <c r="H1871" s="7" t="s">
        <v>11</v>
      </c>
      <c r="I1871" s="9" t="s">
        <v>11</v>
      </c>
      <c r="J1871" s="11">
        <v>96720</v>
      </c>
      <c r="K1871" s="12">
        <v>0.9</v>
      </c>
      <c r="L1871" s="11">
        <v>87048</v>
      </c>
      <c r="M1871" t="s">
        <v>12</v>
      </c>
      <c r="N1871" s="7" t="s">
        <v>13</v>
      </c>
      <c r="P1871" s="2">
        <f t="shared" si="29"/>
        <v>0</v>
      </c>
      <c r="Q1871" s="6" t="s">
        <v>2933</v>
      </c>
    </row>
    <row r="1872" spans="1:17" x14ac:dyDescent="0.25">
      <c r="A1872" t="s">
        <v>1003</v>
      </c>
      <c r="B1872" s="7">
        <v>16060652</v>
      </c>
      <c r="C1872" s="7">
        <v>221031933</v>
      </c>
      <c r="D1872" s="7">
        <v>2299046421</v>
      </c>
      <c r="E1872" t="s">
        <v>1244</v>
      </c>
      <c r="F1872" t="s">
        <v>1231</v>
      </c>
      <c r="G1872" s="7">
        <v>143030580</v>
      </c>
      <c r="H1872" s="7" t="s">
        <v>11</v>
      </c>
      <c r="I1872" s="9" t="s">
        <v>11</v>
      </c>
      <c r="J1872" s="11">
        <v>19800</v>
      </c>
      <c r="K1872" s="12">
        <v>0.85</v>
      </c>
      <c r="L1872" s="11">
        <v>16830</v>
      </c>
      <c r="M1872" t="s">
        <v>368</v>
      </c>
      <c r="N1872" s="7" t="s">
        <v>13</v>
      </c>
      <c r="P1872" s="2">
        <f t="shared" si="29"/>
        <v>0</v>
      </c>
      <c r="Q1872" s="6" t="s">
        <v>2933</v>
      </c>
    </row>
    <row r="1873" spans="1:17" x14ac:dyDescent="0.25">
      <c r="A1873" t="s">
        <v>2911</v>
      </c>
      <c r="B1873" s="7">
        <v>125949</v>
      </c>
      <c r="C1873" s="7">
        <v>221039373</v>
      </c>
      <c r="D1873" s="7">
        <v>2299058926</v>
      </c>
      <c r="E1873" t="s">
        <v>1530</v>
      </c>
      <c r="F1873" t="s">
        <v>56</v>
      </c>
      <c r="G1873" s="7">
        <v>143004441</v>
      </c>
      <c r="H1873" s="7" t="s">
        <v>11</v>
      </c>
      <c r="I1873" s="9" t="s">
        <v>11</v>
      </c>
      <c r="J1873" s="11">
        <v>16880.88</v>
      </c>
      <c r="K1873" s="12">
        <v>0.7</v>
      </c>
      <c r="L1873" s="11">
        <v>11816.62</v>
      </c>
      <c r="M1873" t="s">
        <v>12</v>
      </c>
      <c r="N1873" s="7" t="s">
        <v>18</v>
      </c>
      <c r="O1873" s="1">
        <v>11816.62</v>
      </c>
      <c r="P1873" s="2">
        <f t="shared" si="29"/>
        <v>1</v>
      </c>
      <c r="Q1873" s="4" t="s">
        <v>2931</v>
      </c>
    </row>
    <row r="1874" spans="1:17" x14ac:dyDescent="0.25">
      <c r="A1874" t="s">
        <v>2911</v>
      </c>
      <c r="B1874" s="7">
        <v>125949</v>
      </c>
      <c r="C1874" s="7">
        <v>221039373</v>
      </c>
      <c r="D1874" s="7">
        <v>2299058924</v>
      </c>
      <c r="E1874" t="s">
        <v>2922</v>
      </c>
      <c r="F1874" t="s">
        <v>56</v>
      </c>
      <c r="G1874" s="7">
        <v>143004441</v>
      </c>
      <c r="H1874" s="7" t="s">
        <v>11</v>
      </c>
      <c r="I1874" s="9" t="s">
        <v>11</v>
      </c>
      <c r="J1874" s="11">
        <v>52200</v>
      </c>
      <c r="K1874" s="12">
        <v>0.7</v>
      </c>
      <c r="L1874" s="11">
        <v>36540</v>
      </c>
      <c r="M1874" t="s">
        <v>12</v>
      </c>
      <c r="N1874" s="7" t="s">
        <v>18</v>
      </c>
      <c r="O1874" s="1">
        <v>23520</v>
      </c>
      <c r="P1874" s="2">
        <f t="shared" si="29"/>
        <v>0.64367816091954022</v>
      </c>
      <c r="Q1874" s="4" t="s">
        <v>2931</v>
      </c>
    </row>
    <row r="1875" spans="1:17" x14ac:dyDescent="0.25">
      <c r="A1875" t="s">
        <v>2911</v>
      </c>
      <c r="B1875" s="7">
        <v>125949</v>
      </c>
      <c r="C1875" s="7">
        <v>221039373</v>
      </c>
      <c r="D1875" s="7">
        <v>2299058928</v>
      </c>
      <c r="E1875" t="s">
        <v>2912</v>
      </c>
      <c r="F1875" t="s">
        <v>56</v>
      </c>
      <c r="G1875" s="7">
        <v>143004441</v>
      </c>
      <c r="H1875" s="7" t="s">
        <v>11</v>
      </c>
      <c r="I1875" s="9" t="s">
        <v>11</v>
      </c>
      <c r="J1875" s="11">
        <v>38814.480000000003</v>
      </c>
      <c r="K1875" s="12">
        <v>0.7</v>
      </c>
      <c r="L1875" s="11">
        <v>27170.14</v>
      </c>
      <c r="M1875" t="s">
        <v>12</v>
      </c>
      <c r="N1875" s="7" t="s">
        <v>18</v>
      </c>
      <c r="O1875" s="1">
        <v>5106.96</v>
      </c>
      <c r="P1875" s="2">
        <f t="shared" si="29"/>
        <v>0.18796222617918054</v>
      </c>
      <c r="Q1875" s="4" t="s">
        <v>2931</v>
      </c>
    </row>
    <row r="1876" spans="1:17" x14ac:dyDescent="0.25">
      <c r="A1876" t="s">
        <v>433</v>
      </c>
      <c r="B1876" s="7">
        <v>125950</v>
      </c>
      <c r="C1876" s="7">
        <v>221023574</v>
      </c>
      <c r="D1876" s="7">
        <v>2299032133</v>
      </c>
      <c r="E1876" t="s">
        <v>432</v>
      </c>
      <c r="F1876" t="s">
        <v>434</v>
      </c>
      <c r="G1876" s="7">
        <v>143005173</v>
      </c>
      <c r="H1876" s="7" t="s">
        <v>11</v>
      </c>
      <c r="I1876" s="9" t="s">
        <v>11</v>
      </c>
      <c r="J1876" s="11">
        <v>1151.4000000000001</v>
      </c>
      <c r="K1876" s="12">
        <v>0.7</v>
      </c>
      <c r="L1876" s="11">
        <v>805.98</v>
      </c>
      <c r="M1876" t="s">
        <v>12</v>
      </c>
      <c r="N1876" s="7" t="s">
        <v>13</v>
      </c>
      <c r="P1876" s="2">
        <f t="shared" si="29"/>
        <v>0</v>
      </c>
      <c r="Q1876" s="6" t="s">
        <v>2933</v>
      </c>
    </row>
    <row r="1877" spans="1:17" x14ac:dyDescent="0.25">
      <c r="A1877" t="s">
        <v>900</v>
      </c>
      <c r="B1877" s="7">
        <v>17004336</v>
      </c>
      <c r="C1877" s="7">
        <v>221015970</v>
      </c>
      <c r="D1877" s="7">
        <v>2299019951</v>
      </c>
      <c r="E1877" t="s">
        <v>899</v>
      </c>
      <c r="F1877" t="s">
        <v>34</v>
      </c>
      <c r="G1877" s="7">
        <v>143003990</v>
      </c>
      <c r="H1877" s="7" t="s">
        <v>11</v>
      </c>
      <c r="I1877" s="9" t="s">
        <v>11</v>
      </c>
      <c r="J1877" s="11">
        <v>25740</v>
      </c>
      <c r="K1877" s="12">
        <v>0.9</v>
      </c>
      <c r="L1877" s="11">
        <v>23166</v>
      </c>
      <c r="M1877" t="s">
        <v>12</v>
      </c>
      <c r="N1877" s="7" t="s">
        <v>18</v>
      </c>
      <c r="O1877" s="1">
        <v>16129.02</v>
      </c>
      <c r="P1877" s="2">
        <f t="shared" si="29"/>
        <v>0.69623672623672628</v>
      </c>
      <c r="Q1877" s="4" t="s">
        <v>2931</v>
      </c>
    </row>
    <row r="1878" spans="1:17" x14ac:dyDescent="0.25">
      <c r="A1878" t="s">
        <v>667</v>
      </c>
      <c r="B1878" s="7">
        <v>16077840</v>
      </c>
      <c r="C1878" s="7">
        <v>221008897</v>
      </c>
      <c r="D1878" s="7">
        <v>2299010176</v>
      </c>
      <c r="E1878" t="s">
        <v>666</v>
      </c>
      <c r="F1878" t="s">
        <v>34</v>
      </c>
      <c r="G1878" s="7">
        <v>143003990</v>
      </c>
      <c r="H1878" s="7" t="s">
        <v>11</v>
      </c>
      <c r="I1878" s="9" t="s">
        <v>11</v>
      </c>
      <c r="J1878" s="11">
        <v>12000</v>
      </c>
      <c r="K1878" s="12">
        <v>0.9</v>
      </c>
      <c r="L1878" s="11">
        <v>10800</v>
      </c>
      <c r="M1878" t="s">
        <v>12</v>
      </c>
      <c r="N1878" s="7" t="s">
        <v>18</v>
      </c>
      <c r="O1878" s="1">
        <v>10800</v>
      </c>
      <c r="P1878" s="2">
        <f t="shared" si="29"/>
        <v>1</v>
      </c>
      <c r="Q1878" s="4" t="s">
        <v>2931</v>
      </c>
    </row>
    <row r="1879" spans="1:17" x14ac:dyDescent="0.25">
      <c r="A1879" t="s">
        <v>667</v>
      </c>
      <c r="B1879" s="7">
        <v>16077840</v>
      </c>
      <c r="C1879" s="7">
        <v>221008973</v>
      </c>
      <c r="D1879" s="7">
        <v>2299010240</v>
      </c>
      <c r="E1879" t="s">
        <v>685</v>
      </c>
      <c r="F1879" t="s">
        <v>34</v>
      </c>
      <c r="G1879" s="7">
        <v>143003990</v>
      </c>
      <c r="H1879" s="7" t="s">
        <v>11</v>
      </c>
      <c r="I1879" s="9" t="s">
        <v>11</v>
      </c>
      <c r="J1879" s="11">
        <v>839.4</v>
      </c>
      <c r="K1879" s="12">
        <v>0.9</v>
      </c>
      <c r="L1879" s="11">
        <v>755.46</v>
      </c>
      <c r="M1879" t="s">
        <v>12</v>
      </c>
      <c r="N1879" s="7" t="s">
        <v>18</v>
      </c>
      <c r="O1879" s="1">
        <v>755.46</v>
      </c>
      <c r="P1879" s="2">
        <f t="shared" si="29"/>
        <v>1</v>
      </c>
      <c r="Q1879" s="4" t="s">
        <v>2931</v>
      </c>
    </row>
    <row r="1880" spans="1:17" x14ac:dyDescent="0.25">
      <c r="A1880" t="s">
        <v>751</v>
      </c>
      <c r="B1880" s="7">
        <v>17001528</v>
      </c>
      <c r="C1880" s="7">
        <v>221011158</v>
      </c>
      <c r="D1880" s="7">
        <v>2299013223</v>
      </c>
      <c r="E1880" t="s">
        <v>750</v>
      </c>
      <c r="F1880" t="s">
        <v>752</v>
      </c>
      <c r="G1880" s="7">
        <v>143017525</v>
      </c>
      <c r="H1880" s="7" t="s">
        <v>11</v>
      </c>
      <c r="I1880" s="9" t="s">
        <v>11</v>
      </c>
      <c r="J1880" s="11">
        <v>6558</v>
      </c>
      <c r="K1880" s="12">
        <v>0.8</v>
      </c>
      <c r="L1880" s="11">
        <v>5246.4</v>
      </c>
      <c r="M1880" t="s">
        <v>80</v>
      </c>
      <c r="N1880" s="7" t="s">
        <v>13</v>
      </c>
      <c r="P1880" s="2">
        <f t="shared" si="29"/>
        <v>0</v>
      </c>
      <c r="Q1880" s="6" t="s">
        <v>2933</v>
      </c>
    </row>
    <row r="1881" spans="1:17" x14ac:dyDescent="0.25">
      <c r="A1881" t="s">
        <v>751</v>
      </c>
      <c r="B1881" s="7">
        <v>17001528</v>
      </c>
      <c r="C1881" s="7">
        <v>221011158</v>
      </c>
      <c r="D1881" s="7">
        <v>2299013505</v>
      </c>
      <c r="E1881" t="s">
        <v>762</v>
      </c>
      <c r="F1881" t="s">
        <v>69</v>
      </c>
      <c r="G1881" s="7">
        <v>143006553</v>
      </c>
      <c r="H1881" s="7" t="s">
        <v>11</v>
      </c>
      <c r="I1881" s="9" t="s">
        <v>11</v>
      </c>
      <c r="J1881" s="11">
        <v>85186.86</v>
      </c>
      <c r="K1881" s="12">
        <v>0.8</v>
      </c>
      <c r="L1881" s="11">
        <v>68149.490000000005</v>
      </c>
      <c r="M1881" t="s">
        <v>80</v>
      </c>
      <c r="N1881" s="7" t="s">
        <v>13</v>
      </c>
      <c r="P1881" s="2">
        <f t="shared" si="29"/>
        <v>0</v>
      </c>
      <c r="Q1881" s="6" t="s">
        <v>2933</v>
      </c>
    </row>
    <row r="1882" spans="1:17" x14ac:dyDescent="0.25">
      <c r="A1882" t="s">
        <v>1400</v>
      </c>
      <c r="B1882" s="7">
        <v>20192</v>
      </c>
      <c r="C1882" s="7">
        <v>221025142</v>
      </c>
      <c r="D1882" s="7">
        <v>2299058235</v>
      </c>
      <c r="E1882" t="s">
        <v>1401</v>
      </c>
      <c r="F1882" t="s">
        <v>34</v>
      </c>
      <c r="G1882" s="7">
        <v>143003990</v>
      </c>
      <c r="H1882" s="7" t="s">
        <v>11</v>
      </c>
      <c r="I1882" s="9" t="s">
        <v>11</v>
      </c>
      <c r="J1882" s="11">
        <v>6478.2</v>
      </c>
      <c r="K1882" s="12">
        <v>0.6</v>
      </c>
      <c r="L1882" s="11">
        <v>3886.92</v>
      </c>
      <c r="M1882" t="s">
        <v>12</v>
      </c>
      <c r="N1882" s="7" t="s">
        <v>21</v>
      </c>
      <c r="O1882" s="1">
        <v>2586.48</v>
      </c>
      <c r="P1882" s="2">
        <f t="shared" si="29"/>
        <v>0.66543175573461766</v>
      </c>
      <c r="Q1882" s="5" t="s">
        <v>2932</v>
      </c>
    </row>
    <row r="1883" spans="1:17" x14ac:dyDescent="0.25">
      <c r="A1883" t="s">
        <v>1400</v>
      </c>
      <c r="B1883" s="7">
        <v>20192</v>
      </c>
      <c r="C1883" s="7">
        <v>221025142</v>
      </c>
      <c r="D1883" s="7">
        <v>2299058247</v>
      </c>
      <c r="E1883" t="s">
        <v>1402</v>
      </c>
      <c r="F1883" t="s">
        <v>34</v>
      </c>
      <c r="G1883" s="7">
        <v>143003990</v>
      </c>
      <c r="H1883" s="7" t="s">
        <v>11</v>
      </c>
      <c r="I1883" s="9" t="s">
        <v>11</v>
      </c>
      <c r="J1883" s="11">
        <v>6478.2</v>
      </c>
      <c r="K1883" s="12">
        <v>0.6</v>
      </c>
      <c r="L1883" s="11">
        <v>3886.92</v>
      </c>
      <c r="M1883" t="s">
        <v>12</v>
      </c>
      <c r="N1883" s="7" t="s">
        <v>21</v>
      </c>
      <c r="O1883" s="1">
        <v>2586.48</v>
      </c>
      <c r="P1883" s="2">
        <f t="shared" si="29"/>
        <v>0.66543175573461766</v>
      </c>
      <c r="Q1883" s="5" t="s">
        <v>2932</v>
      </c>
    </row>
    <row r="1884" spans="1:17" x14ac:dyDescent="0.25">
      <c r="A1884" t="s">
        <v>1400</v>
      </c>
      <c r="B1884" s="7">
        <v>20192</v>
      </c>
      <c r="C1884" s="7">
        <v>221025142</v>
      </c>
      <c r="D1884" s="7">
        <v>2299058216</v>
      </c>
      <c r="E1884" t="s">
        <v>1399</v>
      </c>
      <c r="F1884" t="s">
        <v>34</v>
      </c>
      <c r="G1884" s="7">
        <v>143003990</v>
      </c>
      <c r="H1884" s="7" t="s">
        <v>11</v>
      </c>
      <c r="I1884" s="9" t="s">
        <v>11</v>
      </c>
      <c r="J1884" s="11">
        <v>6478.2</v>
      </c>
      <c r="K1884" s="12">
        <v>0.6</v>
      </c>
      <c r="L1884" s="11">
        <v>3886.92</v>
      </c>
      <c r="M1884" t="s">
        <v>12</v>
      </c>
      <c r="N1884" s="7" t="s">
        <v>21</v>
      </c>
      <c r="O1884" s="1">
        <v>2273.37</v>
      </c>
      <c r="P1884" s="2">
        <f t="shared" si="29"/>
        <v>0.58487697199839461</v>
      </c>
      <c r="Q1884" s="5" t="s">
        <v>2932</v>
      </c>
    </row>
    <row r="1885" spans="1:17" x14ac:dyDescent="0.25">
      <c r="A1885" t="s">
        <v>1112</v>
      </c>
      <c r="B1885" s="7">
        <v>20249</v>
      </c>
      <c r="C1885" s="7">
        <v>221025145</v>
      </c>
      <c r="D1885" s="7">
        <v>2299035029</v>
      </c>
      <c r="E1885" t="s">
        <v>821</v>
      </c>
      <c r="F1885" t="s">
        <v>34</v>
      </c>
      <c r="G1885" s="7">
        <v>143003990</v>
      </c>
      <c r="H1885" s="7" t="s">
        <v>11</v>
      </c>
      <c r="I1885" s="9" t="s">
        <v>11</v>
      </c>
      <c r="J1885" s="11">
        <v>5218.2</v>
      </c>
      <c r="K1885" s="12">
        <v>0.4</v>
      </c>
      <c r="L1885" s="11">
        <v>2087.2800000000002</v>
      </c>
      <c r="M1885" t="s">
        <v>12</v>
      </c>
      <c r="N1885" s="7" t="s">
        <v>21</v>
      </c>
      <c r="O1885" s="1">
        <v>1739.4</v>
      </c>
      <c r="P1885" s="2">
        <f t="shared" si="29"/>
        <v>0.83333333333333326</v>
      </c>
      <c r="Q1885" s="5" t="s">
        <v>2932</v>
      </c>
    </row>
    <row r="1886" spans="1:17" x14ac:dyDescent="0.25">
      <c r="A1886" t="s">
        <v>639</v>
      </c>
      <c r="B1886" s="7">
        <v>125311</v>
      </c>
      <c r="C1886" s="7">
        <v>221005235</v>
      </c>
      <c r="D1886" s="7">
        <v>2299005345</v>
      </c>
      <c r="E1886" t="s">
        <v>210</v>
      </c>
      <c r="F1886" t="s">
        <v>83</v>
      </c>
      <c r="G1886" s="7">
        <v>143026295</v>
      </c>
      <c r="H1886" s="7" t="s">
        <v>11</v>
      </c>
      <c r="I1886" s="9" t="s">
        <v>11</v>
      </c>
      <c r="J1886" s="11">
        <v>12900</v>
      </c>
      <c r="K1886" s="12">
        <v>0.8</v>
      </c>
      <c r="L1886" s="11">
        <v>10320</v>
      </c>
      <c r="M1886" t="s">
        <v>12</v>
      </c>
      <c r="N1886" s="7" t="s">
        <v>18</v>
      </c>
      <c r="O1886" s="1">
        <v>9460</v>
      </c>
      <c r="P1886" s="2">
        <f t="shared" si="29"/>
        <v>0.91666666666666663</v>
      </c>
      <c r="Q1886" s="4" t="s">
        <v>2931</v>
      </c>
    </row>
    <row r="1887" spans="1:17" x14ac:dyDescent="0.25">
      <c r="A1887" t="s">
        <v>792</v>
      </c>
      <c r="B1887" s="7">
        <v>17026058</v>
      </c>
      <c r="C1887" s="7">
        <v>221011900</v>
      </c>
      <c r="D1887" s="7">
        <v>2299014111</v>
      </c>
      <c r="E1887" t="s">
        <v>791</v>
      </c>
      <c r="F1887" t="s">
        <v>34</v>
      </c>
      <c r="G1887" s="7">
        <v>143003990</v>
      </c>
      <c r="H1887" s="7" t="s">
        <v>11</v>
      </c>
      <c r="I1887" s="9" t="s">
        <v>11</v>
      </c>
      <c r="J1887" s="11">
        <v>10020</v>
      </c>
      <c r="K1887" s="12">
        <v>0.7</v>
      </c>
      <c r="L1887" s="11">
        <v>7014</v>
      </c>
      <c r="M1887" t="s">
        <v>12</v>
      </c>
      <c r="N1887" s="7" t="s">
        <v>18</v>
      </c>
      <c r="O1887" s="1">
        <v>7014</v>
      </c>
      <c r="P1887" s="2">
        <f t="shared" si="29"/>
        <v>1</v>
      </c>
      <c r="Q1887" s="4" t="s">
        <v>2931</v>
      </c>
    </row>
    <row r="1888" spans="1:17" x14ac:dyDescent="0.25">
      <c r="A1888" t="s">
        <v>792</v>
      </c>
      <c r="B1888" s="7">
        <v>17026058</v>
      </c>
      <c r="C1888" s="7">
        <v>221038231</v>
      </c>
      <c r="D1888" s="7">
        <v>2299056991</v>
      </c>
      <c r="E1888" t="s">
        <v>1237</v>
      </c>
      <c r="F1888" t="s">
        <v>1238</v>
      </c>
      <c r="G1888" s="7">
        <v>143053164</v>
      </c>
      <c r="H1888" s="7" t="s">
        <v>11</v>
      </c>
      <c r="I1888" s="9" t="s">
        <v>11</v>
      </c>
      <c r="J1888" s="11">
        <v>7680</v>
      </c>
      <c r="K1888" s="12">
        <v>0.7</v>
      </c>
      <c r="L1888" s="11">
        <v>5376</v>
      </c>
      <c r="M1888" t="s">
        <v>80</v>
      </c>
      <c r="N1888" s="7" t="s">
        <v>18</v>
      </c>
      <c r="O1888" s="1">
        <v>5376</v>
      </c>
      <c r="P1888" s="2">
        <f t="shared" si="29"/>
        <v>1</v>
      </c>
      <c r="Q1888" s="4" t="s">
        <v>2931</v>
      </c>
    </row>
    <row r="1889" spans="1:17" x14ac:dyDescent="0.25">
      <c r="A1889" t="s">
        <v>792</v>
      </c>
      <c r="B1889" s="7">
        <v>17026058</v>
      </c>
      <c r="C1889" s="7">
        <v>221038231</v>
      </c>
      <c r="D1889" s="7">
        <v>2299057002</v>
      </c>
      <c r="E1889" t="s">
        <v>1233</v>
      </c>
      <c r="F1889" t="s">
        <v>299</v>
      </c>
      <c r="G1889" s="7">
        <v>143005588</v>
      </c>
      <c r="H1889" s="7" t="s">
        <v>11</v>
      </c>
      <c r="I1889" s="9" t="s">
        <v>11</v>
      </c>
      <c r="J1889" s="11">
        <v>546.11</v>
      </c>
      <c r="K1889" s="12">
        <v>0.7</v>
      </c>
      <c r="L1889" s="11">
        <v>382.28</v>
      </c>
      <c r="M1889" t="s">
        <v>80</v>
      </c>
      <c r="N1889" s="7" t="s">
        <v>13</v>
      </c>
      <c r="P1889" s="2">
        <f t="shared" si="29"/>
        <v>0</v>
      </c>
      <c r="Q1889" s="6" t="s">
        <v>2933</v>
      </c>
    </row>
    <row r="1890" spans="1:17" x14ac:dyDescent="0.25">
      <c r="A1890" t="s">
        <v>608</v>
      </c>
      <c r="B1890" s="7">
        <v>208405</v>
      </c>
      <c r="C1890" s="7">
        <v>221006152</v>
      </c>
      <c r="D1890" s="7">
        <v>2299006394</v>
      </c>
      <c r="E1890" t="s">
        <v>609</v>
      </c>
      <c r="F1890" t="s">
        <v>562</v>
      </c>
      <c r="G1890" s="7">
        <v>143028851</v>
      </c>
      <c r="H1890" s="7" t="s">
        <v>11</v>
      </c>
      <c r="I1890" s="9" t="s">
        <v>11</v>
      </c>
      <c r="J1890" s="11">
        <v>14700</v>
      </c>
      <c r="K1890" s="12">
        <v>0.8</v>
      </c>
      <c r="L1890" s="11">
        <v>11760</v>
      </c>
      <c r="M1890" t="s">
        <v>12</v>
      </c>
      <c r="N1890" s="7" t="s">
        <v>18</v>
      </c>
      <c r="O1890" s="1">
        <v>11760</v>
      </c>
      <c r="P1890" s="2">
        <f t="shared" si="29"/>
        <v>1</v>
      </c>
      <c r="Q1890" s="4" t="s">
        <v>2931</v>
      </c>
    </row>
    <row r="1891" spans="1:17" x14ac:dyDescent="0.25">
      <c r="A1891" t="s">
        <v>608</v>
      </c>
      <c r="B1891" s="7">
        <v>208405</v>
      </c>
      <c r="C1891" s="7">
        <v>221031477</v>
      </c>
      <c r="D1891" s="7">
        <v>2299045620</v>
      </c>
      <c r="E1891" t="s">
        <v>1246</v>
      </c>
      <c r="F1891" t="s">
        <v>909</v>
      </c>
      <c r="G1891" s="7">
        <v>143032660</v>
      </c>
      <c r="H1891" s="7" t="s">
        <v>11</v>
      </c>
      <c r="I1891" s="9" t="s">
        <v>11</v>
      </c>
      <c r="J1891" s="11">
        <v>12268</v>
      </c>
      <c r="K1891" s="12">
        <v>0.8</v>
      </c>
      <c r="L1891" s="11">
        <v>9814.4</v>
      </c>
      <c r="M1891" t="s">
        <v>80</v>
      </c>
      <c r="N1891" s="7" t="s">
        <v>18</v>
      </c>
      <c r="O1891" s="1">
        <v>9814.4</v>
      </c>
      <c r="P1891" s="2">
        <f t="shared" si="29"/>
        <v>1</v>
      </c>
      <c r="Q1891" s="4" t="s">
        <v>2931</v>
      </c>
    </row>
    <row r="1892" spans="1:17" x14ac:dyDescent="0.25">
      <c r="A1892" t="s">
        <v>608</v>
      </c>
      <c r="B1892" s="7">
        <v>208405</v>
      </c>
      <c r="C1892" s="7">
        <v>221006152</v>
      </c>
      <c r="D1892" s="7">
        <v>2299006393</v>
      </c>
      <c r="E1892" t="s">
        <v>607</v>
      </c>
      <c r="F1892" t="s">
        <v>50</v>
      </c>
      <c r="G1892" s="7">
        <v>143010147</v>
      </c>
      <c r="H1892" s="7" t="s">
        <v>11</v>
      </c>
      <c r="I1892" s="9" t="s">
        <v>11</v>
      </c>
      <c r="J1892" s="11">
        <v>14770.2</v>
      </c>
      <c r="K1892" s="12">
        <v>0.8</v>
      </c>
      <c r="L1892" s="11">
        <v>11816.16</v>
      </c>
      <c r="M1892" t="s">
        <v>12</v>
      </c>
      <c r="N1892" s="7" t="s">
        <v>18</v>
      </c>
      <c r="O1892" s="1">
        <v>10831.48</v>
      </c>
      <c r="P1892" s="2">
        <f t="shared" si="29"/>
        <v>0.91666666666666663</v>
      </c>
      <c r="Q1892" s="4" t="s">
        <v>2931</v>
      </c>
    </row>
    <row r="1893" spans="1:17" x14ac:dyDescent="0.25">
      <c r="A1893" t="s">
        <v>608</v>
      </c>
      <c r="B1893" s="7">
        <v>208405</v>
      </c>
      <c r="C1893" s="7">
        <v>221031477</v>
      </c>
      <c r="D1893" s="7">
        <v>2299045608</v>
      </c>
      <c r="E1893" t="s">
        <v>1245</v>
      </c>
      <c r="F1893" t="s">
        <v>580</v>
      </c>
      <c r="G1893" s="7">
        <v>143006035</v>
      </c>
      <c r="H1893" s="7" t="s">
        <v>11</v>
      </c>
      <c r="I1893" s="9" t="s">
        <v>11</v>
      </c>
      <c r="J1893" s="11">
        <v>1889.56</v>
      </c>
      <c r="K1893" s="12">
        <v>0.8</v>
      </c>
      <c r="L1893" s="11">
        <v>1511.65</v>
      </c>
      <c r="M1893" t="s">
        <v>80</v>
      </c>
      <c r="N1893" s="7" t="s">
        <v>13</v>
      </c>
      <c r="P1893" s="2">
        <f t="shared" si="29"/>
        <v>0</v>
      </c>
      <c r="Q1893" s="6" t="s">
        <v>2933</v>
      </c>
    </row>
    <row r="1894" spans="1:17" x14ac:dyDescent="0.25">
      <c r="A1894" t="s">
        <v>1114</v>
      </c>
      <c r="B1894" s="7">
        <v>16045399</v>
      </c>
      <c r="C1894" s="7">
        <v>221026449</v>
      </c>
      <c r="D1894" s="7">
        <v>2299037205</v>
      </c>
      <c r="E1894" t="s">
        <v>1113</v>
      </c>
      <c r="F1894" t="s">
        <v>396</v>
      </c>
      <c r="G1894" s="7">
        <v>143028377</v>
      </c>
      <c r="H1894" s="7" t="s">
        <v>11</v>
      </c>
      <c r="I1894" s="9" t="s">
        <v>11</v>
      </c>
      <c r="J1894" s="11">
        <v>1969.8</v>
      </c>
      <c r="K1894" s="12">
        <v>0.8</v>
      </c>
      <c r="L1894" s="11">
        <v>1575.84</v>
      </c>
      <c r="M1894" t="s">
        <v>12</v>
      </c>
      <c r="N1894" s="7" t="s">
        <v>13</v>
      </c>
      <c r="P1894" s="2">
        <f t="shared" si="29"/>
        <v>0</v>
      </c>
      <c r="Q1894" s="6" t="s">
        <v>2933</v>
      </c>
    </row>
    <row r="1895" spans="1:17" x14ac:dyDescent="0.25">
      <c r="A1895" t="s">
        <v>1114</v>
      </c>
      <c r="B1895" s="7">
        <v>16045399</v>
      </c>
      <c r="C1895" s="7">
        <v>221026449</v>
      </c>
      <c r="D1895" s="7">
        <v>2299037229</v>
      </c>
      <c r="E1895" t="s">
        <v>1115</v>
      </c>
      <c r="F1895" t="s">
        <v>396</v>
      </c>
      <c r="G1895" s="7">
        <v>143028377</v>
      </c>
      <c r="H1895" s="7" t="s">
        <v>11</v>
      </c>
      <c r="I1895" s="9" t="s">
        <v>11</v>
      </c>
      <c r="J1895" s="11">
        <v>1413.72</v>
      </c>
      <c r="K1895" s="12">
        <v>0.8</v>
      </c>
      <c r="L1895" s="11">
        <v>1130.98</v>
      </c>
      <c r="M1895" t="s">
        <v>12</v>
      </c>
      <c r="N1895" s="7" t="s">
        <v>13</v>
      </c>
      <c r="P1895" s="2">
        <f t="shared" si="29"/>
        <v>0</v>
      </c>
      <c r="Q1895" s="6" t="s">
        <v>2933</v>
      </c>
    </row>
    <row r="1896" spans="1:17" x14ac:dyDescent="0.25">
      <c r="A1896" t="s">
        <v>1114</v>
      </c>
      <c r="B1896" s="7">
        <v>16045399</v>
      </c>
      <c r="C1896" s="7">
        <v>221026449</v>
      </c>
      <c r="D1896" s="7">
        <v>2299037249</v>
      </c>
      <c r="E1896" t="s">
        <v>1116</v>
      </c>
      <c r="F1896" t="s">
        <v>396</v>
      </c>
      <c r="G1896" s="7">
        <v>143028377</v>
      </c>
      <c r="H1896" s="7" t="s">
        <v>11</v>
      </c>
      <c r="I1896" s="9" t="s">
        <v>11</v>
      </c>
      <c r="J1896" s="11">
        <v>1163.28</v>
      </c>
      <c r="K1896" s="12">
        <v>0.8</v>
      </c>
      <c r="L1896" s="11">
        <v>930.62</v>
      </c>
      <c r="M1896" t="s">
        <v>12</v>
      </c>
      <c r="N1896" s="7" t="s">
        <v>13</v>
      </c>
      <c r="P1896" s="2">
        <f t="shared" si="29"/>
        <v>0</v>
      </c>
      <c r="Q1896" s="6" t="s">
        <v>2933</v>
      </c>
    </row>
    <row r="1897" spans="1:17" x14ac:dyDescent="0.25">
      <c r="A1897" t="s">
        <v>1114</v>
      </c>
      <c r="B1897" s="7">
        <v>16045399</v>
      </c>
      <c r="C1897" s="7">
        <v>221026449</v>
      </c>
      <c r="D1897" s="7">
        <v>2299037324</v>
      </c>
      <c r="E1897" t="s">
        <v>1118</v>
      </c>
      <c r="F1897" t="s">
        <v>396</v>
      </c>
      <c r="G1897" s="7">
        <v>143028377</v>
      </c>
      <c r="H1897" s="7" t="s">
        <v>11</v>
      </c>
      <c r="I1897" s="9" t="s">
        <v>11</v>
      </c>
      <c r="J1897" s="11">
        <v>1511.88</v>
      </c>
      <c r="K1897" s="12">
        <v>0.8</v>
      </c>
      <c r="L1897" s="11">
        <v>1209.5</v>
      </c>
      <c r="M1897" t="s">
        <v>12</v>
      </c>
      <c r="N1897" s="7" t="s">
        <v>13</v>
      </c>
      <c r="P1897" s="2">
        <f t="shared" si="29"/>
        <v>0</v>
      </c>
      <c r="Q1897" s="6" t="s">
        <v>2933</v>
      </c>
    </row>
    <row r="1898" spans="1:17" x14ac:dyDescent="0.25">
      <c r="A1898" t="s">
        <v>1114</v>
      </c>
      <c r="B1898" s="7">
        <v>16045399</v>
      </c>
      <c r="C1898" s="7">
        <v>221026449</v>
      </c>
      <c r="D1898" s="7">
        <v>2299037336</v>
      </c>
      <c r="E1898" t="s">
        <v>1119</v>
      </c>
      <c r="F1898" t="s">
        <v>310</v>
      </c>
      <c r="G1898" s="7">
        <v>143001398</v>
      </c>
      <c r="H1898" s="7" t="s">
        <v>11</v>
      </c>
      <c r="I1898" s="9" t="s">
        <v>11</v>
      </c>
      <c r="J1898" s="11">
        <v>912.48</v>
      </c>
      <c r="K1898" s="12">
        <v>0.8</v>
      </c>
      <c r="L1898" s="11">
        <v>729.98</v>
      </c>
      <c r="M1898" t="s">
        <v>12</v>
      </c>
      <c r="N1898" s="7" t="s">
        <v>13</v>
      </c>
      <c r="P1898" s="2">
        <f t="shared" si="29"/>
        <v>0</v>
      </c>
      <c r="Q1898" s="6" t="s">
        <v>2933</v>
      </c>
    </row>
    <row r="1899" spans="1:17" x14ac:dyDescent="0.25">
      <c r="A1899" t="s">
        <v>1114</v>
      </c>
      <c r="B1899" s="7">
        <v>16045399</v>
      </c>
      <c r="C1899" s="7">
        <v>221026449</v>
      </c>
      <c r="D1899" s="7">
        <v>2299037378</v>
      </c>
      <c r="E1899" t="s">
        <v>1124</v>
      </c>
      <c r="F1899" t="s">
        <v>34</v>
      </c>
      <c r="G1899" s="7">
        <v>143003990</v>
      </c>
      <c r="H1899" s="7" t="s">
        <v>11</v>
      </c>
      <c r="I1899" s="9" t="s">
        <v>11</v>
      </c>
      <c r="J1899" s="11">
        <v>852.72</v>
      </c>
      <c r="K1899" s="12">
        <v>0.8</v>
      </c>
      <c r="L1899" s="11">
        <v>682.18</v>
      </c>
      <c r="M1899" t="s">
        <v>12</v>
      </c>
      <c r="N1899" s="7" t="s">
        <v>13</v>
      </c>
      <c r="P1899" s="2">
        <f t="shared" si="29"/>
        <v>0</v>
      </c>
      <c r="Q1899" s="6" t="s">
        <v>2933</v>
      </c>
    </row>
    <row r="1900" spans="1:17" x14ac:dyDescent="0.25">
      <c r="A1900" t="s">
        <v>1114</v>
      </c>
      <c r="B1900" s="7">
        <v>16045399</v>
      </c>
      <c r="C1900" s="7">
        <v>221026449</v>
      </c>
      <c r="D1900" s="7">
        <v>2299037388</v>
      </c>
      <c r="E1900" t="s">
        <v>1125</v>
      </c>
      <c r="F1900" t="s">
        <v>34</v>
      </c>
      <c r="G1900" s="7">
        <v>143003990</v>
      </c>
      <c r="H1900" s="7" t="s">
        <v>11</v>
      </c>
      <c r="I1900" s="9" t="s">
        <v>11</v>
      </c>
      <c r="J1900" s="11">
        <v>2225.52</v>
      </c>
      <c r="K1900" s="12">
        <v>0.8</v>
      </c>
      <c r="L1900" s="11">
        <v>1780.42</v>
      </c>
      <c r="M1900" t="s">
        <v>12</v>
      </c>
      <c r="N1900" s="7" t="s">
        <v>13</v>
      </c>
      <c r="P1900" s="2">
        <f t="shared" si="29"/>
        <v>0</v>
      </c>
      <c r="Q1900" s="6" t="s">
        <v>2933</v>
      </c>
    </row>
    <row r="1901" spans="1:17" x14ac:dyDescent="0.25">
      <c r="A1901" t="s">
        <v>1114</v>
      </c>
      <c r="B1901" s="7">
        <v>16045399</v>
      </c>
      <c r="C1901" s="7">
        <v>221026449</v>
      </c>
      <c r="D1901" s="7">
        <v>2299037413</v>
      </c>
      <c r="E1901" t="s">
        <v>1127</v>
      </c>
      <c r="F1901" t="s">
        <v>310</v>
      </c>
      <c r="G1901" s="7">
        <v>143001398</v>
      </c>
      <c r="H1901" s="7" t="s">
        <v>11</v>
      </c>
      <c r="I1901" s="9" t="s">
        <v>11</v>
      </c>
      <c r="J1901" s="11">
        <v>459.24</v>
      </c>
      <c r="K1901" s="12">
        <v>0.8</v>
      </c>
      <c r="L1901" s="11">
        <v>367.39</v>
      </c>
      <c r="M1901" t="s">
        <v>12</v>
      </c>
      <c r="N1901" s="7" t="s">
        <v>13</v>
      </c>
      <c r="P1901" s="2">
        <f t="shared" si="29"/>
        <v>0</v>
      </c>
      <c r="Q1901" s="6" t="s">
        <v>2933</v>
      </c>
    </row>
    <row r="1902" spans="1:17" x14ac:dyDescent="0.25">
      <c r="A1902" t="s">
        <v>1114</v>
      </c>
      <c r="B1902" s="7">
        <v>16045399</v>
      </c>
      <c r="C1902" s="7">
        <v>221026449</v>
      </c>
      <c r="D1902" s="7">
        <v>2299037354</v>
      </c>
      <c r="E1902" t="s">
        <v>1137</v>
      </c>
      <c r="F1902" t="s">
        <v>310</v>
      </c>
      <c r="G1902" s="7">
        <v>143001398</v>
      </c>
      <c r="H1902" s="7" t="s">
        <v>11</v>
      </c>
      <c r="I1902" s="9" t="s">
        <v>11</v>
      </c>
      <c r="J1902" s="11">
        <v>1084.32</v>
      </c>
      <c r="K1902" s="12">
        <v>0.8</v>
      </c>
      <c r="L1902" s="11">
        <v>867.46</v>
      </c>
      <c r="M1902" t="s">
        <v>12</v>
      </c>
      <c r="N1902" s="7" t="s">
        <v>13</v>
      </c>
      <c r="P1902" s="2">
        <f t="shared" si="29"/>
        <v>0</v>
      </c>
      <c r="Q1902" s="6" t="s">
        <v>2933</v>
      </c>
    </row>
    <row r="1903" spans="1:17" x14ac:dyDescent="0.25">
      <c r="A1903" t="s">
        <v>1114</v>
      </c>
      <c r="B1903" s="7">
        <v>16045399</v>
      </c>
      <c r="C1903" s="7">
        <v>221026449</v>
      </c>
      <c r="D1903" s="7">
        <v>2299037432</v>
      </c>
      <c r="E1903" t="s">
        <v>1138</v>
      </c>
      <c r="F1903" t="s">
        <v>1139</v>
      </c>
      <c r="G1903" s="7">
        <v>143051643</v>
      </c>
      <c r="H1903" s="7" t="s">
        <v>11</v>
      </c>
      <c r="I1903" s="9" t="s">
        <v>11</v>
      </c>
      <c r="J1903" s="11">
        <v>1218.72</v>
      </c>
      <c r="K1903" s="12">
        <v>0.8</v>
      </c>
      <c r="L1903" s="11">
        <v>974.98</v>
      </c>
      <c r="M1903" t="s">
        <v>12</v>
      </c>
      <c r="N1903" s="7" t="s">
        <v>13</v>
      </c>
      <c r="P1903" s="2">
        <f t="shared" si="29"/>
        <v>0</v>
      </c>
      <c r="Q1903" s="6" t="s">
        <v>2933</v>
      </c>
    </row>
    <row r="1904" spans="1:17" x14ac:dyDescent="0.25">
      <c r="A1904" t="s">
        <v>665</v>
      </c>
      <c r="B1904" s="7">
        <v>16038555</v>
      </c>
      <c r="C1904" s="7">
        <v>221006272</v>
      </c>
      <c r="D1904" s="7">
        <v>2299008671</v>
      </c>
      <c r="E1904" t="s">
        <v>664</v>
      </c>
      <c r="F1904" t="s">
        <v>654</v>
      </c>
      <c r="G1904" s="7">
        <v>143004559</v>
      </c>
      <c r="H1904" s="7" t="s">
        <v>11</v>
      </c>
      <c r="I1904" s="9" t="s">
        <v>11</v>
      </c>
      <c r="J1904" s="11">
        <v>12000</v>
      </c>
      <c r="K1904" s="12">
        <v>0.5</v>
      </c>
      <c r="L1904" s="11">
        <v>6000</v>
      </c>
      <c r="M1904" t="s">
        <v>12</v>
      </c>
      <c r="N1904" s="7" t="s">
        <v>18</v>
      </c>
      <c r="O1904" s="1">
        <v>4500</v>
      </c>
      <c r="P1904" s="2">
        <f t="shared" si="29"/>
        <v>0.75</v>
      </c>
      <c r="Q1904" s="4" t="s">
        <v>2931</v>
      </c>
    </row>
    <row r="1905" spans="1:17" x14ac:dyDescent="0.25">
      <c r="A1905" t="s">
        <v>510</v>
      </c>
      <c r="B1905" s="7">
        <v>17031522</v>
      </c>
      <c r="C1905" s="7">
        <v>221039597</v>
      </c>
      <c r="D1905" s="7">
        <v>2299059272</v>
      </c>
      <c r="E1905" t="s">
        <v>509</v>
      </c>
      <c r="F1905" t="s">
        <v>511</v>
      </c>
      <c r="G1905" s="7">
        <v>143009866</v>
      </c>
      <c r="H1905" s="7" t="s">
        <v>11</v>
      </c>
      <c r="I1905" s="10" t="s">
        <v>63</v>
      </c>
      <c r="J1905" s="11">
        <v>14040</v>
      </c>
      <c r="K1905" s="12">
        <v>0.9</v>
      </c>
      <c r="L1905" s="11">
        <v>12636</v>
      </c>
      <c r="M1905" t="s">
        <v>12</v>
      </c>
      <c r="N1905" s="7" t="s">
        <v>13</v>
      </c>
      <c r="P1905" s="2">
        <f t="shared" si="29"/>
        <v>0</v>
      </c>
      <c r="Q1905" s="6" t="s">
        <v>2942</v>
      </c>
    </row>
    <row r="1906" spans="1:17" x14ac:dyDescent="0.25">
      <c r="A1906" t="s">
        <v>1030</v>
      </c>
      <c r="B1906" s="7">
        <v>17031560</v>
      </c>
      <c r="C1906" s="7">
        <v>221021903</v>
      </c>
      <c r="D1906" s="7">
        <v>2299029258</v>
      </c>
      <c r="E1906" t="s">
        <v>1040</v>
      </c>
      <c r="F1906" t="s">
        <v>69</v>
      </c>
      <c r="G1906" s="7">
        <v>143006553</v>
      </c>
      <c r="H1906" s="7" t="s">
        <v>11</v>
      </c>
      <c r="I1906" s="9" t="s">
        <v>11</v>
      </c>
      <c r="J1906" s="11">
        <v>24931.26</v>
      </c>
      <c r="K1906" s="12">
        <v>0.4</v>
      </c>
      <c r="L1906" s="11">
        <v>9972.5</v>
      </c>
      <c r="M1906" t="s">
        <v>80</v>
      </c>
      <c r="N1906" s="7" t="s">
        <v>13</v>
      </c>
      <c r="P1906" s="2">
        <f t="shared" si="29"/>
        <v>0</v>
      </c>
      <c r="Q1906" s="6" t="s">
        <v>2933</v>
      </c>
    </row>
    <row r="1907" spans="1:17" x14ac:dyDescent="0.25">
      <c r="A1907" t="s">
        <v>822</v>
      </c>
      <c r="B1907" s="7">
        <v>16040701</v>
      </c>
      <c r="C1907" s="7">
        <v>221013330</v>
      </c>
      <c r="D1907" s="7">
        <v>2299016171</v>
      </c>
      <c r="E1907" t="s">
        <v>821</v>
      </c>
      <c r="F1907" t="s">
        <v>34</v>
      </c>
      <c r="G1907" s="7">
        <v>143003990</v>
      </c>
      <c r="H1907" s="7" t="s">
        <v>11</v>
      </c>
      <c r="I1907" s="9" t="s">
        <v>11</v>
      </c>
      <c r="J1907" s="11">
        <v>11700</v>
      </c>
      <c r="K1907" s="12">
        <v>0.9</v>
      </c>
      <c r="L1907" s="11">
        <v>10530</v>
      </c>
      <c r="M1907" t="s">
        <v>12</v>
      </c>
      <c r="N1907" s="7" t="s">
        <v>18</v>
      </c>
      <c r="O1907" s="1">
        <v>10530</v>
      </c>
      <c r="P1907" s="2">
        <f t="shared" si="29"/>
        <v>1</v>
      </c>
      <c r="Q1907" s="4" t="s">
        <v>2931</v>
      </c>
    </row>
    <row r="1908" spans="1:17" x14ac:dyDescent="0.25">
      <c r="A1908" t="s">
        <v>1225</v>
      </c>
      <c r="B1908" s="7">
        <v>228829</v>
      </c>
      <c r="C1908" s="7">
        <v>221031024</v>
      </c>
      <c r="D1908" s="7">
        <v>2299044893</v>
      </c>
      <c r="E1908" t="s">
        <v>1224</v>
      </c>
      <c r="F1908" t="s">
        <v>34</v>
      </c>
      <c r="G1908" s="7">
        <v>143003990</v>
      </c>
      <c r="H1908" s="7" t="s">
        <v>11</v>
      </c>
      <c r="I1908" s="9" t="s">
        <v>11</v>
      </c>
      <c r="J1908" s="11">
        <v>39468.6</v>
      </c>
      <c r="K1908" s="12">
        <v>0.9</v>
      </c>
      <c r="L1908" s="11">
        <v>35521.74</v>
      </c>
      <c r="M1908" t="s">
        <v>12</v>
      </c>
      <c r="N1908" s="7" t="s">
        <v>18</v>
      </c>
      <c r="O1908" s="1">
        <v>35521.74</v>
      </c>
      <c r="P1908" s="2">
        <f t="shared" si="29"/>
        <v>1</v>
      </c>
      <c r="Q1908" s="4" t="s">
        <v>2931</v>
      </c>
    </row>
    <row r="1909" spans="1:17" x14ac:dyDescent="0.25">
      <c r="A1909" t="s">
        <v>1225</v>
      </c>
      <c r="B1909" s="7">
        <v>228829</v>
      </c>
      <c r="C1909" s="7">
        <v>221036559</v>
      </c>
      <c r="D1909" s="7">
        <v>2299054240</v>
      </c>
      <c r="E1909" t="s">
        <v>1339</v>
      </c>
      <c r="F1909" t="s">
        <v>800</v>
      </c>
      <c r="G1909" s="7">
        <v>143046391</v>
      </c>
      <c r="H1909" s="7" t="s">
        <v>11</v>
      </c>
      <c r="I1909" s="9" t="s">
        <v>11</v>
      </c>
      <c r="J1909" s="11">
        <v>12960</v>
      </c>
      <c r="K1909" s="12">
        <v>0.85</v>
      </c>
      <c r="L1909" s="11">
        <v>11016</v>
      </c>
      <c r="M1909" t="s">
        <v>368</v>
      </c>
      <c r="N1909" s="7" t="s">
        <v>18</v>
      </c>
      <c r="O1909" s="1">
        <v>747.6</v>
      </c>
      <c r="P1909" s="2">
        <f t="shared" si="29"/>
        <v>6.7864923747276693E-2</v>
      </c>
      <c r="Q1909" s="4" t="s">
        <v>2931</v>
      </c>
    </row>
    <row r="1910" spans="1:17" x14ac:dyDescent="0.25">
      <c r="A1910" t="s">
        <v>1225</v>
      </c>
      <c r="B1910" s="7">
        <v>228829</v>
      </c>
      <c r="C1910" s="7">
        <v>221036665</v>
      </c>
      <c r="D1910" s="7">
        <v>2299054295</v>
      </c>
      <c r="E1910" t="s">
        <v>1348</v>
      </c>
      <c r="F1910" t="s">
        <v>1349</v>
      </c>
      <c r="G1910" s="7">
        <v>143050448</v>
      </c>
      <c r="H1910" s="7" t="s">
        <v>11</v>
      </c>
      <c r="I1910" s="9" t="s">
        <v>11</v>
      </c>
      <c r="J1910" s="11">
        <v>3900</v>
      </c>
      <c r="K1910" s="12">
        <v>0.85</v>
      </c>
      <c r="L1910" s="11">
        <v>3315</v>
      </c>
      <c r="M1910" t="s">
        <v>368</v>
      </c>
      <c r="N1910" s="7" t="s">
        <v>13</v>
      </c>
      <c r="P1910" s="2">
        <f t="shared" si="29"/>
        <v>0</v>
      </c>
      <c r="Q1910" s="6" t="s">
        <v>2933</v>
      </c>
    </row>
    <row r="1911" spans="1:17" x14ac:dyDescent="0.25">
      <c r="A1911" t="s">
        <v>677</v>
      </c>
      <c r="B1911" s="7">
        <v>16033368</v>
      </c>
      <c r="C1911" s="7">
        <v>221007751</v>
      </c>
      <c r="D1911" s="7">
        <v>2299008749</v>
      </c>
      <c r="E1911" t="s">
        <v>676</v>
      </c>
      <c r="F1911" t="s">
        <v>191</v>
      </c>
      <c r="G1911" s="7">
        <v>143008427</v>
      </c>
      <c r="H1911" s="7" t="s">
        <v>11</v>
      </c>
      <c r="I1911" s="9" t="s">
        <v>11</v>
      </c>
      <c r="J1911" s="11">
        <v>9480</v>
      </c>
      <c r="K1911" s="12">
        <v>0.9</v>
      </c>
      <c r="L1911" s="11">
        <v>8532</v>
      </c>
      <c r="M1911" t="s">
        <v>12</v>
      </c>
      <c r="N1911" s="7" t="s">
        <v>21</v>
      </c>
      <c r="O1911" s="1">
        <v>4266</v>
      </c>
      <c r="P1911" s="2">
        <f t="shared" si="29"/>
        <v>0.5</v>
      </c>
      <c r="Q1911" s="5" t="s">
        <v>2932</v>
      </c>
    </row>
    <row r="1912" spans="1:17" x14ac:dyDescent="0.25">
      <c r="A1912" t="s">
        <v>1805</v>
      </c>
      <c r="B1912" s="7">
        <v>125545</v>
      </c>
      <c r="C1912" s="7">
        <v>221009539</v>
      </c>
      <c r="D1912" s="7">
        <v>2299010999</v>
      </c>
      <c r="E1912" t="s">
        <v>1804</v>
      </c>
      <c r="F1912" t="s">
        <v>191</v>
      </c>
      <c r="G1912" s="7">
        <v>143008427</v>
      </c>
      <c r="H1912" s="7" t="s">
        <v>11</v>
      </c>
      <c r="I1912" s="9" t="s">
        <v>11</v>
      </c>
      <c r="J1912" s="11">
        <v>60000</v>
      </c>
      <c r="K1912" s="12">
        <v>0.9</v>
      </c>
      <c r="L1912" s="11">
        <v>54000</v>
      </c>
      <c r="M1912" t="s">
        <v>12</v>
      </c>
      <c r="N1912" s="7" t="s">
        <v>21</v>
      </c>
      <c r="O1912" s="1">
        <v>54000</v>
      </c>
      <c r="P1912" s="2">
        <f t="shared" si="29"/>
        <v>1</v>
      </c>
      <c r="Q1912" s="4" t="s">
        <v>2936</v>
      </c>
    </row>
    <row r="1913" spans="1:17" x14ac:dyDescent="0.25">
      <c r="A1913" t="s">
        <v>278</v>
      </c>
      <c r="B1913" s="7">
        <v>17001736</v>
      </c>
      <c r="C1913" s="7">
        <v>221033769</v>
      </c>
      <c r="D1913" s="7">
        <v>2299049661</v>
      </c>
      <c r="E1913" t="s">
        <v>277</v>
      </c>
      <c r="F1913" t="s">
        <v>139</v>
      </c>
      <c r="G1913" s="7">
        <v>143035537</v>
      </c>
      <c r="H1913" s="7" t="s">
        <v>11</v>
      </c>
      <c r="I1913" s="9" t="s">
        <v>11</v>
      </c>
      <c r="J1913" s="11">
        <v>549720</v>
      </c>
      <c r="K1913" s="12">
        <v>0.67</v>
      </c>
      <c r="L1913" s="11">
        <v>368312.4</v>
      </c>
      <c r="M1913" t="s">
        <v>12</v>
      </c>
      <c r="N1913" s="7" t="s">
        <v>18</v>
      </c>
      <c r="O1913" s="1">
        <v>368312.4</v>
      </c>
      <c r="P1913" s="2">
        <f t="shared" si="29"/>
        <v>1</v>
      </c>
      <c r="Q1913" s="4" t="s">
        <v>2931</v>
      </c>
    </row>
    <row r="1914" spans="1:17" x14ac:dyDescent="0.25">
      <c r="A1914" t="s">
        <v>2362</v>
      </c>
      <c r="B1914" s="7">
        <v>126048</v>
      </c>
      <c r="C1914" s="7">
        <v>221024019</v>
      </c>
      <c r="D1914" s="7">
        <v>2299032931</v>
      </c>
      <c r="E1914" t="s">
        <v>2361</v>
      </c>
      <c r="F1914" t="s">
        <v>1679</v>
      </c>
      <c r="G1914" s="7">
        <v>143005790</v>
      </c>
      <c r="H1914" s="7" t="s">
        <v>11</v>
      </c>
      <c r="I1914" s="9" t="s">
        <v>11</v>
      </c>
      <c r="J1914" s="11">
        <v>217862</v>
      </c>
      <c r="K1914" s="12">
        <v>0.8</v>
      </c>
      <c r="L1914" s="11">
        <v>174289.6</v>
      </c>
      <c r="M1914" t="s">
        <v>80</v>
      </c>
      <c r="N1914" s="7" t="s">
        <v>18</v>
      </c>
      <c r="O1914" s="1">
        <v>174289.6</v>
      </c>
      <c r="P1914" s="2">
        <f t="shared" si="29"/>
        <v>1</v>
      </c>
      <c r="Q1914" s="4" t="s">
        <v>2931</v>
      </c>
    </row>
    <row r="1915" spans="1:17" x14ac:dyDescent="0.25">
      <c r="A1915" t="s">
        <v>474</v>
      </c>
      <c r="B1915" s="7">
        <v>126124</v>
      </c>
      <c r="C1915" s="7">
        <v>221033220</v>
      </c>
      <c r="D1915" s="7">
        <v>2299048879</v>
      </c>
      <c r="E1915" t="s">
        <v>473</v>
      </c>
      <c r="F1915" t="s">
        <v>310</v>
      </c>
      <c r="G1915" s="7">
        <v>143001398</v>
      </c>
      <c r="H1915" s="7" t="s">
        <v>11</v>
      </c>
      <c r="I1915" s="9" t="s">
        <v>11</v>
      </c>
      <c r="J1915" s="11">
        <v>1675.08</v>
      </c>
      <c r="K1915" s="12">
        <v>0.5</v>
      </c>
      <c r="L1915" s="11">
        <v>837.54</v>
      </c>
      <c r="M1915" t="s">
        <v>12</v>
      </c>
      <c r="N1915" s="7" t="s">
        <v>13</v>
      </c>
      <c r="P1915" s="2">
        <f t="shared" si="29"/>
        <v>0</v>
      </c>
      <c r="Q1915" s="6" t="s">
        <v>2933</v>
      </c>
    </row>
    <row r="1916" spans="1:17" x14ac:dyDescent="0.25">
      <c r="A1916" t="s">
        <v>1519</v>
      </c>
      <c r="B1916" s="7">
        <v>126193</v>
      </c>
      <c r="C1916" s="7">
        <v>221004163</v>
      </c>
      <c r="D1916" s="7">
        <v>2299004009</v>
      </c>
      <c r="E1916" t="s">
        <v>1518</v>
      </c>
      <c r="F1916" t="s">
        <v>48</v>
      </c>
      <c r="G1916" s="7">
        <v>143004423</v>
      </c>
      <c r="H1916" s="7" t="s">
        <v>11</v>
      </c>
      <c r="I1916" s="9" t="s">
        <v>11</v>
      </c>
      <c r="J1916" s="11">
        <v>36000</v>
      </c>
      <c r="K1916" s="12">
        <v>0.4</v>
      </c>
      <c r="L1916" s="11">
        <v>14400</v>
      </c>
      <c r="M1916" t="s">
        <v>12</v>
      </c>
      <c r="N1916" s="7" t="s">
        <v>13</v>
      </c>
      <c r="P1916" s="2">
        <f t="shared" si="29"/>
        <v>0</v>
      </c>
      <c r="Q1916" s="6" t="s">
        <v>2933</v>
      </c>
    </row>
    <row r="1917" spans="1:17" x14ac:dyDescent="0.25">
      <c r="A1917" t="s">
        <v>341</v>
      </c>
      <c r="B1917" s="7">
        <v>125879</v>
      </c>
      <c r="C1917" s="7">
        <v>221001067</v>
      </c>
      <c r="D1917" s="7">
        <v>2299000598</v>
      </c>
      <c r="E1917" t="s">
        <v>340</v>
      </c>
      <c r="F1917" t="s">
        <v>342</v>
      </c>
      <c r="G1917" s="7">
        <v>143001110</v>
      </c>
      <c r="H1917" s="7" t="s">
        <v>11</v>
      </c>
      <c r="I1917" s="9" t="s">
        <v>11</v>
      </c>
      <c r="J1917" s="11">
        <v>1438.19</v>
      </c>
      <c r="K1917" s="12">
        <v>0.7</v>
      </c>
      <c r="L1917" s="11">
        <v>1006.73</v>
      </c>
      <c r="M1917" t="s">
        <v>12</v>
      </c>
      <c r="N1917" s="7" t="s">
        <v>18</v>
      </c>
      <c r="O1917" s="1">
        <v>381.97</v>
      </c>
      <c r="P1917" s="2">
        <f t="shared" si="29"/>
        <v>0.37941652677480558</v>
      </c>
      <c r="Q1917" s="4" t="s">
        <v>2931</v>
      </c>
    </row>
    <row r="1918" spans="1:17" x14ac:dyDescent="0.25">
      <c r="A1918" t="s">
        <v>2564</v>
      </c>
      <c r="B1918" s="7">
        <v>125899</v>
      </c>
      <c r="C1918" s="7">
        <v>221030673</v>
      </c>
      <c r="D1918" s="7">
        <v>2299044286</v>
      </c>
      <c r="E1918" t="s">
        <v>2648</v>
      </c>
      <c r="F1918" t="s">
        <v>951</v>
      </c>
      <c r="G1918" s="7">
        <v>143005944</v>
      </c>
      <c r="H1918" s="7" t="s">
        <v>11</v>
      </c>
      <c r="I1918" s="9" t="s">
        <v>11</v>
      </c>
      <c r="J1918" s="11">
        <v>69936.899999999994</v>
      </c>
      <c r="K1918" s="12">
        <v>0.7</v>
      </c>
      <c r="L1918" s="11">
        <v>48955.83</v>
      </c>
      <c r="M1918" t="s">
        <v>80</v>
      </c>
      <c r="N1918" s="7" t="s">
        <v>18</v>
      </c>
      <c r="O1918" s="1">
        <v>48955.83</v>
      </c>
      <c r="P1918" s="2">
        <f t="shared" si="29"/>
        <v>1</v>
      </c>
      <c r="Q1918" s="4" t="s">
        <v>2931</v>
      </c>
    </row>
    <row r="1919" spans="1:17" x14ac:dyDescent="0.25">
      <c r="A1919" t="s">
        <v>2564</v>
      </c>
      <c r="B1919" s="7">
        <v>125899</v>
      </c>
      <c r="C1919" s="7">
        <v>221029313</v>
      </c>
      <c r="D1919" s="7">
        <v>2299041937</v>
      </c>
      <c r="E1919" t="s">
        <v>2563</v>
      </c>
      <c r="F1919" t="s">
        <v>2565</v>
      </c>
      <c r="G1919" s="7">
        <v>143025700</v>
      </c>
      <c r="H1919" s="7" t="s">
        <v>11</v>
      </c>
      <c r="I1919" s="9" t="s">
        <v>11</v>
      </c>
      <c r="J1919" s="11">
        <v>24532.2</v>
      </c>
      <c r="K1919" s="12">
        <v>0.7</v>
      </c>
      <c r="L1919" s="11">
        <v>17172.54</v>
      </c>
      <c r="M1919" t="s">
        <v>12</v>
      </c>
      <c r="N1919" s="7" t="s">
        <v>18</v>
      </c>
      <c r="O1919" s="1">
        <v>16354.8</v>
      </c>
      <c r="P1919" s="2">
        <f t="shared" si="29"/>
        <v>0.95238095238095233</v>
      </c>
      <c r="Q1919" s="4" t="s">
        <v>2931</v>
      </c>
    </row>
    <row r="1920" spans="1:17" x14ac:dyDescent="0.25">
      <c r="A1920" t="s">
        <v>2564</v>
      </c>
      <c r="B1920" s="7">
        <v>125899</v>
      </c>
      <c r="C1920" s="7">
        <v>221030228</v>
      </c>
      <c r="D1920" s="7">
        <v>2299043803</v>
      </c>
      <c r="E1920" t="s">
        <v>2609</v>
      </c>
      <c r="F1920" t="s">
        <v>951</v>
      </c>
      <c r="G1920" s="7">
        <v>143005944</v>
      </c>
      <c r="H1920" s="7" t="s">
        <v>11</v>
      </c>
      <c r="I1920" s="9" t="s">
        <v>11</v>
      </c>
      <c r="J1920" s="11">
        <v>82173.45</v>
      </c>
      <c r="K1920" s="12">
        <v>0.7</v>
      </c>
      <c r="L1920" s="11">
        <v>57521.42</v>
      </c>
      <c r="M1920" t="s">
        <v>80</v>
      </c>
      <c r="N1920" s="7" t="s">
        <v>13</v>
      </c>
      <c r="P1920" s="2">
        <f t="shared" si="29"/>
        <v>0</v>
      </c>
      <c r="Q1920" s="6" t="s">
        <v>2933</v>
      </c>
    </row>
    <row r="1921" spans="1:17" x14ac:dyDescent="0.25">
      <c r="A1921" t="s">
        <v>1797</v>
      </c>
      <c r="B1921" s="7">
        <v>125288</v>
      </c>
      <c r="C1921" s="7">
        <v>221009103</v>
      </c>
      <c r="D1921" s="7">
        <v>2299010422</v>
      </c>
      <c r="E1921" t="s">
        <v>1530</v>
      </c>
      <c r="F1921" t="s">
        <v>83</v>
      </c>
      <c r="G1921" s="7">
        <v>143026295</v>
      </c>
      <c r="H1921" s="7" t="s">
        <v>11</v>
      </c>
      <c r="I1921" s="9" t="s">
        <v>11</v>
      </c>
      <c r="J1921" s="11">
        <v>24000</v>
      </c>
      <c r="K1921" s="12">
        <v>0.6</v>
      </c>
      <c r="L1921" s="11">
        <v>14400</v>
      </c>
      <c r="M1921" t="s">
        <v>12</v>
      </c>
      <c r="N1921" s="7" t="s">
        <v>18</v>
      </c>
      <c r="O1921" s="1">
        <v>13200</v>
      </c>
      <c r="P1921" s="2">
        <f t="shared" si="29"/>
        <v>0.91666666666666663</v>
      </c>
      <c r="Q1921" s="4" t="s">
        <v>2931</v>
      </c>
    </row>
    <row r="1922" spans="1:17" x14ac:dyDescent="0.25">
      <c r="A1922" t="s">
        <v>1797</v>
      </c>
      <c r="B1922" s="7">
        <v>125288</v>
      </c>
      <c r="C1922" s="7">
        <v>221009103</v>
      </c>
      <c r="D1922" s="7">
        <v>2299010424</v>
      </c>
      <c r="E1922" t="s">
        <v>210</v>
      </c>
      <c r="F1922" t="s">
        <v>83</v>
      </c>
      <c r="G1922" s="7">
        <v>143026295</v>
      </c>
      <c r="H1922" s="7" t="s">
        <v>11</v>
      </c>
      <c r="I1922" s="9" t="s">
        <v>11</v>
      </c>
      <c r="J1922" s="11">
        <v>72000</v>
      </c>
      <c r="K1922" s="12">
        <v>0.6</v>
      </c>
      <c r="L1922" s="11">
        <v>43200</v>
      </c>
      <c r="M1922" t="s">
        <v>12</v>
      </c>
      <c r="N1922" s="7" t="s">
        <v>18</v>
      </c>
      <c r="O1922" s="1">
        <v>39600</v>
      </c>
      <c r="P1922" s="2">
        <f t="shared" ref="P1922:P1985" si="30">O1922/L1922</f>
        <v>0.91666666666666663</v>
      </c>
      <c r="Q1922" s="4" t="s">
        <v>2931</v>
      </c>
    </row>
    <row r="1923" spans="1:17" x14ac:dyDescent="0.25">
      <c r="A1923" t="s">
        <v>1797</v>
      </c>
      <c r="B1923" s="7">
        <v>125288</v>
      </c>
      <c r="C1923" s="7">
        <v>221010582</v>
      </c>
      <c r="D1923" s="7">
        <v>2299012482</v>
      </c>
      <c r="E1923" t="s">
        <v>1844</v>
      </c>
      <c r="F1923" t="s">
        <v>1302</v>
      </c>
      <c r="G1923" s="7">
        <v>143004885</v>
      </c>
      <c r="H1923" s="7" t="s">
        <v>11</v>
      </c>
      <c r="I1923" s="9" t="s">
        <v>11</v>
      </c>
      <c r="J1923" s="11">
        <v>65553</v>
      </c>
      <c r="K1923" s="12">
        <v>0.6</v>
      </c>
      <c r="L1923" s="11">
        <v>39331.800000000003</v>
      </c>
      <c r="M1923" t="s">
        <v>80</v>
      </c>
      <c r="N1923" s="7" t="s">
        <v>18</v>
      </c>
      <c r="O1923" s="1">
        <v>26221.200000000001</v>
      </c>
      <c r="P1923" s="2">
        <f t="shared" si="30"/>
        <v>0.66666666666666663</v>
      </c>
      <c r="Q1923" s="4" t="s">
        <v>2931</v>
      </c>
    </row>
    <row r="1924" spans="1:17" x14ac:dyDescent="0.25">
      <c r="A1924" t="s">
        <v>2820</v>
      </c>
      <c r="B1924" s="7">
        <v>125662</v>
      </c>
      <c r="C1924" s="7">
        <v>221035641</v>
      </c>
      <c r="D1924" s="7">
        <v>2299052581</v>
      </c>
      <c r="E1924" t="s">
        <v>2819</v>
      </c>
      <c r="F1924" t="s">
        <v>2821</v>
      </c>
      <c r="G1924" s="7">
        <v>143037242</v>
      </c>
      <c r="H1924" s="8" t="s">
        <v>63</v>
      </c>
      <c r="I1924" s="9" t="s">
        <v>11</v>
      </c>
      <c r="J1924" s="11">
        <v>72000</v>
      </c>
      <c r="K1924" s="12">
        <v>0.7</v>
      </c>
      <c r="L1924" s="11">
        <v>50400</v>
      </c>
      <c r="M1924" t="s">
        <v>12</v>
      </c>
      <c r="N1924" s="7" t="s">
        <v>13</v>
      </c>
      <c r="P1924" s="2">
        <f t="shared" si="30"/>
        <v>0</v>
      </c>
      <c r="Q1924" s="6" t="s">
        <v>2934</v>
      </c>
    </row>
    <row r="1925" spans="1:17" x14ac:dyDescent="0.25">
      <c r="A1925" t="s">
        <v>2820</v>
      </c>
      <c r="B1925" s="7">
        <v>125662</v>
      </c>
      <c r="C1925" s="7">
        <v>221035641</v>
      </c>
      <c r="D1925" s="7">
        <v>2299052601</v>
      </c>
      <c r="E1925" t="s">
        <v>2822</v>
      </c>
      <c r="F1925" t="s">
        <v>483</v>
      </c>
      <c r="G1925" s="7">
        <v>143004645</v>
      </c>
      <c r="H1925" s="7" t="s">
        <v>11</v>
      </c>
      <c r="I1925" s="9" t="s">
        <v>11</v>
      </c>
      <c r="J1925" s="11">
        <v>37051.800000000003</v>
      </c>
      <c r="K1925" s="12">
        <v>0.7</v>
      </c>
      <c r="L1925" s="11">
        <v>25936.26</v>
      </c>
      <c r="M1925" t="s">
        <v>12</v>
      </c>
      <c r="N1925" s="7" t="s">
        <v>13</v>
      </c>
      <c r="P1925" s="2">
        <f t="shared" si="30"/>
        <v>0</v>
      </c>
      <c r="Q1925" s="6" t="s">
        <v>2933</v>
      </c>
    </row>
    <row r="1926" spans="1:17" x14ac:dyDescent="0.25">
      <c r="A1926" t="s">
        <v>2763</v>
      </c>
      <c r="B1926" s="7">
        <v>126243</v>
      </c>
      <c r="C1926" s="7">
        <v>221033443</v>
      </c>
      <c r="D1926" s="7">
        <v>2299049215</v>
      </c>
      <c r="E1926" t="s">
        <v>1588</v>
      </c>
      <c r="F1926" t="s">
        <v>69</v>
      </c>
      <c r="G1926" s="7">
        <v>143006553</v>
      </c>
      <c r="H1926" s="7" t="s">
        <v>11</v>
      </c>
      <c r="I1926" s="9" t="s">
        <v>11</v>
      </c>
      <c r="J1926" s="11">
        <v>121602.4</v>
      </c>
      <c r="K1926" s="12">
        <v>0.7</v>
      </c>
      <c r="L1926" s="11">
        <v>85121.68</v>
      </c>
      <c r="M1926" t="s">
        <v>80</v>
      </c>
      <c r="N1926" s="7" t="s">
        <v>18</v>
      </c>
      <c r="O1926" s="1">
        <v>79332.179999999993</v>
      </c>
      <c r="P1926" s="2">
        <f t="shared" si="30"/>
        <v>0.93198559990827246</v>
      </c>
      <c r="Q1926" s="4" t="s">
        <v>2931</v>
      </c>
    </row>
    <row r="1927" spans="1:17" x14ac:dyDescent="0.25">
      <c r="A1927" t="s">
        <v>2763</v>
      </c>
      <c r="B1927" s="7">
        <v>126243</v>
      </c>
      <c r="C1927" s="7">
        <v>221033305</v>
      </c>
      <c r="D1927" s="7">
        <v>2299049001</v>
      </c>
      <c r="E1927" t="s">
        <v>1722</v>
      </c>
      <c r="F1927" t="s">
        <v>34</v>
      </c>
      <c r="G1927" s="7">
        <v>143003990</v>
      </c>
      <c r="H1927" s="7" t="s">
        <v>11</v>
      </c>
      <c r="I1927" s="9" t="s">
        <v>11</v>
      </c>
      <c r="J1927" s="11">
        <v>32328</v>
      </c>
      <c r="K1927" s="12">
        <v>0.7</v>
      </c>
      <c r="L1927" s="11">
        <v>22629.599999999999</v>
      </c>
      <c r="M1927" t="s">
        <v>12</v>
      </c>
      <c r="N1927" s="7" t="s">
        <v>13</v>
      </c>
      <c r="P1927" s="2">
        <f t="shared" si="30"/>
        <v>0</v>
      </c>
      <c r="Q1927" s="6" t="s">
        <v>2933</v>
      </c>
    </row>
    <row r="1928" spans="1:17" x14ac:dyDescent="0.25">
      <c r="A1928" t="s">
        <v>2512</v>
      </c>
      <c r="B1928" s="7">
        <v>126019</v>
      </c>
      <c r="C1928" s="7">
        <v>221027879</v>
      </c>
      <c r="D1928" s="7">
        <v>2299039547</v>
      </c>
      <c r="E1928" t="s">
        <v>2511</v>
      </c>
      <c r="F1928" t="s">
        <v>56</v>
      </c>
      <c r="G1928" s="7">
        <v>143004441</v>
      </c>
      <c r="H1928" s="7" t="s">
        <v>11</v>
      </c>
      <c r="I1928" s="9" t="s">
        <v>11</v>
      </c>
      <c r="J1928" s="11">
        <v>10560</v>
      </c>
      <c r="K1928" s="12">
        <v>0.7</v>
      </c>
      <c r="L1928" s="11">
        <v>7392</v>
      </c>
      <c r="M1928" t="s">
        <v>12</v>
      </c>
      <c r="N1928" s="7" t="s">
        <v>18</v>
      </c>
      <c r="O1928" s="1">
        <v>7392</v>
      </c>
      <c r="P1928" s="2">
        <f t="shared" si="30"/>
        <v>1</v>
      </c>
      <c r="Q1928" s="4" t="s">
        <v>2931</v>
      </c>
    </row>
    <row r="1929" spans="1:17" x14ac:dyDescent="0.25">
      <c r="A1929" t="s">
        <v>1443</v>
      </c>
      <c r="B1929" s="7">
        <v>125321</v>
      </c>
      <c r="C1929" s="7">
        <v>221022607</v>
      </c>
      <c r="D1929" s="7">
        <v>2299033414</v>
      </c>
      <c r="E1929" t="s">
        <v>2372</v>
      </c>
      <c r="F1929" t="s">
        <v>1302</v>
      </c>
      <c r="G1929" s="7">
        <v>143004885</v>
      </c>
      <c r="H1929" s="7" t="s">
        <v>11</v>
      </c>
      <c r="I1929" s="9" t="s">
        <v>11</v>
      </c>
      <c r="J1929" s="11">
        <v>52387.94</v>
      </c>
      <c r="K1929" s="12">
        <v>0.85</v>
      </c>
      <c r="L1929" s="11">
        <v>44529.75</v>
      </c>
      <c r="M1929" t="s">
        <v>80</v>
      </c>
      <c r="N1929" s="7" t="s">
        <v>18</v>
      </c>
      <c r="O1929" s="1">
        <v>44529.75</v>
      </c>
      <c r="P1929" s="2">
        <f t="shared" si="30"/>
        <v>1</v>
      </c>
      <c r="Q1929" s="4" t="s">
        <v>2931</v>
      </c>
    </row>
    <row r="1930" spans="1:17" x14ac:dyDescent="0.25">
      <c r="A1930" t="s">
        <v>1443</v>
      </c>
      <c r="B1930" s="7">
        <v>125321</v>
      </c>
      <c r="C1930" s="7">
        <v>221000694</v>
      </c>
      <c r="D1930" s="7">
        <v>2299000356</v>
      </c>
      <c r="E1930" t="s">
        <v>1442</v>
      </c>
      <c r="F1930" t="s">
        <v>682</v>
      </c>
      <c r="G1930" s="7">
        <v>143001197</v>
      </c>
      <c r="H1930" s="7" t="s">
        <v>11</v>
      </c>
      <c r="I1930" s="9" t="s">
        <v>11</v>
      </c>
      <c r="J1930" s="11">
        <v>19139.400000000001</v>
      </c>
      <c r="K1930" s="12">
        <v>0.9</v>
      </c>
      <c r="L1930" s="11">
        <v>17225.46</v>
      </c>
      <c r="M1930" t="s">
        <v>12</v>
      </c>
      <c r="N1930" s="7" t="s">
        <v>18</v>
      </c>
      <c r="O1930" s="1">
        <v>15458.03</v>
      </c>
      <c r="P1930" s="2">
        <f t="shared" si="30"/>
        <v>0.89739432212550496</v>
      </c>
      <c r="Q1930" s="4" t="s">
        <v>2931</v>
      </c>
    </row>
    <row r="1931" spans="1:17" x14ac:dyDescent="0.25">
      <c r="A1931" t="s">
        <v>1973</v>
      </c>
      <c r="B1931" s="7">
        <v>125745</v>
      </c>
      <c r="C1931" s="7">
        <v>221013439</v>
      </c>
      <c r="D1931" s="7">
        <v>2299016312</v>
      </c>
      <c r="E1931" t="s">
        <v>1972</v>
      </c>
      <c r="F1931" t="s">
        <v>916</v>
      </c>
      <c r="G1931" s="7">
        <v>143046449</v>
      </c>
      <c r="H1931" s="7" t="s">
        <v>11</v>
      </c>
      <c r="I1931" s="9" t="s">
        <v>11</v>
      </c>
      <c r="J1931" s="11">
        <v>24500</v>
      </c>
      <c r="K1931" s="12">
        <v>0.7</v>
      </c>
      <c r="L1931" s="11">
        <v>17150</v>
      </c>
      <c r="M1931" t="s">
        <v>80</v>
      </c>
      <c r="N1931" s="7" t="s">
        <v>18</v>
      </c>
      <c r="O1931" s="1">
        <v>17150</v>
      </c>
      <c r="P1931" s="2">
        <f t="shared" si="30"/>
        <v>1</v>
      </c>
      <c r="Q1931" s="4" t="s">
        <v>2931</v>
      </c>
    </row>
    <row r="1932" spans="1:17" x14ac:dyDescent="0.25">
      <c r="A1932" t="s">
        <v>1973</v>
      </c>
      <c r="B1932" s="7">
        <v>125745</v>
      </c>
      <c r="C1932" s="7">
        <v>221013457</v>
      </c>
      <c r="D1932" s="7">
        <v>2299016348</v>
      </c>
      <c r="E1932" t="s">
        <v>1978</v>
      </c>
      <c r="F1932" t="s">
        <v>69</v>
      </c>
      <c r="G1932" s="7">
        <v>143006553</v>
      </c>
      <c r="H1932" s="7" t="s">
        <v>11</v>
      </c>
      <c r="I1932" s="9" t="s">
        <v>11</v>
      </c>
      <c r="J1932" s="11">
        <v>158727.35</v>
      </c>
      <c r="K1932" s="12">
        <v>0.7</v>
      </c>
      <c r="L1932" s="11">
        <v>111109.15</v>
      </c>
      <c r="M1932" t="s">
        <v>80</v>
      </c>
      <c r="N1932" s="7" t="s">
        <v>18</v>
      </c>
      <c r="O1932" s="1">
        <v>111109.15</v>
      </c>
      <c r="P1932" s="2">
        <f t="shared" si="30"/>
        <v>1</v>
      </c>
      <c r="Q1932" s="4" t="s">
        <v>2931</v>
      </c>
    </row>
    <row r="1933" spans="1:17" x14ac:dyDescent="0.25">
      <c r="A1933" t="s">
        <v>1973</v>
      </c>
      <c r="B1933" s="7">
        <v>125745</v>
      </c>
      <c r="C1933" s="7">
        <v>221013457</v>
      </c>
      <c r="D1933" s="7">
        <v>2299016338</v>
      </c>
      <c r="E1933" t="s">
        <v>1977</v>
      </c>
      <c r="F1933" t="s">
        <v>69</v>
      </c>
      <c r="G1933" s="7">
        <v>143006553</v>
      </c>
      <c r="H1933" s="7" t="s">
        <v>11</v>
      </c>
      <c r="I1933" s="9" t="s">
        <v>11</v>
      </c>
      <c r="J1933" s="11">
        <v>205711.84</v>
      </c>
      <c r="K1933" s="12">
        <v>0.7</v>
      </c>
      <c r="L1933" s="11">
        <v>143998.29</v>
      </c>
      <c r="M1933" t="s">
        <v>80</v>
      </c>
      <c r="N1933" s="7" t="s">
        <v>18</v>
      </c>
      <c r="O1933" s="1">
        <v>0</v>
      </c>
      <c r="P1933" s="2">
        <f t="shared" si="30"/>
        <v>0</v>
      </c>
      <c r="Q1933" s="4" t="s">
        <v>2931</v>
      </c>
    </row>
    <row r="1934" spans="1:17" x14ac:dyDescent="0.25">
      <c r="A1934" t="s">
        <v>1646</v>
      </c>
      <c r="B1934" s="7">
        <v>125611</v>
      </c>
      <c r="C1934" s="7">
        <v>221039866</v>
      </c>
      <c r="D1934" s="7">
        <v>2299059645</v>
      </c>
      <c r="E1934" t="s">
        <v>2918</v>
      </c>
      <c r="F1934" t="s">
        <v>69</v>
      </c>
      <c r="G1934" s="7">
        <v>143006553</v>
      </c>
      <c r="H1934" s="7" t="s">
        <v>11</v>
      </c>
      <c r="I1934" s="9" t="s">
        <v>11</v>
      </c>
      <c r="J1934" s="11">
        <v>87058.02</v>
      </c>
      <c r="K1934" s="12">
        <v>0.8</v>
      </c>
      <c r="L1934" s="11">
        <v>69646.42</v>
      </c>
      <c r="M1934" t="s">
        <v>80</v>
      </c>
      <c r="N1934" s="7" t="s">
        <v>18</v>
      </c>
      <c r="O1934" s="1">
        <v>69646.42</v>
      </c>
      <c r="P1934" s="2">
        <f t="shared" si="30"/>
        <v>1</v>
      </c>
      <c r="Q1934" s="4" t="s">
        <v>2931</v>
      </c>
    </row>
    <row r="1935" spans="1:17" x14ac:dyDescent="0.25">
      <c r="A1935" t="s">
        <v>1646</v>
      </c>
      <c r="B1935" s="7">
        <v>125611</v>
      </c>
      <c r="C1935" s="7">
        <v>221004910</v>
      </c>
      <c r="D1935" s="7">
        <v>2299004975</v>
      </c>
      <c r="E1935" t="s">
        <v>1645</v>
      </c>
      <c r="F1935" t="s">
        <v>34</v>
      </c>
      <c r="G1935" s="7">
        <v>143003990</v>
      </c>
      <c r="H1935" s="7" t="s">
        <v>11</v>
      </c>
      <c r="I1935" s="9" t="s">
        <v>11</v>
      </c>
      <c r="J1935" s="11">
        <v>31657.200000000001</v>
      </c>
      <c r="K1935" s="12">
        <v>0.8</v>
      </c>
      <c r="L1935" s="11">
        <v>25325.759999999998</v>
      </c>
      <c r="M1935" t="s">
        <v>12</v>
      </c>
      <c r="N1935" s="7" t="s">
        <v>13</v>
      </c>
      <c r="P1935" s="2">
        <f t="shared" si="30"/>
        <v>0</v>
      </c>
      <c r="Q1935" s="6" t="s">
        <v>2933</v>
      </c>
    </row>
    <row r="1936" spans="1:17" x14ac:dyDescent="0.25">
      <c r="A1936" t="s">
        <v>2488</v>
      </c>
      <c r="B1936" s="7">
        <v>126248</v>
      </c>
      <c r="C1936" s="7">
        <v>221027359</v>
      </c>
      <c r="D1936" s="7">
        <v>2299038737</v>
      </c>
      <c r="E1936" t="s">
        <v>2501</v>
      </c>
      <c r="F1936" t="s">
        <v>48</v>
      </c>
      <c r="G1936" s="7">
        <v>143004423</v>
      </c>
      <c r="H1936" s="7" t="s">
        <v>11</v>
      </c>
      <c r="I1936" s="9" t="s">
        <v>11</v>
      </c>
      <c r="J1936" s="11">
        <v>32653.56</v>
      </c>
      <c r="K1936" s="12">
        <v>0.6</v>
      </c>
      <c r="L1936" s="11">
        <v>19592.14</v>
      </c>
      <c r="M1936" t="s">
        <v>12</v>
      </c>
      <c r="N1936" s="7" t="s">
        <v>13</v>
      </c>
      <c r="P1936" s="2">
        <f t="shared" si="30"/>
        <v>0</v>
      </c>
      <c r="Q1936" s="6" t="s">
        <v>2933</v>
      </c>
    </row>
    <row r="1937" spans="1:17" x14ac:dyDescent="0.25">
      <c r="A1937" t="s">
        <v>2488</v>
      </c>
      <c r="B1937" s="7">
        <v>126248</v>
      </c>
      <c r="C1937" s="7">
        <v>221027378</v>
      </c>
      <c r="D1937" s="7">
        <v>2299038766</v>
      </c>
      <c r="E1937" t="s">
        <v>2487</v>
      </c>
      <c r="F1937" t="s">
        <v>1419</v>
      </c>
      <c r="G1937" s="7">
        <v>143030838</v>
      </c>
      <c r="H1937" s="7" t="s">
        <v>11</v>
      </c>
      <c r="I1937" s="9" t="s">
        <v>11</v>
      </c>
      <c r="J1937" s="11">
        <v>337814.76</v>
      </c>
      <c r="K1937" s="12">
        <v>0.6</v>
      </c>
      <c r="L1937" s="11">
        <v>202688.86</v>
      </c>
      <c r="M1937" t="s">
        <v>80</v>
      </c>
      <c r="N1937" s="7" t="s">
        <v>13</v>
      </c>
      <c r="P1937" s="2">
        <f t="shared" si="30"/>
        <v>0</v>
      </c>
      <c r="Q1937" s="6" t="s">
        <v>2933</v>
      </c>
    </row>
    <row r="1938" spans="1:17" x14ac:dyDescent="0.25">
      <c r="A1938" t="s">
        <v>477</v>
      </c>
      <c r="B1938" s="7">
        <v>125613</v>
      </c>
      <c r="C1938" s="7">
        <v>221018420</v>
      </c>
      <c r="D1938" s="7">
        <v>2299053786</v>
      </c>
      <c r="E1938" t="s">
        <v>476</v>
      </c>
      <c r="F1938" t="s">
        <v>201</v>
      </c>
      <c r="G1938" s="7">
        <v>143026172</v>
      </c>
      <c r="H1938" s="7" t="s">
        <v>11</v>
      </c>
      <c r="I1938" s="9" t="s">
        <v>11</v>
      </c>
      <c r="J1938" s="11">
        <v>5880</v>
      </c>
      <c r="K1938" s="12">
        <v>0.7</v>
      </c>
      <c r="L1938" s="11">
        <v>4116</v>
      </c>
      <c r="M1938" t="s">
        <v>12</v>
      </c>
      <c r="N1938" s="7" t="s">
        <v>18</v>
      </c>
      <c r="O1938" s="1">
        <v>3075.93</v>
      </c>
      <c r="P1938" s="2">
        <f t="shared" si="30"/>
        <v>0.74731049562682217</v>
      </c>
      <c r="Q1938" s="4" t="s">
        <v>2931</v>
      </c>
    </row>
    <row r="1939" spans="1:17" x14ac:dyDescent="0.25">
      <c r="A1939" t="s">
        <v>1817</v>
      </c>
      <c r="B1939" s="7">
        <v>125470</v>
      </c>
      <c r="C1939" s="7">
        <v>221009966</v>
      </c>
      <c r="D1939" s="7">
        <v>2299011775</v>
      </c>
      <c r="E1939" t="s">
        <v>1816</v>
      </c>
      <c r="F1939" t="s">
        <v>1256</v>
      </c>
      <c r="G1939" s="7">
        <v>143004753</v>
      </c>
      <c r="H1939" s="7" t="s">
        <v>11</v>
      </c>
      <c r="I1939" s="9" t="s">
        <v>11</v>
      </c>
      <c r="J1939" s="11">
        <v>29563.8</v>
      </c>
      <c r="K1939" s="12">
        <v>0.8</v>
      </c>
      <c r="L1939" s="11">
        <v>23651.040000000001</v>
      </c>
      <c r="M1939" t="s">
        <v>80</v>
      </c>
      <c r="N1939" s="7" t="s">
        <v>18</v>
      </c>
      <c r="O1939" s="1">
        <v>23651.040000000001</v>
      </c>
      <c r="P1939" s="2">
        <f t="shared" si="30"/>
        <v>1</v>
      </c>
      <c r="Q1939" s="4" t="s">
        <v>2931</v>
      </c>
    </row>
    <row r="1940" spans="1:17" x14ac:dyDescent="0.25">
      <c r="A1940" t="s">
        <v>1817</v>
      </c>
      <c r="B1940" s="7">
        <v>125470</v>
      </c>
      <c r="C1940" s="7">
        <v>221009966</v>
      </c>
      <c r="D1940" s="7">
        <v>2299011778</v>
      </c>
      <c r="E1940" t="s">
        <v>1818</v>
      </c>
      <c r="F1940" t="s">
        <v>1256</v>
      </c>
      <c r="G1940" s="7">
        <v>143004753</v>
      </c>
      <c r="H1940" s="7" t="s">
        <v>11</v>
      </c>
      <c r="I1940" s="9" t="s">
        <v>11</v>
      </c>
      <c r="J1940" s="11">
        <v>4130.46</v>
      </c>
      <c r="K1940" s="12">
        <v>0.8</v>
      </c>
      <c r="L1940" s="11">
        <v>3304.37</v>
      </c>
      <c r="M1940" t="s">
        <v>368</v>
      </c>
      <c r="N1940" s="7" t="s">
        <v>18</v>
      </c>
      <c r="O1940" s="1">
        <v>185.77</v>
      </c>
      <c r="P1940" s="2">
        <f t="shared" si="30"/>
        <v>5.6219491158677755E-2</v>
      </c>
      <c r="Q1940" s="4" t="s">
        <v>2931</v>
      </c>
    </row>
    <row r="1941" spans="1:17" x14ac:dyDescent="0.25">
      <c r="A1941" t="s">
        <v>2852</v>
      </c>
      <c r="B1941" s="7">
        <v>125572</v>
      </c>
      <c r="C1941" s="7">
        <v>221036492</v>
      </c>
      <c r="D1941" s="7">
        <v>2299054010</v>
      </c>
      <c r="E1941" t="s">
        <v>2851</v>
      </c>
      <c r="F1941" t="s">
        <v>216</v>
      </c>
      <c r="G1941" s="7">
        <v>143032173</v>
      </c>
      <c r="H1941" s="7" t="s">
        <v>11</v>
      </c>
      <c r="I1941" s="9" t="s">
        <v>11</v>
      </c>
      <c r="J1941" s="11">
        <v>13200</v>
      </c>
      <c r="K1941" s="12">
        <v>0.9</v>
      </c>
      <c r="L1941" s="11">
        <v>11880</v>
      </c>
      <c r="M1941" t="s">
        <v>12</v>
      </c>
      <c r="N1941" s="7" t="s">
        <v>13</v>
      </c>
      <c r="P1941" s="2">
        <f t="shared" si="30"/>
        <v>0</v>
      </c>
      <c r="Q1941" s="6" t="s">
        <v>2933</v>
      </c>
    </row>
    <row r="1942" spans="1:17" x14ac:dyDescent="0.25">
      <c r="A1942" t="s">
        <v>530</v>
      </c>
      <c r="B1942" s="7">
        <v>227518</v>
      </c>
      <c r="C1942" s="7">
        <v>221006422</v>
      </c>
      <c r="D1942" s="7">
        <v>2299006781</v>
      </c>
      <c r="E1942" t="s">
        <v>529</v>
      </c>
      <c r="F1942" t="s">
        <v>201</v>
      </c>
      <c r="G1942" s="7">
        <v>143026172</v>
      </c>
      <c r="H1942" s="7" t="s">
        <v>11</v>
      </c>
      <c r="I1942" s="9" t="s">
        <v>11</v>
      </c>
      <c r="J1942" s="11">
        <v>8220</v>
      </c>
      <c r="K1942" s="12">
        <v>0.5</v>
      </c>
      <c r="L1942" s="11">
        <v>4110</v>
      </c>
      <c r="M1942" t="s">
        <v>12</v>
      </c>
      <c r="N1942" s="7" t="s">
        <v>13</v>
      </c>
      <c r="P1942" s="2">
        <f t="shared" si="30"/>
        <v>0</v>
      </c>
      <c r="Q1942" s="6" t="s">
        <v>2933</v>
      </c>
    </row>
    <row r="1943" spans="1:17" x14ac:dyDescent="0.25">
      <c r="A1943" t="s">
        <v>1435</v>
      </c>
      <c r="B1943" s="7">
        <v>125520</v>
      </c>
      <c r="C1943" s="7">
        <v>221000578</v>
      </c>
      <c r="D1943" s="7">
        <v>2299000240</v>
      </c>
      <c r="E1943" t="s">
        <v>1434</v>
      </c>
      <c r="F1943" t="s">
        <v>166</v>
      </c>
      <c r="G1943" s="7">
        <v>143030766</v>
      </c>
      <c r="H1943" s="7" t="s">
        <v>11</v>
      </c>
      <c r="I1943" s="9" t="s">
        <v>11</v>
      </c>
      <c r="J1943" s="11">
        <v>16740</v>
      </c>
      <c r="K1943" s="12">
        <v>0.9</v>
      </c>
      <c r="L1943" s="11">
        <v>15066</v>
      </c>
      <c r="M1943" t="s">
        <v>12</v>
      </c>
      <c r="N1943" s="7" t="s">
        <v>18</v>
      </c>
      <c r="O1943" s="1">
        <v>13810.5</v>
      </c>
      <c r="P1943" s="2">
        <f t="shared" si="30"/>
        <v>0.91666666666666663</v>
      </c>
      <c r="Q1943" s="4" t="s">
        <v>2931</v>
      </c>
    </row>
    <row r="1944" spans="1:17" x14ac:dyDescent="0.25">
      <c r="A1944" t="s">
        <v>1435</v>
      </c>
      <c r="B1944" s="7">
        <v>125520</v>
      </c>
      <c r="C1944" s="7">
        <v>221000644</v>
      </c>
      <c r="D1944" s="7">
        <v>2299000291</v>
      </c>
      <c r="E1944">
        <v>2199000424</v>
      </c>
      <c r="F1944" t="s">
        <v>166</v>
      </c>
      <c r="G1944" s="7">
        <v>143030766</v>
      </c>
      <c r="H1944" s="7" t="s">
        <v>11</v>
      </c>
      <c r="I1944" s="9" t="s">
        <v>11</v>
      </c>
      <c r="J1944" s="11">
        <v>16740</v>
      </c>
      <c r="K1944" s="12">
        <v>0.9</v>
      </c>
      <c r="L1944" s="11">
        <v>15066</v>
      </c>
      <c r="M1944" t="s">
        <v>12</v>
      </c>
      <c r="N1944" s="7" t="s">
        <v>13</v>
      </c>
      <c r="P1944" s="2">
        <f t="shared" si="30"/>
        <v>0</v>
      </c>
      <c r="Q1944" s="6" t="s">
        <v>2933</v>
      </c>
    </row>
    <row r="1945" spans="1:17" x14ac:dyDescent="0.25">
      <c r="A1945" t="s">
        <v>1835</v>
      </c>
      <c r="B1945" s="7">
        <v>125314</v>
      </c>
      <c r="C1945" s="7">
        <v>221015289</v>
      </c>
      <c r="D1945" s="7">
        <v>2299018970</v>
      </c>
      <c r="E1945" t="s">
        <v>2038</v>
      </c>
      <c r="F1945" t="s">
        <v>1950</v>
      </c>
      <c r="G1945" s="7">
        <v>143023062</v>
      </c>
      <c r="H1945" s="7" t="s">
        <v>11</v>
      </c>
      <c r="I1945" s="9" t="s">
        <v>11</v>
      </c>
      <c r="J1945" s="11">
        <v>289240.2</v>
      </c>
      <c r="K1945" s="12">
        <v>0.8</v>
      </c>
      <c r="L1945" s="11">
        <v>231392.16</v>
      </c>
      <c r="M1945" t="s">
        <v>80</v>
      </c>
      <c r="N1945" s="7" t="s">
        <v>18</v>
      </c>
      <c r="O1945" s="1">
        <v>231392.16</v>
      </c>
      <c r="P1945" s="2">
        <f t="shared" si="30"/>
        <v>1</v>
      </c>
      <c r="Q1945" s="4" t="s">
        <v>2931</v>
      </c>
    </row>
    <row r="1946" spans="1:17" x14ac:dyDescent="0.25">
      <c r="A1946" t="s">
        <v>1835</v>
      </c>
      <c r="B1946" s="7">
        <v>125314</v>
      </c>
      <c r="C1946" s="7">
        <v>221015289</v>
      </c>
      <c r="D1946" s="7">
        <v>2299019085</v>
      </c>
      <c r="E1946" t="s">
        <v>2089</v>
      </c>
      <c r="F1946" t="s">
        <v>1950</v>
      </c>
      <c r="G1946" s="7">
        <v>143023062</v>
      </c>
      <c r="H1946" s="7" t="s">
        <v>11</v>
      </c>
      <c r="I1946" s="9" t="s">
        <v>11</v>
      </c>
      <c r="J1946" s="11">
        <v>8204</v>
      </c>
      <c r="K1946" s="12">
        <v>0.8</v>
      </c>
      <c r="L1946" s="11">
        <v>6563.2</v>
      </c>
      <c r="M1946" t="s">
        <v>80</v>
      </c>
      <c r="N1946" s="7" t="s">
        <v>18</v>
      </c>
      <c r="O1946" s="1">
        <v>6563.2</v>
      </c>
      <c r="P1946" s="2">
        <f t="shared" si="30"/>
        <v>1</v>
      </c>
      <c r="Q1946" s="4" t="s">
        <v>2931</v>
      </c>
    </row>
    <row r="1947" spans="1:17" x14ac:dyDescent="0.25">
      <c r="A1947" t="s">
        <v>1835</v>
      </c>
      <c r="B1947" s="7">
        <v>125314</v>
      </c>
      <c r="C1947" s="7">
        <v>221010358</v>
      </c>
      <c r="D1947" s="7">
        <v>2299012120</v>
      </c>
      <c r="E1947" t="s">
        <v>1834</v>
      </c>
      <c r="F1947" t="s">
        <v>1836</v>
      </c>
      <c r="G1947" s="7">
        <v>143000740</v>
      </c>
      <c r="H1947" s="7" t="s">
        <v>11</v>
      </c>
      <c r="I1947" s="9" t="s">
        <v>11</v>
      </c>
      <c r="J1947" s="11">
        <v>29652</v>
      </c>
      <c r="K1947" s="12">
        <v>0.8</v>
      </c>
      <c r="L1947" s="11">
        <v>23721.599999999999</v>
      </c>
      <c r="M1947" t="s">
        <v>12</v>
      </c>
      <c r="N1947" s="7" t="s">
        <v>13</v>
      </c>
      <c r="P1947" s="2">
        <f t="shared" si="30"/>
        <v>0</v>
      </c>
      <c r="Q1947" s="6" t="s">
        <v>2933</v>
      </c>
    </row>
    <row r="1948" spans="1:17" x14ac:dyDescent="0.25">
      <c r="A1948" t="s">
        <v>1835</v>
      </c>
      <c r="B1948" s="7">
        <v>125314</v>
      </c>
      <c r="C1948" s="7">
        <v>221010358</v>
      </c>
      <c r="D1948" s="7">
        <v>2299012139</v>
      </c>
      <c r="E1948" t="s">
        <v>1839</v>
      </c>
      <c r="F1948" t="s">
        <v>1836</v>
      </c>
      <c r="G1948" s="7">
        <v>143000740</v>
      </c>
      <c r="H1948" s="7" t="s">
        <v>11</v>
      </c>
      <c r="I1948" s="9" t="s">
        <v>11</v>
      </c>
      <c r="J1948" s="11">
        <v>171180</v>
      </c>
      <c r="K1948" s="12">
        <v>0.8</v>
      </c>
      <c r="L1948" s="11">
        <v>136944</v>
      </c>
      <c r="M1948" t="s">
        <v>12</v>
      </c>
      <c r="N1948" s="7" t="s">
        <v>13</v>
      </c>
      <c r="P1948" s="2">
        <f t="shared" si="30"/>
        <v>0</v>
      </c>
      <c r="Q1948" s="6" t="s">
        <v>2933</v>
      </c>
    </row>
    <row r="1949" spans="1:17" x14ac:dyDescent="0.25">
      <c r="A1949" t="s">
        <v>425</v>
      </c>
      <c r="B1949" s="7">
        <v>125315</v>
      </c>
      <c r="C1949" s="7">
        <v>221007922</v>
      </c>
      <c r="D1949" s="7">
        <v>2299022036</v>
      </c>
      <c r="E1949" t="s">
        <v>210</v>
      </c>
      <c r="F1949" t="s">
        <v>136</v>
      </c>
      <c r="G1949" s="7">
        <v>143028377</v>
      </c>
      <c r="H1949" s="7" t="s">
        <v>11</v>
      </c>
      <c r="I1949" s="9" t="s">
        <v>11</v>
      </c>
      <c r="J1949" s="11">
        <v>1657.44</v>
      </c>
      <c r="K1949" s="12">
        <v>0.8</v>
      </c>
      <c r="L1949" s="11">
        <v>1325.95</v>
      </c>
      <c r="M1949" t="s">
        <v>12</v>
      </c>
      <c r="N1949" s="7" t="s">
        <v>13</v>
      </c>
      <c r="P1949" s="2">
        <f t="shared" si="30"/>
        <v>0</v>
      </c>
      <c r="Q1949" s="6" t="s">
        <v>2933</v>
      </c>
    </row>
    <row r="1950" spans="1:17" x14ac:dyDescent="0.25">
      <c r="A1950" t="s">
        <v>2759</v>
      </c>
      <c r="B1950" s="7">
        <v>126204</v>
      </c>
      <c r="C1950" s="7">
        <v>221037585</v>
      </c>
      <c r="D1950" s="7">
        <v>2299055888</v>
      </c>
      <c r="E1950" t="s">
        <v>2894</v>
      </c>
      <c r="F1950" t="s">
        <v>69</v>
      </c>
      <c r="G1950" s="7">
        <v>143006553</v>
      </c>
      <c r="H1950" s="7" t="s">
        <v>11</v>
      </c>
      <c r="I1950" s="9" t="s">
        <v>11</v>
      </c>
      <c r="J1950" s="11">
        <v>102304.2</v>
      </c>
      <c r="K1950" s="12">
        <v>0.5</v>
      </c>
      <c r="L1950" s="11">
        <v>51152.1</v>
      </c>
      <c r="M1950" t="s">
        <v>80</v>
      </c>
      <c r="N1950" s="7" t="s">
        <v>21</v>
      </c>
      <c r="O1950" s="1">
        <v>51152.1</v>
      </c>
      <c r="P1950" s="2">
        <f t="shared" si="30"/>
        <v>1</v>
      </c>
      <c r="Q1950" s="4" t="s">
        <v>2936</v>
      </c>
    </row>
    <row r="1951" spans="1:17" x14ac:dyDescent="0.25">
      <c r="A1951" t="s">
        <v>2759</v>
      </c>
      <c r="B1951" s="7">
        <v>126204</v>
      </c>
      <c r="C1951" s="7">
        <v>221037561</v>
      </c>
      <c r="D1951" s="7">
        <v>2299055781</v>
      </c>
      <c r="E1951" t="s">
        <v>2898</v>
      </c>
      <c r="F1951" t="s">
        <v>299</v>
      </c>
      <c r="G1951" s="7">
        <v>143005588</v>
      </c>
      <c r="H1951" s="7" t="s">
        <v>11</v>
      </c>
      <c r="I1951" s="9" t="s">
        <v>11</v>
      </c>
      <c r="J1951" s="11">
        <v>37490</v>
      </c>
      <c r="K1951" s="12">
        <v>0.5</v>
      </c>
      <c r="L1951" s="11">
        <v>18745</v>
      </c>
      <c r="M1951" t="s">
        <v>80</v>
      </c>
      <c r="N1951" s="7" t="s">
        <v>18</v>
      </c>
      <c r="O1951" s="1">
        <v>18745</v>
      </c>
      <c r="P1951" s="2">
        <f t="shared" si="30"/>
        <v>1</v>
      </c>
      <c r="Q1951" s="4" t="s">
        <v>2931</v>
      </c>
    </row>
    <row r="1952" spans="1:17" x14ac:dyDescent="0.25">
      <c r="A1952" t="s">
        <v>2759</v>
      </c>
      <c r="B1952" s="7">
        <v>126204</v>
      </c>
      <c r="C1952" s="7">
        <v>221033393</v>
      </c>
      <c r="D1952" s="7">
        <v>2299049117</v>
      </c>
      <c r="E1952" t="s">
        <v>2758</v>
      </c>
      <c r="F1952" t="s">
        <v>48</v>
      </c>
      <c r="G1952" s="7">
        <v>143004423</v>
      </c>
      <c r="H1952" s="7" t="s">
        <v>11</v>
      </c>
      <c r="I1952" s="9" t="s">
        <v>11</v>
      </c>
      <c r="J1952" s="11">
        <v>31000.080000000002</v>
      </c>
      <c r="K1952" s="12">
        <v>0.5</v>
      </c>
      <c r="L1952" s="11">
        <v>15500.04</v>
      </c>
      <c r="M1952" t="s">
        <v>12</v>
      </c>
      <c r="N1952" s="7" t="s">
        <v>13</v>
      </c>
      <c r="P1952" s="2">
        <f t="shared" si="30"/>
        <v>0</v>
      </c>
      <c r="Q1952" s="6" t="s">
        <v>2933</v>
      </c>
    </row>
    <row r="1953" spans="1:17" x14ac:dyDescent="0.25">
      <c r="A1953" t="s">
        <v>2759</v>
      </c>
      <c r="B1953" s="7">
        <v>126204</v>
      </c>
      <c r="C1953" s="7">
        <v>221033393</v>
      </c>
      <c r="D1953" s="7">
        <v>2299049135</v>
      </c>
      <c r="E1953" t="s">
        <v>2762</v>
      </c>
      <c r="F1953" t="s">
        <v>48</v>
      </c>
      <c r="G1953" s="7">
        <v>143004423</v>
      </c>
      <c r="H1953" s="7" t="s">
        <v>11</v>
      </c>
      <c r="I1953" s="9" t="s">
        <v>11</v>
      </c>
      <c r="J1953" s="11">
        <v>37000.080000000002</v>
      </c>
      <c r="K1953" s="12">
        <v>0.5</v>
      </c>
      <c r="L1953" s="11">
        <v>18500.04</v>
      </c>
      <c r="M1953" t="s">
        <v>12</v>
      </c>
      <c r="N1953" s="7" t="s">
        <v>13</v>
      </c>
      <c r="P1953" s="2">
        <f t="shared" si="30"/>
        <v>0</v>
      </c>
      <c r="Q1953" s="6" t="s">
        <v>2933</v>
      </c>
    </row>
    <row r="1954" spans="1:17" x14ac:dyDescent="0.25">
      <c r="A1954" t="s">
        <v>2310</v>
      </c>
      <c r="B1954" s="7">
        <v>125433</v>
      </c>
      <c r="C1954" s="7">
        <v>221023071</v>
      </c>
      <c r="D1954" s="7">
        <v>2299031364</v>
      </c>
      <c r="E1954" t="s">
        <v>2309</v>
      </c>
      <c r="F1954" t="s">
        <v>456</v>
      </c>
      <c r="G1954" s="7">
        <v>143006115</v>
      </c>
      <c r="H1954" s="7" t="s">
        <v>11</v>
      </c>
      <c r="I1954" s="9" t="s">
        <v>11</v>
      </c>
      <c r="J1954" s="11">
        <v>43095</v>
      </c>
      <c r="K1954" s="12">
        <v>0.7</v>
      </c>
      <c r="L1954" s="11">
        <v>30166.5</v>
      </c>
      <c r="M1954" t="s">
        <v>80</v>
      </c>
      <c r="N1954" s="7" t="s">
        <v>18</v>
      </c>
      <c r="O1954" s="1">
        <v>30166.5</v>
      </c>
      <c r="P1954" s="2">
        <f t="shared" si="30"/>
        <v>1</v>
      </c>
      <c r="Q1954" s="4" t="s">
        <v>2931</v>
      </c>
    </row>
    <row r="1955" spans="1:17" x14ac:dyDescent="0.25">
      <c r="A1955" t="s">
        <v>2310</v>
      </c>
      <c r="B1955" s="7">
        <v>125433</v>
      </c>
      <c r="C1955" s="7">
        <v>221023071</v>
      </c>
      <c r="D1955" s="7">
        <v>2299031430</v>
      </c>
      <c r="E1955" t="s">
        <v>2313</v>
      </c>
      <c r="F1955" t="s">
        <v>456</v>
      </c>
      <c r="G1955" s="7">
        <v>143006115</v>
      </c>
      <c r="H1955" s="7" t="s">
        <v>11</v>
      </c>
      <c r="I1955" s="9" t="s">
        <v>11</v>
      </c>
      <c r="J1955" s="11">
        <v>13325</v>
      </c>
      <c r="K1955" s="12">
        <v>0.7</v>
      </c>
      <c r="L1955" s="11">
        <v>9327.5</v>
      </c>
      <c r="M1955" t="s">
        <v>80</v>
      </c>
      <c r="N1955" s="7" t="s">
        <v>18</v>
      </c>
      <c r="O1955" s="1">
        <v>9327.5</v>
      </c>
      <c r="P1955" s="2">
        <f t="shared" si="30"/>
        <v>1</v>
      </c>
      <c r="Q1955" s="4" t="s">
        <v>2931</v>
      </c>
    </row>
    <row r="1956" spans="1:17" x14ac:dyDescent="0.25">
      <c r="A1956" t="s">
        <v>2310</v>
      </c>
      <c r="B1956" s="7">
        <v>125433</v>
      </c>
      <c r="C1956" s="7">
        <v>221023071</v>
      </c>
      <c r="D1956" s="7">
        <v>2299031402</v>
      </c>
      <c r="E1956" t="s">
        <v>2331</v>
      </c>
      <c r="F1956" t="s">
        <v>456</v>
      </c>
      <c r="G1956" s="7">
        <v>143006115</v>
      </c>
      <c r="H1956" s="7" t="s">
        <v>11</v>
      </c>
      <c r="I1956" s="9" t="s">
        <v>11</v>
      </c>
      <c r="J1956" s="11">
        <v>36637</v>
      </c>
      <c r="K1956" s="12">
        <v>0.7</v>
      </c>
      <c r="L1956" s="11">
        <v>25645.9</v>
      </c>
      <c r="M1956" t="s">
        <v>80</v>
      </c>
      <c r="N1956" s="7" t="s">
        <v>18</v>
      </c>
      <c r="O1956" s="1">
        <v>25645.9</v>
      </c>
      <c r="P1956" s="2">
        <f t="shared" si="30"/>
        <v>1</v>
      </c>
      <c r="Q1956" s="4" t="s">
        <v>2931</v>
      </c>
    </row>
    <row r="1957" spans="1:17" x14ac:dyDescent="0.25">
      <c r="A1957" t="s">
        <v>2463</v>
      </c>
      <c r="B1957" s="7">
        <v>16072864</v>
      </c>
      <c r="C1957" s="7">
        <v>221037550</v>
      </c>
      <c r="D1957" s="7">
        <v>2299055761</v>
      </c>
      <c r="E1957" t="s">
        <v>2462</v>
      </c>
      <c r="F1957" t="s">
        <v>34</v>
      </c>
      <c r="G1957" s="7">
        <v>143003990</v>
      </c>
      <c r="H1957" s="7" t="s">
        <v>11</v>
      </c>
      <c r="I1957" s="9" t="s">
        <v>11</v>
      </c>
      <c r="J1957" s="11">
        <v>179500.2</v>
      </c>
      <c r="K1957" s="12">
        <v>0.9</v>
      </c>
      <c r="L1957" s="11">
        <v>161550.18</v>
      </c>
      <c r="M1957" t="s">
        <v>12</v>
      </c>
      <c r="N1957" s="7" t="s">
        <v>18</v>
      </c>
      <c r="O1957" s="1">
        <v>155772.24</v>
      </c>
      <c r="P1957" s="2">
        <f t="shared" si="30"/>
        <v>0.96423439453920756</v>
      </c>
      <c r="Q1957" s="4" t="s">
        <v>2931</v>
      </c>
    </row>
    <row r="1958" spans="1:17" x14ac:dyDescent="0.25">
      <c r="A1958" t="s">
        <v>2463</v>
      </c>
      <c r="B1958" s="7">
        <v>16072864</v>
      </c>
      <c r="C1958" s="7">
        <v>221026668</v>
      </c>
      <c r="D1958" s="7">
        <v>2299037510</v>
      </c>
      <c r="E1958" t="s">
        <v>2486</v>
      </c>
      <c r="F1958" t="s">
        <v>580</v>
      </c>
      <c r="G1958" s="7">
        <v>143006035</v>
      </c>
      <c r="H1958" s="7" t="s">
        <v>11</v>
      </c>
      <c r="I1958" s="9" t="s">
        <v>11</v>
      </c>
      <c r="J1958" s="11">
        <v>170080.08</v>
      </c>
      <c r="K1958" s="12">
        <v>0.85</v>
      </c>
      <c r="L1958" s="11">
        <v>144568.07</v>
      </c>
      <c r="M1958" t="s">
        <v>368</v>
      </c>
      <c r="N1958" s="7" t="s">
        <v>18</v>
      </c>
      <c r="O1958" s="1">
        <v>73950</v>
      </c>
      <c r="P1958" s="2">
        <f t="shared" si="30"/>
        <v>0.51152374103078224</v>
      </c>
      <c r="Q1958" s="4" t="s">
        <v>2931</v>
      </c>
    </row>
    <row r="1959" spans="1:17" x14ac:dyDescent="0.25">
      <c r="A1959" t="s">
        <v>719</v>
      </c>
      <c r="B1959" s="7">
        <v>19657</v>
      </c>
      <c r="C1959" s="7">
        <v>221010382</v>
      </c>
      <c r="D1959" s="7">
        <v>2299012163</v>
      </c>
      <c r="E1959" t="s">
        <v>718</v>
      </c>
      <c r="F1959" t="s">
        <v>69</v>
      </c>
      <c r="G1959" s="7">
        <v>143006553</v>
      </c>
      <c r="H1959" s="7" t="s">
        <v>11</v>
      </c>
      <c r="I1959" s="9" t="s">
        <v>11</v>
      </c>
      <c r="J1959" s="11">
        <v>3379.93</v>
      </c>
      <c r="K1959" s="12">
        <v>0.7</v>
      </c>
      <c r="L1959" s="11">
        <v>2365.9499999999998</v>
      </c>
      <c r="M1959" t="s">
        <v>368</v>
      </c>
      <c r="N1959" s="7" t="s">
        <v>13</v>
      </c>
      <c r="P1959" s="2">
        <f t="shared" si="30"/>
        <v>0</v>
      </c>
      <c r="Q1959" s="6" t="s">
        <v>2933</v>
      </c>
    </row>
    <row r="1960" spans="1:17" x14ac:dyDescent="0.25">
      <c r="A1960" t="s">
        <v>2712</v>
      </c>
      <c r="B1960" s="7">
        <v>126098</v>
      </c>
      <c r="C1960" s="7">
        <v>221020401</v>
      </c>
      <c r="D1960" s="7">
        <v>2299047431</v>
      </c>
      <c r="E1960" t="s">
        <v>154</v>
      </c>
      <c r="F1960" t="s">
        <v>176</v>
      </c>
      <c r="G1960" s="7">
        <v>143010416</v>
      </c>
      <c r="H1960" s="7" t="s">
        <v>11</v>
      </c>
      <c r="I1960" s="9" t="s">
        <v>11</v>
      </c>
      <c r="J1960" s="11">
        <v>37139.64</v>
      </c>
      <c r="K1960" s="12">
        <v>0.9</v>
      </c>
      <c r="L1960" s="11">
        <v>33425.68</v>
      </c>
      <c r="M1960" t="s">
        <v>12</v>
      </c>
      <c r="N1960" s="7" t="s">
        <v>18</v>
      </c>
      <c r="O1960" s="1">
        <v>25026.63</v>
      </c>
      <c r="P1960" s="2">
        <f t="shared" si="30"/>
        <v>0.74872463327597227</v>
      </c>
      <c r="Q1960" s="4" t="s">
        <v>2931</v>
      </c>
    </row>
    <row r="1961" spans="1:17" x14ac:dyDescent="0.25">
      <c r="A1961" t="s">
        <v>2712</v>
      </c>
      <c r="B1961" s="7">
        <v>126098</v>
      </c>
      <c r="C1961" s="7">
        <v>221020401</v>
      </c>
      <c r="D1961" s="7">
        <v>2299047432</v>
      </c>
      <c r="E1961" t="s">
        <v>2720</v>
      </c>
      <c r="F1961" t="s">
        <v>176</v>
      </c>
      <c r="G1961" s="7">
        <v>143010416</v>
      </c>
      <c r="H1961" s="7" t="s">
        <v>11</v>
      </c>
      <c r="I1961" s="9" t="s">
        <v>11</v>
      </c>
      <c r="J1961" s="11">
        <v>10736.52</v>
      </c>
      <c r="K1961" s="12">
        <v>0.9</v>
      </c>
      <c r="L1961" s="11">
        <v>9662.8700000000008</v>
      </c>
      <c r="M1961" t="s">
        <v>12</v>
      </c>
      <c r="N1961" s="7" t="s">
        <v>18</v>
      </c>
      <c r="O1961" s="1">
        <v>6885</v>
      </c>
      <c r="P1961" s="2">
        <f t="shared" si="30"/>
        <v>0.71252122816513097</v>
      </c>
      <c r="Q1961" s="4" t="s">
        <v>2931</v>
      </c>
    </row>
    <row r="1962" spans="1:17" x14ac:dyDescent="0.25">
      <c r="A1962" t="s">
        <v>1473</v>
      </c>
      <c r="B1962" s="7">
        <v>126097</v>
      </c>
      <c r="C1962" s="7">
        <v>221001663</v>
      </c>
      <c r="D1962" s="7">
        <v>2299001148</v>
      </c>
      <c r="E1962" t="s">
        <v>1284</v>
      </c>
      <c r="F1962" t="s">
        <v>17</v>
      </c>
      <c r="G1962" s="7">
        <v>143005274</v>
      </c>
      <c r="H1962" s="7" t="s">
        <v>11</v>
      </c>
      <c r="I1962" s="9" t="s">
        <v>11</v>
      </c>
      <c r="J1962" s="11">
        <v>50550.12</v>
      </c>
      <c r="K1962" s="12">
        <v>0.4</v>
      </c>
      <c r="L1962" s="11">
        <v>20220.05</v>
      </c>
      <c r="M1962" t="s">
        <v>12</v>
      </c>
      <c r="N1962" s="7" t="s">
        <v>13</v>
      </c>
      <c r="P1962" s="2">
        <f t="shared" si="30"/>
        <v>0</v>
      </c>
      <c r="Q1962" s="6" t="s">
        <v>2933</v>
      </c>
    </row>
    <row r="1963" spans="1:17" x14ac:dyDescent="0.25">
      <c r="A1963" t="s">
        <v>1473</v>
      </c>
      <c r="B1963" s="7">
        <v>126097</v>
      </c>
      <c r="C1963" s="7">
        <v>221008469</v>
      </c>
      <c r="D1963" s="7">
        <v>2299009660</v>
      </c>
      <c r="E1963" t="s">
        <v>1806</v>
      </c>
      <c r="F1963" t="s">
        <v>69</v>
      </c>
      <c r="G1963" s="7">
        <v>143006553</v>
      </c>
      <c r="H1963" s="7" t="s">
        <v>11</v>
      </c>
      <c r="I1963" s="9" t="s">
        <v>11</v>
      </c>
      <c r="J1963" s="11">
        <v>97397.94</v>
      </c>
      <c r="K1963" s="12">
        <v>0.4</v>
      </c>
      <c r="L1963" s="11">
        <v>38959.18</v>
      </c>
      <c r="M1963" t="s">
        <v>80</v>
      </c>
      <c r="N1963" s="7" t="s">
        <v>13</v>
      </c>
      <c r="P1963" s="2">
        <f t="shared" si="30"/>
        <v>0</v>
      </c>
      <c r="Q1963" s="6" t="s">
        <v>2933</v>
      </c>
    </row>
    <row r="1964" spans="1:17" x14ac:dyDescent="0.25">
      <c r="A1964" t="s">
        <v>1468</v>
      </c>
      <c r="B1964" s="7">
        <v>126222</v>
      </c>
      <c r="C1964" s="7">
        <v>221001689</v>
      </c>
      <c r="D1964" s="7">
        <v>2299001177</v>
      </c>
      <c r="E1964" t="s">
        <v>1467</v>
      </c>
      <c r="F1964" t="s">
        <v>34</v>
      </c>
      <c r="G1964" s="7">
        <v>143003990</v>
      </c>
      <c r="H1964" s="7" t="s">
        <v>11</v>
      </c>
      <c r="I1964" s="9" t="s">
        <v>11</v>
      </c>
      <c r="J1964" s="11">
        <v>279660</v>
      </c>
      <c r="K1964" s="12">
        <v>0.6</v>
      </c>
      <c r="L1964" s="11">
        <v>167796</v>
      </c>
      <c r="M1964" t="s">
        <v>12</v>
      </c>
      <c r="N1964" s="7" t="s">
        <v>18</v>
      </c>
      <c r="O1964" s="1">
        <v>165148.45000000001</v>
      </c>
      <c r="P1964" s="2">
        <f t="shared" si="30"/>
        <v>0.9842216143412239</v>
      </c>
      <c r="Q1964" s="4" t="s">
        <v>2931</v>
      </c>
    </row>
    <row r="1965" spans="1:17" x14ac:dyDescent="0.25">
      <c r="A1965" t="s">
        <v>2271</v>
      </c>
      <c r="B1965" s="7">
        <v>126156</v>
      </c>
      <c r="C1965" s="7">
        <v>221021679</v>
      </c>
      <c r="D1965" s="7">
        <v>2299028870</v>
      </c>
      <c r="E1965" t="s">
        <v>2270</v>
      </c>
      <c r="F1965" t="s">
        <v>69</v>
      </c>
      <c r="G1965" s="7">
        <v>143006553</v>
      </c>
      <c r="H1965" s="7" t="s">
        <v>11</v>
      </c>
      <c r="I1965" s="9" t="s">
        <v>11</v>
      </c>
      <c r="J1965" s="11">
        <v>17033.96</v>
      </c>
      <c r="K1965" s="12">
        <v>0.5</v>
      </c>
      <c r="L1965" s="11">
        <v>8516.98</v>
      </c>
      <c r="M1965" t="s">
        <v>80</v>
      </c>
      <c r="N1965" s="7" t="s">
        <v>13</v>
      </c>
      <c r="P1965" s="2">
        <f t="shared" si="30"/>
        <v>0</v>
      </c>
      <c r="Q1965" s="6" t="s">
        <v>2933</v>
      </c>
    </row>
    <row r="1966" spans="1:17" x14ac:dyDescent="0.25">
      <c r="A1966" t="s">
        <v>1455</v>
      </c>
      <c r="B1966" s="7">
        <v>125912</v>
      </c>
      <c r="C1966" s="7">
        <v>221001699</v>
      </c>
      <c r="D1966" s="7">
        <v>2299001191</v>
      </c>
      <c r="E1966" t="s">
        <v>1284</v>
      </c>
      <c r="F1966" t="s">
        <v>17</v>
      </c>
      <c r="G1966" s="7">
        <v>143005274</v>
      </c>
      <c r="H1966" s="7" t="s">
        <v>11</v>
      </c>
      <c r="I1966" s="9" t="s">
        <v>11</v>
      </c>
      <c r="J1966" s="11">
        <v>17683.68</v>
      </c>
      <c r="K1966" s="12">
        <v>0.5</v>
      </c>
      <c r="L1966" s="11">
        <v>8841.84</v>
      </c>
      <c r="M1966" t="s">
        <v>12</v>
      </c>
      <c r="N1966" s="7" t="s">
        <v>18</v>
      </c>
      <c r="O1966" s="1">
        <v>5157.74</v>
      </c>
      <c r="P1966" s="2">
        <f t="shared" si="30"/>
        <v>0.58333333333333326</v>
      </c>
      <c r="Q1966" s="4" t="s">
        <v>2931</v>
      </c>
    </row>
    <row r="1967" spans="1:17" x14ac:dyDescent="0.25">
      <c r="A1967" t="s">
        <v>1455</v>
      </c>
      <c r="B1967" s="7">
        <v>125912</v>
      </c>
      <c r="C1967" s="7">
        <v>221001699</v>
      </c>
      <c r="D1967" s="7">
        <v>2299001196</v>
      </c>
      <c r="E1967" t="s">
        <v>1464</v>
      </c>
      <c r="F1967" t="s">
        <v>17</v>
      </c>
      <c r="G1967" s="7">
        <v>143005274</v>
      </c>
      <c r="H1967" s="7" t="s">
        <v>11</v>
      </c>
      <c r="I1967" s="9" t="s">
        <v>11</v>
      </c>
      <c r="J1967" s="11">
        <v>70734.720000000001</v>
      </c>
      <c r="K1967" s="12">
        <v>0.5</v>
      </c>
      <c r="L1967" s="11">
        <v>35367.360000000001</v>
      </c>
      <c r="M1967" t="s">
        <v>12</v>
      </c>
      <c r="N1967" s="7" t="s">
        <v>18</v>
      </c>
      <c r="O1967" s="1">
        <v>20630.96</v>
      </c>
      <c r="P1967" s="2">
        <f t="shared" si="30"/>
        <v>0.58333333333333326</v>
      </c>
      <c r="Q1967" s="4" t="s">
        <v>2931</v>
      </c>
    </row>
    <row r="1968" spans="1:17" x14ac:dyDescent="0.25">
      <c r="A1968" t="s">
        <v>1455</v>
      </c>
      <c r="B1968" s="7">
        <v>125912</v>
      </c>
      <c r="C1968" s="7">
        <v>221001699</v>
      </c>
      <c r="D1968" s="7">
        <v>2299020230</v>
      </c>
      <c r="E1968" t="s">
        <v>2073</v>
      </c>
      <c r="F1968" t="s">
        <v>17</v>
      </c>
      <c r="G1968" s="7">
        <v>143005274</v>
      </c>
      <c r="H1968" s="7" t="s">
        <v>11</v>
      </c>
      <c r="I1968" s="9" t="s">
        <v>11</v>
      </c>
      <c r="J1968" s="11">
        <v>32841.120000000003</v>
      </c>
      <c r="K1968" s="12">
        <v>0.5</v>
      </c>
      <c r="L1968" s="11">
        <v>16420.560000000001</v>
      </c>
      <c r="M1968" t="s">
        <v>12</v>
      </c>
      <c r="N1968" s="7" t="s">
        <v>18</v>
      </c>
      <c r="O1968" s="1">
        <v>8291.1299999999992</v>
      </c>
      <c r="P1968" s="2">
        <f t="shared" si="30"/>
        <v>0.50492370540346976</v>
      </c>
      <c r="Q1968" s="4" t="s">
        <v>2931</v>
      </c>
    </row>
    <row r="1969" spans="1:17" x14ac:dyDescent="0.25">
      <c r="A1969" t="s">
        <v>2290</v>
      </c>
      <c r="B1969" s="7">
        <v>125283</v>
      </c>
      <c r="C1969" s="7">
        <v>221020404</v>
      </c>
      <c r="D1969" s="7">
        <v>2299030235</v>
      </c>
      <c r="E1969" t="s">
        <v>2292</v>
      </c>
      <c r="F1969" t="s">
        <v>83</v>
      </c>
      <c r="G1969" s="7">
        <v>143026295</v>
      </c>
      <c r="H1969" s="7" t="s">
        <v>11</v>
      </c>
      <c r="I1969" s="9" t="s">
        <v>11</v>
      </c>
      <c r="J1969" s="11">
        <v>13200</v>
      </c>
      <c r="K1969" s="12">
        <v>0.4</v>
      </c>
      <c r="L1969" s="11">
        <v>5280</v>
      </c>
      <c r="M1969" t="s">
        <v>12</v>
      </c>
      <c r="N1969" s="7" t="s">
        <v>18</v>
      </c>
      <c r="O1969" s="1">
        <v>4840</v>
      </c>
      <c r="P1969" s="2">
        <f t="shared" si="30"/>
        <v>0.91666666666666663</v>
      </c>
      <c r="Q1969" s="4" t="s">
        <v>2931</v>
      </c>
    </row>
    <row r="1970" spans="1:17" x14ac:dyDescent="0.25">
      <c r="A1970" t="s">
        <v>2290</v>
      </c>
      <c r="B1970" s="7">
        <v>125283</v>
      </c>
      <c r="C1970" s="7">
        <v>221020404</v>
      </c>
      <c r="D1970" s="7">
        <v>2299030222</v>
      </c>
      <c r="E1970" t="s">
        <v>2291</v>
      </c>
      <c r="F1970" t="s">
        <v>17</v>
      </c>
      <c r="G1970" s="7">
        <v>143005274</v>
      </c>
      <c r="H1970" s="7" t="s">
        <v>11</v>
      </c>
      <c r="I1970" s="9" t="s">
        <v>11</v>
      </c>
      <c r="J1970" s="11">
        <v>21000</v>
      </c>
      <c r="K1970" s="12">
        <v>0.4</v>
      </c>
      <c r="L1970" s="11">
        <v>8400</v>
      </c>
      <c r="M1970" t="s">
        <v>12</v>
      </c>
      <c r="N1970" s="7" t="s">
        <v>18</v>
      </c>
      <c r="O1970" s="1">
        <v>6300</v>
      </c>
      <c r="P1970" s="2">
        <f t="shared" si="30"/>
        <v>0.75</v>
      </c>
      <c r="Q1970" s="4" t="s">
        <v>2931</v>
      </c>
    </row>
    <row r="1971" spans="1:17" x14ac:dyDescent="0.25">
      <c r="A1971" t="s">
        <v>2290</v>
      </c>
      <c r="B1971" s="7">
        <v>125283</v>
      </c>
      <c r="C1971" s="7">
        <v>221020404</v>
      </c>
      <c r="D1971" s="7">
        <v>2299030209</v>
      </c>
      <c r="E1971" t="s">
        <v>1284</v>
      </c>
      <c r="F1971" t="s">
        <v>17</v>
      </c>
      <c r="G1971" s="7">
        <v>143005274</v>
      </c>
      <c r="H1971" s="7" t="s">
        <v>11</v>
      </c>
      <c r="I1971" s="9" t="s">
        <v>11</v>
      </c>
      <c r="J1971" s="11">
        <v>24444.6</v>
      </c>
      <c r="K1971" s="12">
        <v>0.4</v>
      </c>
      <c r="L1971" s="11">
        <v>9777.84</v>
      </c>
      <c r="M1971" t="s">
        <v>12</v>
      </c>
      <c r="N1971" s="7" t="s">
        <v>18</v>
      </c>
      <c r="O1971" s="1">
        <v>5694.15</v>
      </c>
      <c r="P1971" s="2">
        <f t="shared" si="30"/>
        <v>0.58235254412017379</v>
      </c>
      <c r="Q1971" s="4" t="s">
        <v>2931</v>
      </c>
    </row>
    <row r="1972" spans="1:17" x14ac:dyDescent="0.25">
      <c r="A1972" t="s">
        <v>886</v>
      </c>
      <c r="B1972" s="7">
        <v>222640</v>
      </c>
      <c r="C1972" s="7">
        <v>221022304</v>
      </c>
      <c r="D1972" s="7">
        <v>2299029930</v>
      </c>
      <c r="E1972" t="s">
        <v>1039</v>
      </c>
      <c r="F1972" t="s">
        <v>34</v>
      </c>
      <c r="G1972" s="7">
        <v>143003990</v>
      </c>
      <c r="H1972" s="7" t="s">
        <v>11</v>
      </c>
      <c r="I1972" s="9" t="s">
        <v>11</v>
      </c>
      <c r="J1972" s="11">
        <v>15253.2</v>
      </c>
      <c r="K1972" s="12">
        <v>0.9</v>
      </c>
      <c r="L1972" s="11">
        <v>13727.88</v>
      </c>
      <c r="M1972" t="s">
        <v>12</v>
      </c>
      <c r="N1972" s="7" t="s">
        <v>18</v>
      </c>
      <c r="O1972" s="1">
        <v>13727.87</v>
      </c>
      <c r="P1972" s="2">
        <f t="shared" si="30"/>
        <v>0.99999927155540413</v>
      </c>
      <c r="Q1972" s="4" t="s">
        <v>2931</v>
      </c>
    </row>
    <row r="1973" spans="1:17" x14ac:dyDescent="0.25">
      <c r="A1973" t="s">
        <v>886</v>
      </c>
      <c r="B1973" s="7">
        <v>222640</v>
      </c>
      <c r="C1973" s="7">
        <v>221022304</v>
      </c>
      <c r="D1973" s="7">
        <v>2299029921</v>
      </c>
      <c r="E1973" t="s">
        <v>1038</v>
      </c>
      <c r="F1973" t="s">
        <v>34</v>
      </c>
      <c r="G1973" s="7">
        <v>143003990</v>
      </c>
      <c r="H1973" s="7" t="s">
        <v>11</v>
      </c>
      <c r="I1973" s="9" t="s">
        <v>11</v>
      </c>
      <c r="J1973" s="11">
        <v>17160</v>
      </c>
      <c r="K1973" s="12">
        <v>0.9</v>
      </c>
      <c r="L1973" s="11">
        <v>15444</v>
      </c>
      <c r="M1973" t="s">
        <v>12</v>
      </c>
      <c r="N1973" s="7" t="s">
        <v>18</v>
      </c>
      <c r="O1973" s="1">
        <v>13169.03</v>
      </c>
      <c r="P1973" s="2">
        <f t="shared" si="30"/>
        <v>0.85269554519554525</v>
      </c>
      <c r="Q1973" s="4" t="s">
        <v>2931</v>
      </c>
    </row>
    <row r="1974" spans="1:17" x14ac:dyDescent="0.25">
      <c r="A1974" t="s">
        <v>724</v>
      </c>
      <c r="B1974" s="7">
        <v>16038513</v>
      </c>
      <c r="C1974" s="7">
        <v>221009543</v>
      </c>
      <c r="D1974" s="7">
        <v>2299011003</v>
      </c>
      <c r="E1974" t="s">
        <v>723</v>
      </c>
      <c r="F1974" t="s">
        <v>126</v>
      </c>
      <c r="G1974" s="7">
        <v>143001200</v>
      </c>
      <c r="H1974" s="7" t="s">
        <v>11</v>
      </c>
      <c r="I1974" s="9" t="s">
        <v>11</v>
      </c>
      <c r="J1974" s="11">
        <v>19116</v>
      </c>
      <c r="K1974" s="12">
        <v>0.9</v>
      </c>
      <c r="L1974" s="11">
        <v>17204.400000000001</v>
      </c>
      <c r="M1974" t="s">
        <v>12</v>
      </c>
      <c r="N1974" s="7" t="s">
        <v>18</v>
      </c>
      <c r="O1974" s="1">
        <v>17204.400000000001</v>
      </c>
      <c r="P1974" s="2">
        <f t="shared" si="30"/>
        <v>1</v>
      </c>
      <c r="Q1974" s="4" t="s">
        <v>2931</v>
      </c>
    </row>
    <row r="1975" spans="1:17" x14ac:dyDescent="0.25">
      <c r="A1975" t="s">
        <v>724</v>
      </c>
      <c r="B1975" s="7">
        <v>16038513</v>
      </c>
      <c r="C1975" s="7">
        <v>221016008</v>
      </c>
      <c r="D1975" s="7">
        <v>2299020008</v>
      </c>
      <c r="E1975" t="s">
        <v>883</v>
      </c>
      <c r="F1975" t="s">
        <v>884</v>
      </c>
      <c r="G1975" s="7">
        <v>143045301</v>
      </c>
      <c r="H1975" s="7" t="s">
        <v>11</v>
      </c>
      <c r="I1975" s="9" t="s">
        <v>11</v>
      </c>
      <c r="J1975" s="11">
        <v>47067.53</v>
      </c>
      <c r="K1975" s="12">
        <v>0.85</v>
      </c>
      <c r="L1975" s="11">
        <v>40007.4</v>
      </c>
      <c r="M1975" t="s">
        <v>80</v>
      </c>
      <c r="N1975" s="7" t="s">
        <v>13</v>
      </c>
      <c r="P1975" s="2">
        <f t="shared" si="30"/>
        <v>0</v>
      </c>
      <c r="Q1975" s="6" t="s">
        <v>2933</v>
      </c>
    </row>
    <row r="1976" spans="1:17" x14ac:dyDescent="0.25">
      <c r="A1976" t="s">
        <v>724</v>
      </c>
      <c r="B1976" s="7">
        <v>16038513</v>
      </c>
      <c r="C1976" s="7">
        <v>221016008</v>
      </c>
      <c r="D1976" s="7">
        <v>2299020015</v>
      </c>
      <c r="E1976" t="s">
        <v>885</v>
      </c>
      <c r="F1976" t="s">
        <v>836</v>
      </c>
      <c r="G1976" s="7">
        <v>143031254</v>
      </c>
      <c r="H1976" s="7" t="s">
        <v>11</v>
      </c>
      <c r="I1976" s="9" t="s">
        <v>11</v>
      </c>
      <c r="J1976" s="11">
        <v>1424.7</v>
      </c>
      <c r="K1976" s="12">
        <v>0.85</v>
      </c>
      <c r="L1976" s="11">
        <v>1211</v>
      </c>
      <c r="M1976" t="s">
        <v>80</v>
      </c>
      <c r="N1976" s="7" t="s">
        <v>13</v>
      </c>
      <c r="P1976" s="2">
        <f t="shared" si="30"/>
        <v>0</v>
      </c>
      <c r="Q1976" s="6" t="s">
        <v>2933</v>
      </c>
    </row>
    <row r="1977" spans="1:17" x14ac:dyDescent="0.25">
      <c r="A1977" t="s">
        <v>731</v>
      </c>
      <c r="B1977" s="7">
        <v>16057973</v>
      </c>
      <c r="C1977" s="7">
        <v>221009544</v>
      </c>
      <c r="D1977" s="7">
        <v>2299011004</v>
      </c>
      <c r="E1977" t="s">
        <v>730</v>
      </c>
      <c r="F1977" t="s">
        <v>17</v>
      </c>
      <c r="G1977" s="7">
        <v>143005274</v>
      </c>
      <c r="H1977" s="7" t="s">
        <v>11</v>
      </c>
      <c r="I1977" s="9" t="s">
        <v>11</v>
      </c>
      <c r="J1977" s="11">
        <v>13200</v>
      </c>
      <c r="K1977" s="12">
        <v>0.9</v>
      </c>
      <c r="L1977" s="11">
        <v>11880</v>
      </c>
      <c r="M1977" t="s">
        <v>12</v>
      </c>
      <c r="N1977" s="7" t="s">
        <v>18</v>
      </c>
      <c r="O1977" s="1">
        <v>8910</v>
      </c>
      <c r="P1977" s="2">
        <f t="shared" si="30"/>
        <v>0.75</v>
      </c>
      <c r="Q1977" s="4" t="s">
        <v>2931</v>
      </c>
    </row>
    <row r="1978" spans="1:17" x14ac:dyDescent="0.25">
      <c r="A1978" t="s">
        <v>731</v>
      </c>
      <c r="B1978" s="7">
        <v>16057973</v>
      </c>
      <c r="C1978" s="7">
        <v>221016545</v>
      </c>
      <c r="D1978" s="7">
        <v>2299020835</v>
      </c>
      <c r="E1978" t="s">
        <v>906</v>
      </c>
      <c r="F1978" t="s">
        <v>836</v>
      </c>
      <c r="G1978" s="7">
        <v>143031254</v>
      </c>
      <c r="H1978" s="7" t="s">
        <v>11</v>
      </c>
      <c r="I1978" s="9" t="s">
        <v>11</v>
      </c>
      <c r="J1978" s="11">
        <v>13405.26</v>
      </c>
      <c r="K1978" s="12">
        <v>0.85</v>
      </c>
      <c r="L1978" s="11">
        <v>11394.47</v>
      </c>
      <c r="M1978" t="s">
        <v>80</v>
      </c>
      <c r="N1978" s="7" t="s">
        <v>13</v>
      </c>
      <c r="P1978" s="2">
        <f t="shared" si="30"/>
        <v>0</v>
      </c>
      <c r="Q1978" s="6" t="s">
        <v>2933</v>
      </c>
    </row>
    <row r="1979" spans="1:17" x14ac:dyDescent="0.25">
      <c r="A1979" t="s">
        <v>731</v>
      </c>
      <c r="B1979" s="7">
        <v>16057973</v>
      </c>
      <c r="C1979" s="7">
        <v>221016545</v>
      </c>
      <c r="D1979" s="7">
        <v>2299020836</v>
      </c>
      <c r="E1979" t="s">
        <v>907</v>
      </c>
      <c r="F1979" t="s">
        <v>69</v>
      </c>
      <c r="G1979" s="7">
        <v>143006553</v>
      </c>
      <c r="H1979" s="7" t="s">
        <v>11</v>
      </c>
      <c r="I1979" s="9" t="s">
        <v>11</v>
      </c>
      <c r="J1979" s="11">
        <v>3181.08</v>
      </c>
      <c r="K1979" s="12">
        <v>0.85</v>
      </c>
      <c r="L1979" s="11">
        <v>2703.92</v>
      </c>
      <c r="M1979" t="s">
        <v>80</v>
      </c>
      <c r="N1979" s="7" t="s">
        <v>13</v>
      </c>
      <c r="P1979" s="2">
        <f t="shared" si="30"/>
        <v>0</v>
      </c>
      <c r="Q1979" s="6" t="s">
        <v>2933</v>
      </c>
    </row>
    <row r="1980" spans="1:17" x14ac:dyDescent="0.25">
      <c r="A1980" t="s">
        <v>731</v>
      </c>
      <c r="B1980" s="7">
        <v>16057973</v>
      </c>
      <c r="C1980" s="7">
        <v>221016545</v>
      </c>
      <c r="D1980" s="7">
        <v>2299020829</v>
      </c>
      <c r="E1980" t="s">
        <v>915</v>
      </c>
      <c r="F1980" t="s">
        <v>916</v>
      </c>
      <c r="G1980" s="7">
        <v>143046449</v>
      </c>
      <c r="H1980" s="7" t="s">
        <v>11</v>
      </c>
      <c r="I1980" s="9" t="s">
        <v>11</v>
      </c>
      <c r="J1980" s="11">
        <v>11700</v>
      </c>
      <c r="K1980" s="12">
        <v>0.85</v>
      </c>
      <c r="L1980" s="11">
        <v>9945</v>
      </c>
      <c r="M1980" t="s">
        <v>80</v>
      </c>
      <c r="N1980" s="7" t="s">
        <v>13</v>
      </c>
      <c r="P1980" s="2">
        <f t="shared" si="30"/>
        <v>0</v>
      </c>
      <c r="Q1980" s="6" t="s">
        <v>2933</v>
      </c>
    </row>
    <row r="1981" spans="1:17" x14ac:dyDescent="0.25">
      <c r="A1981" t="s">
        <v>731</v>
      </c>
      <c r="B1981" s="7">
        <v>16057973</v>
      </c>
      <c r="C1981" s="7">
        <v>221016545</v>
      </c>
      <c r="D1981" s="7">
        <v>2299023136</v>
      </c>
      <c r="E1981" t="s">
        <v>952</v>
      </c>
      <c r="F1981" t="s">
        <v>299</v>
      </c>
      <c r="G1981" s="7">
        <v>143005588</v>
      </c>
      <c r="H1981" s="7" t="s">
        <v>11</v>
      </c>
      <c r="I1981" s="9" t="s">
        <v>11</v>
      </c>
      <c r="J1981" s="11">
        <v>3658.4</v>
      </c>
      <c r="K1981" s="12">
        <v>0.85</v>
      </c>
      <c r="L1981" s="11">
        <v>3109.64</v>
      </c>
      <c r="M1981" t="s">
        <v>80</v>
      </c>
      <c r="N1981" s="7" t="s">
        <v>13</v>
      </c>
      <c r="P1981" s="2">
        <f t="shared" si="30"/>
        <v>0</v>
      </c>
      <c r="Q1981" s="6" t="s">
        <v>2933</v>
      </c>
    </row>
    <row r="1982" spans="1:17" x14ac:dyDescent="0.25">
      <c r="A1982" t="s">
        <v>943</v>
      </c>
      <c r="B1982" s="7">
        <v>19756</v>
      </c>
      <c r="C1982" s="7">
        <v>221017726</v>
      </c>
      <c r="D1982" s="7">
        <v>2299022493</v>
      </c>
      <c r="E1982" t="s">
        <v>680</v>
      </c>
      <c r="F1982" t="s">
        <v>326</v>
      </c>
      <c r="G1982" s="7">
        <v>143026397</v>
      </c>
      <c r="H1982" s="7" t="s">
        <v>11</v>
      </c>
      <c r="I1982" s="9" t="s">
        <v>11</v>
      </c>
      <c r="J1982" s="11">
        <v>5235.84</v>
      </c>
      <c r="K1982" s="12">
        <v>0.4</v>
      </c>
      <c r="L1982" s="11">
        <v>2094.34</v>
      </c>
      <c r="M1982" t="s">
        <v>12</v>
      </c>
      <c r="N1982" s="7" t="s">
        <v>18</v>
      </c>
      <c r="O1982" s="1">
        <v>1890</v>
      </c>
      <c r="P1982" s="2">
        <f t="shared" si="30"/>
        <v>0.9024322698320234</v>
      </c>
      <c r="Q1982" s="4" t="s">
        <v>2931</v>
      </c>
    </row>
    <row r="1983" spans="1:17" x14ac:dyDescent="0.25">
      <c r="A1983" t="s">
        <v>681</v>
      </c>
      <c r="B1983" s="7">
        <v>20046</v>
      </c>
      <c r="C1983" s="7">
        <v>221014367</v>
      </c>
      <c r="D1983" s="7">
        <v>2299017583</v>
      </c>
      <c r="E1983" t="s">
        <v>848</v>
      </c>
      <c r="F1983" t="s">
        <v>849</v>
      </c>
      <c r="G1983" s="7">
        <v>143044113</v>
      </c>
      <c r="H1983" s="7" t="s">
        <v>11</v>
      </c>
      <c r="I1983" s="9" t="s">
        <v>11</v>
      </c>
      <c r="J1983" s="11">
        <v>21756</v>
      </c>
      <c r="K1983" s="12">
        <v>0.85</v>
      </c>
      <c r="L1983" s="11">
        <v>18492.599999999999</v>
      </c>
      <c r="M1983" t="s">
        <v>80</v>
      </c>
      <c r="N1983" s="7" t="s">
        <v>21</v>
      </c>
      <c r="O1983" s="1">
        <v>18492.599999999999</v>
      </c>
      <c r="P1983" s="2">
        <f t="shared" si="30"/>
        <v>1</v>
      </c>
      <c r="Q1983" s="4" t="s">
        <v>2936</v>
      </c>
    </row>
    <row r="1984" spans="1:17" x14ac:dyDescent="0.25">
      <c r="A1984" t="s">
        <v>681</v>
      </c>
      <c r="B1984" s="7">
        <v>20046</v>
      </c>
      <c r="C1984" s="7">
        <v>221009273</v>
      </c>
      <c r="D1984" s="7">
        <v>2299010614</v>
      </c>
      <c r="E1984" t="s">
        <v>680</v>
      </c>
      <c r="F1984" t="s">
        <v>682</v>
      </c>
      <c r="G1984" s="7">
        <v>143001197</v>
      </c>
      <c r="H1984" s="7" t="s">
        <v>11</v>
      </c>
      <c r="I1984" s="9" t="s">
        <v>11</v>
      </c>
      <c r="J1984" s="11">
        <v>18359.16</v>
      </c>
      <c r="K1984" s="12">
        <v>0.9</v>
      </c>
      <c r="L1984" s="11">
        <v>16523.240000000002</v>
      </c>
      <c r="M1984" t="s">
        <v>12</v>
      </c>
      <c r="N1984" s="7" t="s">
        <v>18</v>
      </c>
      <c r="O1984" s="1">
        <v>13730.16</v>
      </c>
      <c r="P1984" s="2">
        <f t="shared" si="30"/>
        <v>0.83096051379753599</v>
      </c>
      <c r="Q1984" s="4" t="s">
        <v>2931</v>
      </c>
    </row>
    <row r="1985" spans="1:17" x14ac:dyDescent="0.25">
      <c r="A1985" t="s">
        <v>2091</v>
      </c>
      <c r="B1985" s="7">
        <v>125532</v>
      </c>
      <c r="C1985" s="7">
        <v>221015652</v>
      </c>
      <c r="D1985" s="7">
        <v>2299019484</v>
      </c>
      <c r="E1985" t="s">
        <v>2090</v>
      </c>
      <c r="F1985" t="s">
        <v>10</v>
      </c>
      <c r="G1985" s="7">
        <v>143036636</v>
      </c>
      <c r="H1985" s="7" t="s">
        <v>11</v>
      </c>
      <c r="I1985" s="9" t="s">
        <v>11</v>
      </c>
      <c r="J1985" s="11">
        <v>28019.759999999998</v>
      </c>
      <c r="K1985" s="12">
        <v>0.8</v>
      </c>
      <c r="L1985" s="11">
        <v>22415.81</v>
      </c>
      <c r="M1985" t="s">
        <v>12</v>
      </c>
      <c r="N1985" s="7" t="s">
        <v>18</v>
      </c>
      <c r="O1985" s="1">
        <v>22127.759999999998</v>
      </c>
      <c r="P1985" s="2">
        <f t="shared" si="30"/>
        <v>0.98714969479131009</v>
      </c>
      <c r="Q1985" s="4" t="s">
        <v>2931</v>
      </c>
    </row>
    <row r="1986" spans="1:17" x14ac:dyDescent="0.25">
      <c r="A1986" t="s">
        <v>2347</v>
      </c>
      <c r="B1986" s="7">
        <v>125964</v>
      </c>
      <c r="C1986" s="7">
        <v>221023899</v>
      </c>
      <c r="D1986" s="7">
        <v>2299032723</v>
      </c>
      <c r="E1986" t="s">
        <v>2346</v>
      </c>
      <c r="F1986" t="s">
        <v>2348</v>
      </c>
      <c r="G1986" s="7">
        <v>143029324</v>
      </c>
      <c r="H1986" s="7" t="s">
        <v>11</v>
      </c>
      <c r="I1986" s="9" t="s">
        <v>11</v>
      </c>
      <c r="J1986" s="11">
        <v>15598.71</v>
      </c>
      <c r="K1986" s="12">
        <v>0.6</v>
      </c>
      <c r="L1986" s="11">
        <v>9359.23</v>
      </c>
      <c r="M1986" t="s">
        <v>80</v>
      </c>
      <c r="N1986" s="7" t="s">
        <v>18</v>
      </c>
      <c r="O1986" s="1">
        <v>9359.23</v>
      </c>
      <c r="P1986" s="2">
        <f t="shared" ref="P1986:P2049" si="31">O1986/L1986</f>
        <v>1</v>
      </c>
      <c r="Q1986" s="4" t="s">
        <v>2931</v>
      </c>
    </row>
    <row r="1987" spans="1:17" x14ac:dyDescent="0.25">
      <c r="A1987" t="s">
        <v>2347</v>
      </c>
      <c r="B1987" s="7">
        <v>125964</v>
      </c>
      <c r="C1987" s="7">
        <v>221036201</v>
      </c>
      <c r="D1987" s="7">
        <v>2299053605</v>
      </c>
      <c r="E1987" t="s">
        <v>2842</v>
      </c>
      <c r="F1987" t="s">
        <v>2348</v>
      </c>
      <c r="G1987" s="7">
        <v>143029324</v>
      </c>
      <c r="H1987" s="7" t="s">
        <v>11</v>
      </c>
      <c r="I1987" s="9" t="s">
        <v>11</v>
      </c>
      <c r="J1987" s="11">
        <v>16883.2</v>
      </c>
      <c r="K1987" s="12">
        <v>0.6</v>
      </c>
      <c r="L1987" s="11">
        <v>10129.92</v>
      </c>
      <c r="M1987" t="s">
        <v>80</v>
      </c>
      <c r="N1987" s="7" t="s">
        <v>18</v>
      </c>
      <c r="O1987" s="1">
        <v>10129.92</v>
      </c>
      <c r="P1987" s="2">
        <f t="shared" si="31"/>
        <v>1</v>
      </c>
      <c r="Q1987" s="4" t="s">
        <v>2931</v>
      </c>
    </row>
    <row r="1988" spans="1:17" x14ac:dyDescent="0.25">
      <c r="A1988" t="s">
        <v>2347</v>
      </c>
      <c r="B1988" s="7">
        <v>125964</v>
      </c>
      <c r="C1988" s="7">
        <v>221024234</v>
      </c>
      <c r="D1988" s="7">
        <v>2299033322</v>
      </c>
      <c r="E1988" t="s">
        <v>2371</v>
      </c>
      <c r="F1988" t="s">
        <v>34</v>
      </c>
      <c r="G1988" s="7">
        <v>143003990</v>
      </c>
      <c r="H1988" s="7" t="s">
        <v>11</v>
      </c>
      <c r="I1988" s="9" t="s">
        <v>11</v>
      </c>
      <c r="J1988" s="11">
        <v>10800</v>
      </c>
      <c r="K1988" s="12">
        <v>0.6</v>
      </c>
      <c r="L1988" s="11">
        <v>6480</v>
      </c>
      <c r="M1988" t="s">
        <v>12</v>
      </c>
      <c r="N1988" s="7" t="s">
        <v>13</v>
      </c>
      <c r="P1988" s="2">
        <f t="shared" si="31"/>
        <v>0</v>
      </c>
      <c r="Q1988" s="6" t="s">
        <v>2933</v>
      </c>
    </row>
    <row r="1989" spans="1:17" x14ac:dyDescent="0.25">
      <c r="A1989" t="s">
        <v>813</v>
      </c>
      <c r="B1989" s="7">
        <v>19709</v>
      </c>
      <c r="C1989" s="7">
        <v>221013765</v>
      </c>
      <c r="D1989" s="7">
        <v>2299016714</v>
      </c>
      <c r="E1989" t="s">
        <v>812</v>
      </c>
      <c r="F1989" t="s">
        <v>34</v>
      </c>
      <c r="G1989" s="7">
        <v>143003990</v>
      </c>
      <c r="H1989" s="7" t="s">
        <v>11</v>
      </c>
      <c r="I1989" s="9" t="s">
        <v>11</v>
      </c>
      <c r="J1989" s="11">
        <v>1318.8</v>
      </c>
      <c r="K1989" s="12">
        <v>0.2</v>
      </c>
      <c r="L1989" s="11">
        <v>263.76</v>
      </c>
      <c r="M1989" t="s">
        <v>12</v>
      </c>
      <c r="N1989" s="7" t="s">
        <v>18</v>
      </c>
      <c r="O1989" s="1">
        <v>263.76</v>
      </c>
      <c r="P1989" s="2">
        <f t="shared" si="31"/>
        <v>1</v>
      </c>
      <c r="Q1989" s="4" t="s">
        <v>2931</v>
      </c>
    </row>
    <row r="1990" spans="1:17" x14ac:dyDescent="0.25">
      <c r="A1990" t="s">
        <v>813</v>
      </c>
      <c r="B1990" s="7">
        <v>19709</v>
      </c>
      <c r="C1990" s="7">
        <v>221013765</v>
      </c>
      <c r="D1990" s="7">
        <v>2299016719</v>
      </c>
      <c r="E1990" t="s">
        <v>814</v>
      </c>
      <c r="F1990" t="s">
        <v>648</v>
      </c>
      <c r="G1990" s="7">
        <v>143025258</v>
      </c>
      <c r="H1990" s="7" t="s">
        <v>11</v>
      </c>
      <c r="I1990" s="9" t="s">
        <v>11</v>
      </c>
      <c r="J1990" s="11">
        <v>14700</v>
      </c>
      <c r="K1990" s="12">
        <v>0.2</v>
      </c>
      <c r="L1990" s="11">
        <v>2940</v>
      </c>
      <c r="M1990" t="s">
        <v>12</v>
      </c>
      <c r="N1990" s="7" t="s">
        <v>21</v>
      </c>
      <c r="O1990" s="1">
        <v>1470</v>
      </c>
      <c r="P1990" s="2">
        <f t="shared" si="31"/>
        <v>0.5</v>
      </c>
      <c r="Q1990" s="5" t="s">
        <v>2932</v>
      </c>
    </row>
    <row r="1991" spans="1:17" x14ac:dyDescent="0.25">
      <c r="A1991" t="s">
        <v>813</v>
      </c>
      <c r="B1991" s="7">
        <v>19709</v>
      </c>
      <c r="C1991" s="7">
        <v>221021376</v>
      </c>
      <c r="D1991" s="7">
        <v>2299028384</v>
      </c>
      <c r="E1991" t="s">
        <v>1007</v>
      </c>
      <c r="F1991" t="s">
        <v>800</v>
      </c>
      <c r="G1991" s="7">
        <v>143046391</v>
      </c>
      <c r="H1991" s="7" t="s">
        <v>11</v>
      </c>
      <c r="I1991" s="9" t="s">
        <v>11</v>
      </c>
      <c r="J1991" s="11">
        <v>58520</v>
      </c>
      <c r="K1991" s="12">
        <v>0.2</v>
      </c>
      <c r="L1991" s="11">
        <v>11704</v>
      </c>
      <c r="M1991" t="s">
        <v>80</v>
      </c>
      <c r="N1991" s="7" t="s">
        <v>13</v>
      </c>
      <c r="P1991" s="2">
        <f t="shared" si="31"/>
        <v>0</v>
      </c>
      <c r="Q1991" s="6" t="s">
        <v>2933</v>
      </c>
    </row>
    <row r="1992" spans="1:17" x14ac:dyDescent="0.25">
      <c r="A1992" t="s">
        <v>813</v>
      </c>
      <c r="B1992" s="7">
        <v>19709</v>
      </c>
      <c r="C1992" s="7">
        <v>221021376</v>
      </c>
      <c r="D1992" s="7">
        <v>2299028405</v>
      </c>
      <c r="E1992" t="s">
        <v>1016</v>
      </c>
      <c r="F1992" t="s">
        <v>800</v>
      </c>
      <c r="G1992" s="7">
        <v>143046391</v>
      </c>
      <c r="H1992" s="7" t="s">
        <v>11</v>
      </c>
      <c r="I1992" s="9" t="s">
        <v>11</v>
      </c>
      <c r="J1992" s="11">
        <v>4105</v>
      </c>
      <c r="K1992" s="12">
        <v>0.2</v>
      </c>
      <c r="L1992" s="11">
        <v>821</v>
      </c>
      <c r="M1992" t="s">
        <v>368</v>
      </c>
      <c r="N1992" s="7" t="s">
        <v>13</v>
      </c>
      <c r="P1992" s="2">
        <f t="shared" si="31"/>
        <v>0</v>
      </c>
      <c r="Q1992" s="6" t="s">
        <v>2933</v>
      </c>
    </row>
    <row r="1993" spans="1:17" x14ac:dyDescent="0.25">
      <c r="A1993" t="s">
        <v>804</v>
      </c>
      <c r="B1993" s="7">
        <v>20774</v>
      </c>
      <c r="C1993" s="7">
        <v>221013430</v>
      </c>
      <c r="D1993" s="7">
        <v>2299016360</v>
      </c>
      <c r="E1993" t="s">
        <v>825</v>
      </c>
      <c r="F1993" t="s">
        <v>826</v>
      </c>
      <c r="G1993" s="7">
        <v>143026028</v>
      </c>
      <c r="H1993" s="8" t="s">
        <v>63</v>
      </c>
      <c r="I1993" s="9" t="s">
        <v>11</v>
      </c>
      <c r="J1993" s="11">
        <v>25540</v>
      </c>
      <c r="K1993" s="12">
        <v>0.2</v>
      </c>
      <c r="L1993" s="11">
        <v>5108</v>
      </c>
      <c r="M1993" t="s">
        <v>88</v>
      </c>
      <c r="N1993" s="7" t="s">
        <v>13</v>
      </c>
      <c r="P1993" s="2">
        <f t="shared" si="31"/>
        <v>0</v>
      </c>
      <c r="Q1993" s="6" t="s">
        <v>2934</v>
      </c>
    </row>
    <row r="1994" spans="1:17" x14ac:dyDescent="0.25">
      <c r="A1994" t="s">
        <v>804</v>
      </c>
      <c r="B1994" s="7">
        <v>20774</v>
      </c>
      <c r="C1994" s="7">
        <v>221013369</v>
      </c>
      <c r="D1994" s="7">
        <v>2299016214</v>
      </c>
      <c r="E1994" t="s">
        <v>803</v>
      </c>
      <c r="F1994" t="s">
        <v>326</v>
      </c>
      <c r="G1994" s="7">
        <v>143026397</v>
      </c>
      <c r="H1994" s="7" t="s">
        <v>11</v>
      </c>
      <c r="I1994" s="9" t="s">
        <v>11</v>
      </c>
      <c r="J1994" s="11">
        <v>1788</v>
      </c>
      <c r="K1994" s="12">
        <v>0.2</v>
      </c>
      <c r="L1994" s="11">
        <v>357.6</v>
      </c>
      <c r="M1994" t="s">
        <v>12</v>
      </c>
      <c r="N1994" s="7" t="s">
        <v>13</v>
      </c>
      <c r="P1994" s="2">
        <f t="shared" si="31"/>
        <v>0</v>
      </c>
      <c r="Q1994" s="6" t="s">
        <v>2933</v>
      </c>
    </row>
    <row r="1995" spans="1:17" x14ac:dyDescent="0.25">
      <c r="A1995" t="s">
        <v>410</v>
      </c>
      <c r="B1995" s="7">
        <v>126062</v>
      </c>
      <c r="C1995" s="7">
        <v>221015454</v>
      </c>
      <c r="D1995" s="7">
        <v>2299019174</v>
      </c>
      <c r="E1995" t="s">
        <v>409</v>
      </c>
      <c r="F1995" t="s">
        <v>310</v>
      </c>
      <c r="G1995" s="7">
        <v>143001398</v>
      </c>
      <c r="H1995" s="7" t="s">
        <v>11</v>
      </c>
      <c r="I1995" s="9" t="s">
        <v>11</v>
      </c>
      <c r="J1995" s="11">
        <v>962.28</v>
      </c>
      <c r="K1995" s="12">
        <v>0.4</v>
      </c>
      <c r="L1995" s="11">
        <v>384.91</v>
      </c>
      <c r="M1995" t="s">
        <v>12</v>
      </c>
      <c r="N1995" s="7" t="s">
        <v>13</v>
      </c>
      <c r="P1995" s="2">
        <f t="shared" si="31"/>
        <v>0</v>
      </c>
      <c r="Q1995" s="6" t="s">
        <v>2933</v>
      </c>
    </row>
    <row r="1996" spans="1:17" x14ac:dyDescent="0.25">
      <c r="A1996" t="s">
        <v>958</v>
      </c>
      <c r="B1996" s="7">
        <v>17017358</v>
      </c>
      <c r="C1996" s="7">
        <v>221018467</v>
      </c>
      <c r="D1996" s="7">
        <v>2299023778</v>
      </c>
      <c r="E1996" t="s">
        <v>957</v>
      </c>
      <c r="F1996" t="s">
        <v>34</v>
      </c>
      <c r="G1996" s="7">
        <v>143003990</v>
      </c>
      <c r="H1996" s="7" t="s">
        <v>11</v>
      </c>
      <c r="I1996" s="9" t="s">
        <v>11</v>
      </c>
      <c r="J1996" s="11">
        <v>17100</v>
      </c>
      <c r="K1996" s="12">
        <v>0.9</v>
      </c>
      <c r="L1996" s="11">
        <v>15390</v>
      </c>
      <c r="M1996" t="s">
        <v>12</v>
      </c>
      <c r="N1996" s="7" t="s">
        <v>18</v>
      </c>
      <c r="O1996" s="1">
        <v>15390</v>
      </c>
      <c r="P1996" s="2">
        <f t="shared" si="31"/>
        <v>1</v>
      </c>
      <c r="Q1996" s="4" t="s">
        <v>2931</v>
      </c>
    </row>
    <row r="1997" spans="1:17" x14ac:dyDescent="0.25">
      <c r="A1997" t="s">
        <v>1392</v>
      </c>
      <c r="B1997" s="7">
        <v>20336</v>
      </c>
      <c r="C1997" s="7">
        <v>221038723</v>
      </c>
      <c r="D1997" s="7">
        <v>2299057806</v>
      </c>
      <c r="E1997" t="s">
        <v>1404</v>
      </c>
      <c r="F1997" t="s">
        <v>34</v>
      </c>
      <c r="G1997" s="7">
        <v>143003990</v>
      </c>
      <c r="H1997" s="7" t="s">
        <v>11</v>
      </c>
      <c r="I1997" s="9" t="s">
        <v>11</v>
      </c>
      <c r="J1997" s="11">
        <v>15073.2</v>
      </c>
      <c r="K1997" s="12">
        <v>0.9</v>
      </c>
      <c r="L1997" s="11">
        <v>13565.88</v>
      </c>
      <c r="M1997" t="s">
        <v>12</v>
      </c>
      <c r="N1997" s="7" t="s">
        <v>18</v>
      </c>
      <c r="O1997" s="1">
        <v>13565.88</v>
      </c>
      <c r="P1997" s="2">
        <f t="shared" si="31"/>
        <v>1</v>
      </c>
      <c r="Q1997" s="4" t="s">
        <v>2931</v>
      </c>
    </row>
    <row r="1998" spans="1:17" x14ac:dyDescent="0.25">
      <c r="A1998" t="s">
        <v>1392</v>
      </c>
      <c r="B1998" s="7">
        <v>20336</v>
      </c>
      <c r="C1998" s="7">
        <v>221038826</v>
      </c>
      <c r="D1998" s="7">
        <v>2299058001</v>
      </c>
      <c r="E1998" t="s">
        <v>1391</v>
      </c>
      <c r="F1998" t="s">
        <v>1316</v>
      </c>
      <c r="G1998" s="7">
        <v>143023669</v>
      </c>
      <c r="H1998" s="7" t="s">
        <v>11</v>
      </c>
      <c r="I1998" s="9" t="s">
        <v>11</v>
      </c>
      <c r="J1998" s="11">
        <v>3750</v>
      </c>
      <c r="K1998" s="12">
        <v>0.85</v>
      </c>
      <c r="L1998" s="11">
        <v>3187.5</v>
      </c>
      <c r="M1998" t="s">
        <v>88</v>
      </c>
      <c r="N1998" s="7" t="s">
        <v>18</v>
      </c>
      <c r="O1998" s="1">
        <v>2125</v>
      </c>
      <c r="P1998" s="2">
        <f t="shared" si="31"/>
        <v>0.66666666666666663</v>
      </c>
      <c r="Q1998" s="4" t="s">
        <v>2931</v>
      </c>
    </row>
    <row r="1999" spans="1:17" x14ac:dyDescent="0.25">
      <c r="A1999" t="s">
        <v>1392</v>
      </c>
      <c r="B1999" s="7">
        <v>20336</v>
      </c>
      <c r="C1999" s="7">
        <v>221038915</v>
      </c>
      <c r="D1999" s="7">
        <v>2299058136</v>
      </c>
      <c r="E1999" t="s">
        <v>1396</v>
      </c>
      <c r="F1999" t="s">
        <v>1316</v>
      </c>
      <c r="G1999" s="7">
        <v>143023669</v>
      </c>
      <c r="H1999" s="7" t="s">
        <v>11</v>
      </c>
      <c r="I1999" s="9" t="s">
        <v>11</v>
      </c>
      <c r="J1999" s="11">
        <v>18342.599999999999</v>
      </c>
      <c r="K1999" s="12">
        <v>0.85</v>
      </c>
      <c r="L1999" s="11">
        <v>15591.21</v>
      </c>
      <c r="M1999" t="s">
        <v>80</v>
      </c>
      <c r="N1999" s="7" t="s">
        <v>18</v>
      </c>
      <c r="O1999" s="1">
        <v>2524.5</v>
      </c>
      <c r="P1999" s="2">
        <f t="shared" si="31"/>
        <v>0.16191815773118315</v>
      </c>
      <c r="Q1999" s="4" t="s">
        <v>2931</v>
      </c>
    </row>
    <row r="2000" spans="1:17" x14ac:dyDescent="0.25">
      <c r="A2000" t="s">
        <v>831</v>
      </c>
      <c r="B2000" s="7">
        <v>17022525</v>
      </c>
      <c r="C2000" s="7">
        <v>221014173</v>
      </c>
      <c r="D2000" s="7">
        <v>2299017283</v>
      </c>
      <c r="E2000" t="s">
        <v>830</v>
      </c>
      <c r="F2000" t="s">
        <v>326</v>
      </c>
      <c r="G2000" s="7">
        <v>143026397</v>
      </c>
      <c r="H2000" s="7" t="s">
        <v>11</v>
      </c>
      <c r="I2000" s="9" t="s">
        <v>11</v>
      </c>
      <c r="J2000" s="11">
        <v>6266.64</v>
      </c>
      <c r="K2000" s="12">
        <v>0.6</v>
      </c>
      <c r="L2000" s="11">
        <v>3759.98</v>
      </c>
      <c r="M2000" t="s">
        <v>12</v>
      </c>
      <c r="N2000" s="7" t="s">
        <v>18</v>
      </c>
      <c r="O2000" s="1">
        <v>2483.91</v>
      </c>
      <c r="P2000" s="2">
        <f t="shared" si="31"/>
        <v>0.66061787562699792</v>
      </c>
      <c r="Q2000" s="4" t="s">
        <v>2931</v>
      </c>
    </row>
    <row r="2001" spans="1:17" x14ac:dyDescent="0.25">
      <c r="A2001" t="s">
        <v>810</v>
      </c>
      <c r="B2001" s="7">
        <v>20040</v>
      </c>
      <c r="C2001" s="7">
        <v>221013753</v>
      </c>
      <c r="D2001" s="7">
        <v>2299016701</v>
      </c>
      <c r="E2001" t="s">
        <v>809</v>
      </c>
      <c r="F2001" t="s">
        <v>811</v>
      </c>
      <c r="G2001" s="7">
        <v>143053209</v>
      </c>
      <c r="H2001" s="7" t="s">
        <v>11</v>
      </c>
      <c r="I2001" s="9" t="s">
        <v>11</v>
      </c>
      <c r="J2001" s="11">
        <v>21460</v>
      </c>
      <c r="K2001" s="12">
        <v>0.4</v>
      </c>
      <c r="L2001" s="11">
        <v>8584</v>
      </c>
      <c r="M2001" t="s">
        <v>80</v>
      </c>
      <c r="N2001" s="7" t="s">
        <v>21</v>
      </c>
      <c r="O2001" s="1">
        <v>8584</v>
      </c>
      <c r="P2001" s="2">
        <f t="shared" si="31"/>
        <v>1</v>
      </c>
      <c r="Q2001" s="4" t="s">
        <v>2936</v>
      </c>
    </row>
    <row r="2002" spans="1:17" x14ac:dyDescent="0.25">
      <c r="A2002" t="s">
        <v>1873</v>
      </c>
      <c r="B2002" s="7">
        <v>125976</v>
      </c>
      <c r="C2002" s="7">
        <v>221001849</v>
      </c>
      <c r="D2002" s="7">
        <v>2299013131</v>
      </c>
      <c r="E2002" t="s">
        <v>1924</v>
      </c>
      <c r="F2002" t="s">
        <v>56</v>
      </c>
      <c r="G2002" s="7">
        <v>143004441</v>
      </c>
      <c r="H2002" s="7" t="s">
        <v>11</v>
      </c>
      <c r="I2002" s="9" t="s">
        <v>11</v>
      </c>
      <c r="J2002" s="11">
        <v>20136</v>
      </c>
      <c r="K2002" s="12">
        <v>0.8</v>
      </c>
      <c r="L2002" s="11">
        <v>16108.8</v>
      </c>
      <c r="M2002" t="s">
        <v>12</v>
      </c>
      <c r="N2002" s="7" t="s">
        <v>18</v>
      </c>
      <c r="O2002" s="1">
        <v>16108.8</v>
      </c>
      <c r="P2002" s="2">
        <f t="shared" si="31"/>
        <v>1</v>
      </c>
      <c r="Q2002" s="4" t="s">
        <v>2931</v>
      </c>
    </row>
    <row r="2003" spans="1:17" x14ac:dyDescent="0.25">
      <c r="A2003" t="s">
        <v>1873</v>
      </c>
      <c r="B2003" s="7">
        <v>125976</v>
      </c>
      <c r="C2003" s="7">
        <v>221001849</v>
      </c>
      <c r="D2003" s="7">
        <v>2299013136</v>
      </c>
      <c r="E2003" t="s">
        <v>1872</v>
      </c>
      <c r="F2003" t="s">
        <v>56</v>
      </c>
      <c r="G2003" s="7">
        <v>143004441</v>
      </c>
      <c r="H2003" s="7" t="s">
        <v>11</v>
      </c>
      <c r="I2003" s="9" t="s">
        <v>11</v>
      </c>
      <c r="J2003" s="11">
        <v>10344.6</v>
      </c>
      <c r="K2003" s="12">
        <v>0.8</v>
      </c>
      <c r="L2003" s="11">
        <v>8275.68</v>
      </c>
      <c r="M2003" t="s">
        <v>12</v>
      </c>
      <c r="N2003" s="7" t="s">
        <v>18</v>
      </c>
      <c r="O2003" s="1">
        <v>7881.6</v>
      </c>
      <c r="P2003" s="2">
        <f t="shared" si="31"/>
        <v>0.95238095238095244</v>
      </c>
      <c r="Q2003" s="4" t="s">
        <v>2931</v>
      </c>
    </row>
    <row r="2004" spans="1:17" x14ac:dyDescent="0.25">
      <c r="A2004" t="s">
        <v>1873</v>
      </c>
      <c r="B2004" s="7">
        <v>125976</v>
      </c>
      <c r="C2004" s="7">
        <v>221001849</v>
      </c>
      <c r="D2004" s="7">
        <v>2299013140</v>
      </c>
      <c r="E2004" t="s">
        <v>1874</v>
      </c>
      <c r="F2004" t="s">
        <v>56</v>
      </c>
      <c r="G2004" s="7">
        <v>143004441</v>
      </c>
      <c r="H2004" s="7" t="s">
        <v>11</v>
      </c>
      <c r="I2004" s="9" t="s">
        <v>11</v>
      </c>
      <c r="J2004" s="11">
        <v>14893.2</v>
      </c>
      <c r="K2004" s="12">
        <v>0.8</v>
      </c>
      <c r="L2004" s="11">
        <v>11914.56</v>
      </c>
      <c r="M2004" t="s">
        <v>12</v>
      </c>
      <c r="N2004" s="7" t="s">
        <v>18</v>
      </c>
      <c r="O2004" s="1">
        <v>11347.2</v>
      </c>
      <c r="P2004" s="2">
        <f t="shared" si="31"/>
        <v>0.95238095238095244</v>
      </c>
      <c r="Q2004" s="4" t="s">
        <v>2931</v>
      </c>
    </row>
    <row r="2005" spans="1:17" x14ac:dyDescent="0.25">
      <c r="A2005" t="s">
        <v>2439</v>
      </c>
      <c r="B2005" s="7">
        <v>126152</v>
      </c>
      <c r="C2005" s="7">
        <v>221020406</v>
      </c>
      <c r="D2005" s="7">
        <v>2299036690</v>
      </c>
      <c r="E2005" t="s">
        <v>2425</v>
      </c>
      <c r="F2005" t="s">
        <v>17</v>
      </c>
      <c r="G2005" s="7">
        <v>143005274</v>
      </c>
      <c r="H2005" s="7" t="s">
        <v>11</v>
      </c>
      <c r="I2005" s="9" t="s">
        <v>11</v>
      </c>
      <c r="J2005" s="11">
        <v>62551.199999999997</v>
      </c>
      <c r="K2005" s="12">
        <v>0.4</v>
      </c>
      <c r="L2005" s="11">
        <v>25020.48</v>
      </c>
      <c r="M2005" t="s">
        <v>12</v>
      </c>
      <c r="N2005" s="7" t="s">
        <v>18</v>
      </c>
      <c r="O2005" s="1">
        <v>14442.05</v>
      </c>
      <c r="P2005" s="2">
        <f t="shared" si="31"/>
        <v>0.57720915026410358</v>
      </c>
      <c r="Q2005" s="4" t="s">
        <v>2931</v>
      </c>
    </row>
    <row r="2006" spans="1:17" x14ac:dyDescent="0.25">
      <c r="A2006" t="s">
        <v>2439</v>
      </c>
      <c r="B2006" s="7">
        <v>126152</v>
      </c>
      <c r="C2006" s="7">
        <v>221020406</v>
      </c>
      <c r="D2006" s="7">
        <v>2299036691</v>
      </c>
      <c r="E2006" t="s">
        <v>2440</v>
      </c>
      <c r="F2006" t="s">
        <v>326</v>
      </c>
      <c r="G2006" s="7">
        <v>143026397</v>
      </c>
      <c r="H2006" s="7" t="s">
        <v>11</v>
      </c>
      <c r="I2006" s="9" t="s">
        <v>11</v>
      </c>
      <c r="J2006" s="11">
        <v>4259.76</v>
      </c>
      <c r="K2006" s="12">
        <v>0.4</v>
      </c>
      <c r="L2006" s="11">
        <v>1703.9</v>
      </c>
      <c r="M2006" t="s">
        <v>12</v>
      </c>
      <c r="N2006" s="7" t="s">
        <v>13</v>
      </c>
      <c r="P2006" s="2">
        <f t="shared" si="31"/>
        <v>0</v>
      </c>
      <c r="Q2006" s="6" t="s">
        <v>2933</v>
      </c>
    </row>
    <row r="2007" spans="1:17" x14ac:dyDescent="0.25">
      <c r="A2007" t="s">
        <v>382</v>
      </c>
      <c r="B2007" s="7">
        <v>126071</v>
      </c>
      <c r="C2007" s="7">
        <v>221006890</v>
      </c>
      <c r="D2007" s="7">
        <v>2299007693</v>
      </c>
      <c r="E2007" t="s">
        <v>381</v>
      </c>
      <c r="F2007" t="s">
        <v>310</v>
      </c>
      <c r="G2007" s="7">
        <v>143001398</v>
      </c>
      <c r="H2007" s="7" t="s">
        <v>11</v>
      </c>
      <c r="I2007" s="10" t="s">
        <v>63</v>
      </c>
      <c r="J2007" s="11">
        <v>1667.88</v>
      </c>
      <c r="K2007" s="12">
        <v>0.6</v>
      </c>
      <c r="L2007" s="11">
        <v>1000.73</v>
      </c>
      <c r="M2007" t="s">
        <v>12</v>
      </c>
      <c r="N2007" s="7" t="s">
        <v>13</v>
      </c>
      <c r="P2007" s="2">
        <f t="shared" si="31"/>
        <v>0</v>
      </c>
      <c r="Q2007" s="6" t="s">
        <v>2942</v>
      </c>
    </row>
    <row r="2008" spans="1:17" x14ac:dyDescent="0.25">
      <c r="A2008" t="s">
        <v>689</v>
      </c>
      <c r="B2008" s="7">
        <v>17642</v>
      </c>
      <c r="C2008" s="7">
        <v>221009621</v>
      </c>
      <c r="D2008" s="7">
        <v>2299011098</v>
      </c>
      <c r="E2008" t="s">
        <v>688</v>
      </c>
      <c r="F2008" t="s">
        <v>690</v>
      </c>
      <c r="G2008" s="7">
        <v>143052122</v>
      </c>
      <c r="H2008" s="7" t="s">
        <v>11</v>
      </c>
      <c r="I2008" s="9" t="s">
        <v>11</v>
      </c>
      <c r="J2008" s="11">
        <v>1740</v>
      </c>
      <c r="K2008" s="12">
        <v>0.7</v>
      </c>
      <c r="L2008" s="11">
        <v>1218</v>
      </c>
      <c r="M2008" t="s">
        <v>12</v>
      </c>
      <c r="N2008" s="7" t="s">
        <v>21</v>
      </c>
      <c r="O2008" s="1">
        <v>1218</v>
      </c>
      <c r="P2008" s="2">
        <f t="shared" si="31"/>
        <v>1</v>
      </c>
      <c r="Q2008" s="4" t="s">
        <v>2936</v>
      </c>
    </row>
    <row r="2009" spans="1:17" x14ac:dyDescent="0.25">
      <c r="A2009" t="s">
        <v>2076</v>
      </c>
      <c r="B2009" s="7">
        <v>125548</v>
      </c>
      <c r="C2009" s="7">
        <v>221016201</v>
      </c>
      <c r="D2009" s="7">
        <v>2299020323</v>
      </c>
      <c r="E2009" t="s">
        <v>1888</v>
      </c>
      <c r="F2009" t="s">
        <v>139</v>
      </c>
      <c r="G2009" s="7">
        <v>143035537</v>
      </c>
      <c r="H2009" s="7" t="s">
        <v>11</v>
      </c>
      <c r="I2009" s="9" t="s">
        <v>11</v>
      </c>
      <c r="J2009" s="11">
        <v>56835.24</v>
      </c>
      <c r="K2009" s="12">
        <v>0.8</v>
      </c>
      <c r="L2009" s="11">
        <v>45468.19</v>
      </c>
      <c r="M2009" t="s">
        <v>12</v>
      </c>
      <c r="N2009" s="7" t="s">
        <v>18</v>
      </c>
      <c r="O2009" s="1">
        <v>45455.78</v>
      </c>
      <c r="P2009" s="2">
        <f t="shared" si="31"/>
        <v>0.99972706193054961</v>
      </c>
      <c r="Q2009" s="4" t="s">
        <v>2931</v>
      </c>
    </row>
    <row r="2010" spans="1:17" x14ac:dyDescent="0.25">
      <c r="A2010" t="s">
        <v>2076</v>
      </c>
      <c r="B2010" s="7">
        <v>125548</v>
      </c>
      <c r="C2010" s="7">
        <v>221017730</v>
      </c>
      <c r="D2010" s="7">
        <v>2299022502</v>
      </c>
      <c r="E2010" t="s">
        <v>1588</v>
      </c>
      <c r="F2010" t="s">
        <v>69</v>
      </c>
      <c r="G2010" s="7">
        <v>143006553</v>
      </c>
      <c r="H2010" s="7" t="s">
        <v>11</v>
      </c>
      <c r="I2010" s="9" t="s">
        <v>11</v>
      </c>
      <c r="J2010" s="11">
        <v>161491.34</v>
      </c>
      <c r="K2010" s="12">
        <v>0.8</v>
      </c>
      <c r="L2010" s="11">
        <v>129193.07</v>
      </c>
      <c r="M2010" t="s">
        <v>80</v>
      </c>
      <c r="N2010" s="7" t="s">
        <v>13</v>
      </c>
      <c r="P2010" s="2">
        <f t="shared" si="31"/>
        <v>0</v>
      </c>
      <c r="Q2010" s="6" t="s">
        <v>2933</v>
      </c>
    </row>
    <row r="2011" spans="1:17" x14ac:dyDescent="0.25">
      <c r="A2011" t="s">
        <v>2076</v>
      </c>
      <c r="B2011" s="7">
        <v>125548</v>
      </c>
      <c r="C2011" s="7">
        <v>221017730</v>
      </c>
      <c r="D2011" s="7">
        <v>2299022515</v>
      </c>
      <c r="E2011" t="s">
        <v>1928</v>
      </c>
      <c r="F2011" t="s">
        <v>69</v>
      </c>
      <c r="G2011" s="7">
        <v>143006553</v>
      </c>
      <c r="H2011" s="7" t="s">
        <v>11</v>
      </c>
      <c r="I2011" s="9" t="s">
        <v>11</v>
      </c>
      <c r="J2011" s="11">
        <v>37811.599999999999</v>
      </c>
      <c r="K2011" s="12">
        <v>0.8</v>
      </c>
      <c r="L2011" s="11">
        <v>30249.279999999999</v>
      </c>
      <c r="M2011" t="s">
        <v>80</v>
      </c>
      <c r="N2011" s="7" t="s">
        <v>13</v>
      </c>
      <c r="P2011" s="2">
        <f t="shared" si="31"/>
        <v>0</v>
      </c>
      <c r="Q2011" s="6" t="s">
        <v>2933</v>
      </c>
    </row>
    <row r="2012" spans="1:17" x14ac:dyDescent="0.25">
      <c r="A2012" t="s">
        <v>2076</v>
      </c>
      <c r="B2012" s="7">
        <v>125548</v>
      </c>
      <c r="C2012" s="7">
        <v>221017730</v>
      </c>
      <c r="D2012" s="7">
        <v>2299022525</v>
      </c>
      <c r="E2012" t="s">
        <v>2095</v>
      </c>
      <c r="F2012" t="s">
        <v>299</v>
      </c>
      <c r="G2012" s="7">
        <v>143005588</v>
      </c>
      <c r="H2012" s="7" t="s">
        <v>11</v>
      </c>
      <c r="I2012" s="9" t="s">
        <v>11</v>
      </c>
      <c r="J2012" s="11">
        <v>17100</v>
      </c>
      <c r="K2012" s="12">
        <v>0.8</v>
      </c>
      <c r="L2012" s="11">
        <v>13680</v>
      </c>
      <c r="M2012" t="s">
        <v>80</v>
      </c>
      <c r="N2012" s="7" t="s">
        <v>13</v>
      </c>
      <c r="P2012" s="2">
        <f t="shared" si="31"/>
        <v>0</v>
      </c>
      <c r="Q2012" s="6" t="s">
        <v>2933</v>
      </c>
    </row>
    <row r="2013" spans="1:17" x14ac:dyDescent="0.25">
      <c r="A2013" t="s">
        <v>186</v>
      </c>
      <c r="B2013" s="7">
        <v>125546</v>
      </c>
      <c r="C2013" s="7">
        <v>221023265</v>
      </c>
      <c r="D2013" s="7">
        <v>2299031574</v>
      </c>
      <c r="E2013" t="s">
        <v>185</v>
      </c>
      <c r="F2013" t="s">
        <v>187</v>
      </c>
      <c r="G2013" s="7">
        <v>143024148</v>
      </c>
      <c r="H2013" s="7" t="s">
        <v>11</v>
      </c>
      <c r="I2013" s="9" t="s">
        <v>11</v>
      </c>
      <c r="J2013" s="11">
        <v>13980</v>
      </c>
      <c r="K2013" s="12">
        <v>0.8</v>
      </c>
      <c r="L2013" s="11">
        <v>11184</v>
      </c>
      <c r="M2013" t="s">
        <v>12</v>
      </c>
      <c r="N2013" s="7" t="s">
        <v>13</v>
      </c>
      <c r="P2013" s="2">
        <f t="shared" si="31"/>
        <v>0</v>
      </c>
      <c r="Q2013" s="6" t="s">
        <v>2933</v>
      </c>
    </row>
    <row r="2014" spans="1:17" x14ac:dyDescent="0.25">
      <c r="A2014" t="s">
        <v>1854</v>
      </c>
      <c r="B2014" s="7">
        <v>125837</v>
      </c>
      <c r="C2014" s="7">
        <v>221018101</v>
      </c>
      <c r="D2014" s="7">
        <v>2299023122</v>
      </c>
      <c r="E2014" t="s">
        <v>2152</v>
      </c>
      <c r="F2014" t="s">
        <v>69</v>
      </c>
      <c r="G2014" s="7">
        <v>143006553</v>
      </c>
      <c r="H2014" s="7" t="s">
        <v>11</v>
      </c>
      <c r="I2014" s="9" t="s">
        <v>11</v>
      </c>
      <c r="J2014" s="11">
        <v>46725.64</v>
      </c>
      <c r="K2014" s="12">
        <v>0.7</v>
      </c>
      <c r="L2014" s="11">
        <v>32707.95</v>
      </c>
      <c r="M2014" t="s">
        <v>80</v>
      </c>
      <c r="N2014" s="7" t="s">
        <v>21</v>
      </c>
      <c r="O2014" s="1">
        <v>32707.95</v>
      </c>
      <c r="P2014" s="2">
        <f t="shared" si="31"/>
        <v>1</v>
      </c>
      <c r="Q2014" s="4" t="s">
        <v>2936</v>
      </c>
    </row>
    <row r="2015" spans="1:17" x14ac:dyDescent="0.25">
      <c r="A2015" t="s">
        <v>1854</v>
      </c>
      <c r="B2015" s="7">
        <v>125837</v>
      </c>
      <c r="C2015" s="7">
        <v>221018128</v>
      </c>
      <c r="D2015" s="7">
        <v>2299023154</v>
      </c>
      <c r="E2015" t="s">
        <v>2153</v>
      </c>
      <c r="F2015" t="s">
        <v>69</v>
      </c>
      <c r="G2015" s="7">
        <v>143006553</v>
      </c>
      <c r="H2015" s="7" t="s">
        <v>11</v>
      </c>
      <c r="I2015" s="9" t="s">
        <v>11</v>
      </c>
      <c r="J2015" s="11">
        <v>120631.69</v>
      </c>
      <c r="K2015" s="12">
        <v>0.7</v>
      </c>
      <c r="L2015" s="11">
        <v>84442.18</v>
      </c>
      <c r="M2015" t="s">
        <v>80</v>
      </c>
      <c r="N2015" s="7" t="s">
        <v>21</v>
      </c>
      <c r="O2015" s="1">
        <v>84442.18</v>
      </c>
      <c r="P2015" s="2">
        <f t="shared" si="31"/>
        <v>1</v>
      </c>
      <c r="Q2015" s="4" t="s">
        <v>2936</v>
      </c>
    </row>
    <row r="2016" spans="1:17" x14ac:dyDescent="0.25">
      <c r="A2016" t="s">
        <v>1854</v>
      </c>
      <c r="B2016" s="7">
        <v>125837</v>
      </c>
      <c r="C2016" s="7">
        <v>221009177</v>
      </c>
      <c r="D2016" s="7">
        <v>2299010490</v>
      </c>
      <c r="E2016" t="s">
        <v>617</v>
      </c>
      <c r="F2016" t="s">
        <v>56</v>
      </c>
      <c r="G2016" s="7">
        <v>143004441</v>
      </c>
      <c r="H2016" s="7" t="s">
        <v>11</v>
      </c>
      <c r="I2016" s="9" t="s">
        <v>11</v>
      </c>
      <c r="J2016" s="11">
        <v>19279.080000000002</v>
      </c>
      <c r="K2016" s="12">
        <v>0.7</v>
      </c>
      <c r="L2016" s="11">
        <v>13495.36</v>
      </c>
      <c r="M2016" t="s">
        <v>12</v>
      </c>
      <c r="N2016" s="7" t="s">
        <v>18</v>
      </c>
      <c r="O2016" s="1">
        <v>13117.44</v>
      </c>
      <c r="P2016" s="2">
        <f t="shared" si="31"/>
        <v>0.97199630095084533</v>
      </c>
      <c r="Q2016" s="4" t="s">
        <v>2931</v>
      </c>
    </row>
    <row r="2017" spans="1:17" x14ac:dyDescent="0.25">
      <c r="A2017" t="s">
        <v>1854</v>
      </c>
      <c r="B2017" s="7">
        <v>125837</v>
      </c>
      <c r="C2017" s="7">
        <v>221009191</v>
      </c>
      <c r="D2017" s="7">
        <v>2299010503</v>
      </c>
      <c r="E2017" t="s">
        <v>1870</v>
      </c>
      <c r="F2017" t="s">
        <v>1593</v>
      </c>
      <c r="G2017" s="7">
        <v>143007901</v>
      </c>
      <c r="H2017" s="7" t="s">
        <v>11</v>
      </c>
      <c r="I2017" s="9" t="s">
        <v>11</v>
      </c>
      <c r="J2017" s="11">
        <v>10800</v>
      </c>
      <c r="K2017" s="12">
        <v>0.7</v>
      </c>
      <c r="L2017" s="11">
        <v>7560</v>
      </c>
      <c r="M2017" t="s">
        <v>12</v>
      </c>
      <c r="N2017" s="7" t="s">
        <v>18</v>
      </c>
      <c r="O2017" s="1">
        <v>0</v>
      </c>
      <c r="P2017" s="2">
        <f t="shared" si="31"/>
        <v>0</v>
      </c>
      <c r="Q2017" s="4" t="s">
        <v>2931</v>
      </c>
    </row>
    <row r="2018" spans="1:17" x14ac:dyDescent="0.25">
      <c r="A2018" t="s">
        <v>1871</v>
      </c>
      <c r="B2018" s="7">
        <v>125801</v>
      </c>
      <c r="C2018" s="7">
        <v>221009225</v>
      </c>
      <c r="D2018" s="7">
        <v>2299010553</v>
      </c>
      <c r="E2018" t="s">
        <v>695</v>
      </c>
      <c r="F2018" t="s">
        <v>56</v>
      </c>
      <c r="G2018" s="7">
        <v>143004441</v>
      </c>
      <c r="H2018" s="7" t="s">
        <v>11</v>
      </c>
      <c r="I2018" s="9" t="s">
        <v>11</v>
      </c>
      <c r="J2018" s="11">
        <v>30840</v>
      </c>
      <c r="K2018" s="12">
        <v>0.5</v>
      </c>
      <c r="L2018" s="11">
        <v>15420</v>
      </c>
      <c r="M2018" t="s">
        <v>12</v>
      </c>
      <c r="N2018" s="7" t="s">
        <v>18</v>
      </c>
      <c r="O2018" s="1">
        <v>15420</v>
      </c>
      <c r="P2018" s="2">
        <f t="shared" si="31"/>
        <v>1</v>
      </c>
      <c r="Q2018" s="4" t="s">
        <v>2931</v>
      </c>
    </row>
    <row r="2019" spans="1:17" x14ac:dyDescent="0.25">
      <c r="A2019" t="s">
        <v>1871</v>
      </c>
      <c r="B2019" s="7">
        <v>125801</v>
      </c>
      <c r="C2019" s="7">
        <v>221019129</v>
      </c>
      <c r="D2019" s="7">
        <v>2299024827</v>
      </c>
      <c r="E2019" t="s">
        <v>2068</v>
      </c>
      <c r="F2019" t="s">
        <v>951</v>
      </c>
      <c r="G2019" s="7">
        <v>143005944</v>
      </c>
      <c r="H2019" s="7" t="s">
        <v>11</v>
      </c>
      <c r="I2019" s="9" t="s">
        <v>11</v>
      </c>
      <c r="J2019" s="11">
        <v>58499.85</v>
      </c>
      <c r="K2019" s="12">
        <v>0.5</v>
      </c>
      <c r="L2019" s="11">
        <v>29249.93</v>
      </c>
      <c r="M2019" t="s">
        <v>80</v>
      </c>
      <c r="N2019" s="7" t="s">
        <v>13</v>
      </c>
      <c r="P2019" s="2">
        <f t="shared" si="31"/>
        <v>0</v>
      </c>
      <c r="Q2019" s="6" t="s">
        <v>2933</v>
      </c>
    </row>
    <row r="2020" spans="1:17" x14ac:dyDescent="0.25">
      <c r="A2020" t="s">
        <v>1871</v>
      </c>
      <c r="B2020" s="7">
        <v>125801</v>
      </c>
      <c r="C2020" s="7">
        <v>221019129</v>
      </c>
      <c r="D2020" s="7">
        <v>2299024837</v>
      </c>
      <c r="E2020" t="s">
        <v>2191</v>
      </c>
      <c r="F2020" t="s">
        <v>951</v>
      </c>
      <c r="G2020" s="7">
        <v>143005944</v>
      </c>
      <c r="H2020" s="7" t="s">
        <v>11</v>
      </c>
      <c r="I2020" s="9" t="s">
        <v>11</v>
      </c>
      <c r="J2020" s="11">
        <v>15799.8</v>
      </c>
      <c r="K2020" s="12">
        <v>0.5</v>
      </c>
      <c r="L2020" s="11">
        <v>7899.9</v>
      </c>
      <c r="M2020" t="s">
        <v>80</v>
      </c>
      <c r="N2020" s="7" t="s">
        <v>13</v>
      </c>
      <c r="P2020" s="2">
        <f t="shared" si="31"/>
        <v>0</v>
      </c>
      <c r="Q2020" s="6" t="s">
        <v>2933</v>
      </c>
    </row>
    <row r="2021" spans="1:17" x14ac:dyDescent="0.25">
      <c r="A2021" t="s">
        <v>2136</v>
      </c>
      <c r="B2021" s="7">
        <v>125285</v>
      </c>
      <c r="C2021" s="7">
        <v>221007911</v>
      </c>
      <c r="D2021" s="7">
        <v>2299021366</v>
      </c>
      <c r="E2021" t="s">
        <v>2135</v>
      </c>
      <c r="F2021" t="s">
        <v>83</v>
      </c>
      <c r="G2021" s="7">
        <v>143026295</v>
      </c>
      <c r="H2021" s="7" t="s">
        <v>11</v>
      </c>
      <c r="I2021" s="9" t="s">
        <v>11</v>
      </c>
      <c r="J2021" s="11">
        <v>8100</v>
      </c>
      <c r="K2021" s="12">
        <v>0.9</v>
      </c>
      <c r="L2021" s="11">
        <v>7290</v>
      </c>
      <c r="M2021" t="s">
        <v>12</v>
      </c>
      <c r="N2021" s="7" t="s">
        <v>18</v>
      </c>
      <c r="O2021" s="1">
        <v>6682.5</v>
      </c>
      <c r="P2021" s="2">
        <f t="shared" si="31"/>
        <v>0.91666666666666663</v>
      </c>
      <c r="Q2021" s="4" t="s">
        <v>2931</v>
      </c>
    </row>
    <row r="2022" spans="1:17" x14ac:dyDescent="0.25">
      <c r="A2022" t="s">
        <v>2136</v>
      </c>
      <c r="B2022" s="7">
        <v>125285</v>
      </c>
      <c r="C2022" s="7">
        <v>221007913</v>
      </c>
      <c r="D2022" s="7">
        <v>2299024616</v>
      </c>
      <c r="E2022" t="s">
        <v>2184</v>
      </c>
      <c r="F2022" t="s">
        <v>83</v>
      </c>
      <c r="G2022" s="7">
        <v>143026295</v>
      </c>
      <c r="H2022" s="7" t="s">
        <v>11</v>
      </c>
      <c r="I2022" s="9" t="s">
        <v>11</v>
      </c>
      <c r="J2022" s="11">
        <v>10200</v>
      </c>
      <c r="K2022" s="12">
        <v>0.9</v>
      </c>
      <c r="L2022" s="11">
        <v>9180</v>
      </c>
      <c r="M2022" t="s">
        <v>12</v>
      </c>
      <c r="N2022" s="7" t="s">
        <v>18</v>
      </c>
      <c r="O2022" s="1">
        <v>8415</v>
      </c>
      <c r="P2022" s="2">
        <f t="shared" si="31"/>
        <v>0.91666666666666663</v>
      </c>
      <c r="Q2022" s="4" t="s">
        <v>2931</v>
      </c>
    </row>
    <row r="2023" spans="1:17" x14ac:dyDescent="0.25">
      <c r="A2023" t="s">
        <v>2216</v>
      </c>
      <c r="B2023" s="7">
        <v>125576</v>
      </c>
      <c r="C2023" s="7">
        <v>221019815</v>
      </c>
      <c r="D2023" s="7">
        <v>2299025892</v>
      </c>
      <c r="E2023" t="s">
        <v>2215</v>
      </c>
      <c r="F2023" t="s">
        <v>10</v>
      </c>
      <c r="G2023" s="7">
        <v>143036636</v>
      </c>
      <c r="H2023" s="7" t="s">
        <v>11</v>
      </c>
      <c r="I2023" s="9" t="s">
        <v>11</v>
      </c>
      <c r="J2023" s="11">
        <v>27600</v>
      </c>
      <c r="K2023" s="12">
        <v>0.7</v>
      </c>
      <c r="L2023" s="11">
        <v>19320</v>
      </c>
      <c r="M2023" t="s">
        <v>12</v>
      </c>
      <c r="N2023" s="7" t="s">
        <v>18</v>
      </c>
      <c r="O2023" s="1">
        <v>19320</v>
      </c>
      <c r="P2023" s="2">
        <f t="shared" si="31"/>
        <v>1</v>
      </c>
      <c r="Q2023" s="4" t="s">
        <v>2931</v>
      </c>
    </row>
    <row r="2024" spans="1:17" x14ac:dyDescent="0.25">
      <c r="A2024" t="s">
        <v>2216</v>
      </c>
      <c r="B2024" s="7">
        <v>125576</v>
      </c>
      <c r="C2024" s="7">
        <v>221038342</v>
      </c>
      <c r="D2024" s="7">
        <v>2299057240</v>
      </c>
      <c r="E2024" t="s">
        <v>2905</v>
      </c>
      <c r="F2024" t="s">
        <v>1360</v>
      </c>
      <c r="G2024" s="7">
        <v>143029543</v>
      </c>
      <c r="H2024" s="7" t="s">
        <v>11</v>
      </c>
      <c r="I2024" s="9" t="s">
        <v>11</v>
      </c>
      <c r="J2024" s="11">
        <v>41985.66</v>
      </c>
      <c r="K2024" s="12">
        <v>0.7</v>
      </c>
      <c r="L2024" s="11">
        <v>29389.96</v>
      </c>
      <c r="M2024" t="s">
        <v>80</v>
      </c>
      <c r="N2024" s="7" t="s">
        <v>18</v>
      </c>
      <c r="O2024" s="1">
        <v>29389.96</v>
      </c>
      <c r="P2024" s="2">
        <f t="shared" si="31"/>
        <v>1</v>
      </c>
      <c r="Q2024" s="4" t="s">
        <v>2931</v>
      </c>
    </row>
    <row r="2025" spans="1:17" x14ac:dyDescent="0.25">
      <c r="A2025" t="s">
        <v>2216</v>
      </c>
      <c r="B2025" s="7">
        <v>125576</v>
      </c>
      <c r="C2025" s="7">
        <v>221038342</v>
      </c>
      <c r="D2025" s="7">
        <v>2299057151</v>
      </c>
      <c r="E2025" t="s">
        <v>2892</v>
      </c>
      <c r="F2025" t="s">
        <v>2893</v>
      </c>
      <c r="G2025" s="7">
        <v>143030600</v>
      </c>
      <c r="H2025" s="7" t="s">
        <v>11</v>
      </c>
      <c r="I2025" s="9" t="s">
        <v>11</v>
      </c>
      <c r="J2025" s="11">
        <v>8025</v>
      </c>
      <c r="K2025" s="12">
        <v>0.7</v>
      </c>
      <c r="L2025" s="11">
        <v>5617.5</v>
      </c>
      <c r="M2025" t="s">
        <v>80</v>
      </c>
      <c r="N2025" s="7" t="s">
        <v>13</v>
      </c>
      <c r="P2025" s="2">
        <f t="shared" si="31"/>
        <v>0</v>
      </c>
      <c r="Q2025" s="6" t="s">
        <v>2933</v>
      </c>
    </row>
    <row r="2026" spans="1:17" x14ac:dyDescent="0.25">
      <c r="A2026" t="s">
        <v>2355</v>
      </c>
      <c r="B2026" s="7">
        <v>125977</v>
      </c>
      <c r="C2026" s="7">
        <v>221024039</v>
      </c>
      <c r="D2026" s="7">
        <v>2299032934</v>
      </c>
      <c r="E2026" t="s">
        <v>2354</v>
      </c>
      <c r="F2026" t="s">
        <v>56</v>
      </c>
      <c r="G2026" s="7">
        <v>143004441</v>
      </c>
      <c r="H2026" s="7" t="s">
        <v>11</v>
      </c>
      <c r="I2026" s="9" t="s">
        <v>11</v>
      </c>
      <c r="J2026" s="11">
        <v>141948</v>
      </c>
      <c r="K2026" s="12">
        <v>0.7</v>
      </c>
      <c r="L2026" s="11">
        <v>99363.6</v>
      </c>
      <c r="M2026" t="s">
        <v>12</v>
      </c>
      <c r="N2026" s="7" t="s">
        <v>18</v>
      </c>
      <c r="O2026" s="1">
        <v>98691.74</v>
      </c>
      <c r="P2026" s="2">
        <f t="shared" si="31"/>
        <v>0.99323836898018991</v>
      </c>
      <c r="Q2026" s="4" t="s">
        <v>2931</v>
      </c>
    </row>
    <row r="2027" spans="1:17" x14ac:dyDescent="0.25">
      <c r="A2027" t="s">
        <v>119</v>
      </c>
      <c r="B2027" s="7">
        <v>226549</v>
      </c>
      <c r="C2027" s="7">
        <v>221017113</v>
      </c>
      <c r="D2027" s="7">
        <v>2299021622</v>
      </c>
      <c r="E2027" t="s">
        <v>144</v>
      </c>
      <c r="F2027" t="s">
        <v>145</v>
      </c>
      <c r="G2027" s="7">
        <v>143005262</v>
      </c>
      <c r="H2027" s="8" t="s">
        <v>63</v>
      </c>
      <c r="I2027" s="9" t="s">
        <v>11</v>
      </c>
      <c r="J2027" s="11">
        <v>9352</v>
      </c>
      <c r="K2027" s="12">
        <v>0.7</v>
      </c>
      <c r="L2027" s="11">
        <v>6546.4</v>
      </c>
      <c r="M2027" t="s">
        <v>80</v>
      </c>
      <c r="N2027" s="7" t="s">
        <v>13</v>
      </c>
      <c r="P2027" s="2">
        <f t="shared" si="31"/>
        <v>0</v>
      </c>
      <c r="Q2027" s="6" t="s">
        <v>2934</v>
      </c>
    </row>
    <row r="2028" spans="1:17" x14ac:dyDescent="0.25">
      <c r="A2028" t="s">
        <v>119</v>
      </c>
      <c r="B2028" s="7">
        <v>226549</v>
      </c>
      <c r="C2028" s="7">
        <v>221022530</v>
      </c>
      <c r="D2028" s="7">
        <v>2299030333</v>
      </c>
      <c r="E2028" t="s">
        <v>184</v>
      </c>
      <c r="F2028" t="s">
        <v>145</v>
      </c>
      <c r="G2028" s="7">
        <v>143005262</v>
      </c>
      <c r="H2028" s="8" t="s">
        <v>63</v>
      </c>
      <c r="I2028" s="9" t="s">
        <v>11</v>
      </c>
      <c r="J2028" s="11">
        <v>9867.48</v>
      </c>
      <c r="K2028" s="12">
        <v>0.76</v>
      </c>
      <c r="L2028" s="11">
        <v>7499.28</v>
      </c>
      <c r="M2028" t="s">
        <v>88</v>
      </c>
      <c r="N2028" s="7" t="s">
        <v>13</v>
      </c>
      <c r="P2028" s="2">
        <f t="shared" si="31"/>
        <v>0</v>
      </c>
      <c r="Q2028" s="6" t="s">
        <v>2934</v>
      </c>
    </row>
    <row r="2029" spans="1:17" x14ac:dyDescent="0.25">
      <c r="A2029" t="s">
        <v>119</v>
      </c>
      <c r="B2029" s="7">
        <v>226549</v>
      </c>
      <c r="C2029" s="7">
        <v>221015360</v>
      </c>
      <c r="D2029" s="7">
        <v>2299019023</v>
      </c>
      <c r="E2029" t="s">
        <v>118</v>
      </c>
      <c r="F2029" t="s">
        <v>56</v>
      </c>
      <c r="G2029" s="7">
        <v>143004441</v>
      </c>
      <c r="H2029" s="7" t="s">
        <v>11</v>
      </c>
      <c r="I2029" s="9" t="s">
        <v>11</v>
      </c>
      <c r="J2029" s="11">
        <v>6945</v>
      </c>
      <c r="K2029" s="12">
        <v>0.76</v>
      </c>
      <c r="L2029" s="11">
        <v>5278.2</v>
      </c>
      <c r="M2029" t="s">
        <v>12</v>
      </c>
      <c r="N2029" s="7" t="s">
        <v>18</v>
      </c>
      <c r="O2029" s="1">
        <v>5141.76</v>
      </c>
      <c r="P2029" s="2">
        <f t="shared" si="31"/>
        <v>0.97415027850403557</v>
      </c>
      <c r="Q2029" s="4" t="s">
        <v>2931</v>
      </c>
    </row>
    <row r="2030" spans="1:17" x14ac:dyDescent="0.25">
      <c r="A2030" t="s">
        <v>119</v>
      </c>
      <c r="B2030" s="7">
        <v>226549</v>
      </c>
      <c r="C2030" s="7">
        <v>221015360</v>
      </c>
      <c r="D2030" s="7">
        <v>2299019046</v>
      </c>
      <c r="E2030" t="s">
        <v>120</v>
      </c>
      <c r="F2030" t="s">
        <v>121</v>
      </c>
      <c r="G2030" s="7">
        <v>143012482</v>
      </c>
      <c r="H2030" s="7" t="s">
        <v>11</v>
      </c>
      <c r="I2030" s="9" t="s">
        <v>11</v>
      </c>
      <c r="J2030" s="11">
        <v>1559.76</v>
      </c>
      <c r="K2030" s="12">
        <v>0.76</v>
      </c>
      <c r="L2030" s="11">
        <v>1185.42</v>
      </c>
      <c r="M2030" t="s">
        <v>12</v>
      </c>
      <c r="N2030" s="7" t="s">
        <v>13</v>
      </c>
      <c r="P2030" s="2">
        <f t="shared" si="31"/>
        <v>0</v>
      </c>
      <c r="Q2030" s="6" t="s">
        <v>2933</v>
      </c>
    </row>
    <row r="2031" spans="1:17" x14ac:dyDescent="0.25">
      <c r="A2031" t="s">
        <v>2746</v>
      </c>
      <c r="B2031" s="7">
        <v>125753</v>
      </c>
      <c r="C2031" s="7">
        <v>221033149</v>
      </c>
      <c r="D2031" s="7">
        <v>2299048820</v>
      </c>
      <c r="E2031" t="s">
        <v>2745</v>
      </c>
      <c r="F2031" t="s">
        <v>292</v>
      </c>
      <c r="G2031" s="7">
        <v>143013564</v>
      </c>
      <c r="H2031" s="7" t="s">
        <v>11</v>
      </c>
      <c r="I2031" s="9" t="s">
        <v>11</v>
      </c>
      <c r="J2031" s="11">
        <v>3460.2</v>
      </c>
      <c r="K2031" s="12">
        <v>0.6</v>
      </c>
      <c r="L2031" s="11">
        <v>2076.12</v>
      </c>
      <c r="M2031" t="s">
        <v>12</v>
      </c>
      <c r="N2031" s="7" t="s">
        <v>13</v>
      </c>
      <c r="P2031" s="2">
        <f t="shared" si="31"/>
        <v>0</v>
      </c>
      <c r="Q2031" s="6" t="s">
        <v>2933</v>
      </c>
    </row>
    <row r="2032" spans="1:17" x14ac:dyDescent="0.25">
      <c r="A2032" t="s">
        <v>2746</v>
      </c>
      <c r="B2032" s="7">
        <v>125753</v>
      </c>
      <c r="C2032" s="7">
        <v>221033149</v>
      </c>
      <c r="D2032" s="7">
        <v>2299048808</v>
      </c>
      <c r="E2032" t="s">
        <v>2776</v>
      </c>
      <c r="F2032" t="s">
        <v>34</v>
      </c>
      <c r="G2032" s="7">
        <v>143003990</v>
      </c>
      <c r="H2032" s="7" t="s">
        <v>11</v>
      </c>
      <c r="I2032" s="9" t="s">
        <v>11</v>
      </c>
      <c r="J2032" s="11">
        <v>19016.28</v>
      </c>
      <c r="K2032" s="12">
        <v>0.6</v>
      </c>
      <c r="L2032" s="11">
        <v>11409.77</v>
      </c>
      <c r="M2032" t="s">
        <v>12</v>
      </c>
      <c r="N2032" s="7" t="s">
        <v>13</v>
      </c>
      <c r="P2032" s="2">
        <f t="shared" si="31"/>
        <v>0</v>
      </c>
      <c r="Q2032" s="6" t="s">
        <v>2933</v>
      </c>
    </row>
    <row r="2033" spans="1:17" x14ac:dyDescent="0.25">
      <c r="A2033" t="s">
        <v>1779</v>
      </c>
      <c r="B2033" s="7">
        <v>125951</v>
      </c>
      <c r="C2033" s="7">
        <v>221008628</v>
      </c>
      <c r="D2033" s="7">
        <v>2299009868</v>
      </c>
      <c r="E2033" t="s">
        <v>1778</v>
      </c>
      <c r="F2033" t="s">
        <v>56</v>
      </c>
      <c r="G2033" s="7">
        <v>143004441</v>
      </c>
      <c r="H2033" s="7" t="s">
        <v>11</v>
      </c>
      <c r="I2033" s="9" t="s">
        <v>11</v>
      </c>
      <c r="J2033" s="11">
        <v>12322.8</v>
      </c>
      <c r="K2033" s="12">
        <v>0.8</v>
      </c>
      <c r="L2033" s="11">
        <v>9858.24</v>
      </c>
      <c r="M2033" t="s">
        <v>12</v>
      </c>
      <c r="N2033" s="7" t="s">
        <v>18</v>
      </c>
      <c r="O2033" s="1">
        <v>9858.24</v>
      </c>
      <c r="P2033" s="2">
        <f t="shared" si="31"/>
        <v>1</v>
      </c>
      <c r="Q2033" s="4" t="s">
        <v>2931</v>
      </c>
    </row>
    <row r="2034" spans="1:17" x14ac:dyDescent="0.25">
      <c r="A2034" t="s">
        <v>1779</v>
      </c>
      <c r="B2034" s="7">
        <v>125951</v>
      </c>
      <c r="C2034" s="7">
        <v>221011232</v>
      </c>
      <c r="D2034" s="7">
        <v>2299013319</v>
      </c>
      <c r="E2034" t="s">
        <v>1886</v>
      </c>
      <c r="F2034" t="s">
        <v>836</v>
      </c>
      <c r="G2034" s="7">
        <v>143031254</v>
      </c>
      <c r="H2034" s="7" t="s">
        <v>11</v>
      </c>
      <c r="I2034" s="9" t="s">
        <v>11</v>
      </c>
      <c r="J2034" s="11">
        <v>4426.6899999999996</v>
      </c>
      <c r="K2034" s="12">
        <v>0.8</v>
      </c>
      <c r="L2034" s="11">
        <v>3541.35</v>
      </c>
      <c r="M2034" t="s">
        <v>80</v>
      </c>
      <c r="N2034" s="7" t="s">
        <v>18</v>
      </c>
      <c r="O2034" s="1">
        <v>3541.35</v>
      </c>
      <c r="P2034" s="2">
        <f t="shared" si="31"/>
        <v>1</v>
      </c>
      <c r="Q2034" s="4" t="s">
        <v>2931</v>
      </c>
    </row>
    <row r="2035" spans="1:17" x14ac:dyDescent="0.25">
      <c r="A2035" t="s">
        <v>1779</v>
      </c>
      <c r="B2035" s="7">
        <v>125951</v>
      </c>
      <c r="C2035" s="7">
        <v>221011232</v>
      </c>
      <c r="D2035" s="7">
        <v>2299013320</v>
      </c>
      <c r="E2035" t="s">
        <v>1887</v>
      </c>
      <c r="F2035" t="s">
        <v>1256</v>
      </c>
      <c r="G2035" s="7">
        <v>143004753</v>
      </c>
      <c r="H2035" s="7" t="s">
        <v>11</v>
      </c>
      <c r="I2035" s="9" t="s">
        <v>11</v>
      </c>
      <c r="J2035" s="11">
        <v>84584.92</v>
      </c>
      <c r="K2035" s="12">
        <v>0.8</v>
      </c>
      <c r="L2035" s="11">
        <v>67667.94</v>
      </c>
      <c r="M2035" t="s">
        <v>80</v>
      </c>
      <c r="N2035" s="7" t="s">
        <v>18</v>
      </c>
      <c r="O2035" s="1">
        <v>56140</v>
      </c>
      <c r="P2035" s="2">
        <f t="shared" si="31"/>
        <v>0.8296395604772363</v>
      </c>
      <c r="Q2035" s="4" t="s">
        <v>2931</v>
      </c>
    </row>
    <row r="2036" spans="1:17" x14ac:dyDescent="0.25">
      <c r="A2036" t="s">
        <v>1779</v>
      </c>
      <c r="B2036" s="7">
        <v>125951</v>
      </c>
      <c r="C2036" s="7">
        <v>221011232</v>
      </c>
      <c r="D2036" s="7">
        <v>2299023988</v>
      </c>
      <c r="E2036" t="s">
        <v>2174</v>
      </c>
      <c r="F2036" t="s">
        <v>916</v>
      </c>
      <c r="G2036" s="7">
        <v>143046449</v>
      </c>
      <c r="H2036" s="7" t="s">
        <v>11</v>
      </c>
      <c r="I2036" s="9" t="s">
        <v>11</v>
      </c>
      <c r="J2036" s="11">
        <v>23990</v>
      </c>
      <c r="K2036" s="12">
        <v>0.8</v>
      </c>
      <c r="L2036" s="11">
        <v>19192</v>
      </c>
      <c r="M2036" t="s">
        <v>80</v>
      </c>
      <c r="N2036" s="7" t="s">
        <v>18</v>
      </c>
      <c r="O2036" s="1">
        <v>12456</v>
      </c>
      <c r="P2036" s="2">
        <f t="shared" si="31"/>
        <v>0.64902042517715719</v>
      </c>
      <c r="Q2036" s="4" t="s">
        <v>2931</v>
      </c>
    </row>
    <row r="2037" spans="1:17" x14ac:dyDescent="0.25">
      <c r="A2037" t="s">
        <v>1659</v>
      </c>
      <c r="B2037" s="7">
        <v>125648</v>
      </c>
      <c r="C2037" s="7">
        <v>221006132</v>
      </c>
      <c r="D2037" s="7">
        <v>2299006367</v>
      </c>
      <c r="E2037" t="s">
        <v>1658</v>
      </c>
      <c r="F2037" t="s">
        <v>56</v>
      </c>
      <c r="G2037" s="7">
        <v>143004441</v>
      </c>
      <c r="H2037" s="7" t="s">
        <v>11</v>
      </c>
      <c r="I2037" s="9" t="s">
        <v>11</v>
      </c>
      <c r="J2037" s="11">
        <v>26313.599999999999</v>
      </c>
      <c r="K2037" s="12">
        <v>0.7</v>
      </c>
      <c r="L2037" s="11">
        <v>18419.52</v>
      </c>
      <c r="M2037" t="s">
        <v>12</v>
      </c>
      <c r="N2037" s="7" t="s">
        <v>18</v>
      </c>
      <c r="O2037" s="1">
        <v>17640</v>
      </c>
      <c r="P2037" s="2">
        <f t="shared" si="31"/>
        <v>0.95767967894928852</v>
      </c>
      <c r="Q2037" s="4" t="s">
        <v>2931</v>
      </c>
    </row>
    <row r="2038" spans="1:17" x14ac:dyDescent="0.25">
      <c r="A2038" t="s">
        <v>1659</v>
      </c>
      <c r="B2038" s="7">
        <v>125648</v>
      </c>
      <c r="C2038" s="7">
        <v>221006821</v>
      </c>
      <c r="D2038" s="7">
        <v>2299007379</v>
      </c>
      <c r="E2038" t="s">
        <v>1660</v>
      </c>
      <c r="F2038" t="s">
        <v>56</v>
      </c>
      <c r="G2038" s="7">
        <v>143004441</v>
      </c>
      <c r="H2038" s="7" t="s">
        <v>11</v>
      </c>
      <c r="I2038" s="9" t="s">
        <v>11</v>
      </c>
      <c r="J2038" s="11">
        <v>28980</v>
      </c>
      <c r="K2038" s="12">
        <v>0.7</v>
      </c>
      <c r="L2038" s="11">
        <v>20286</v>
      </c>
      <c r="M2038" t="s">
        <v>12</v>
      </c>
      <c r="N2038" s="7" t="s">
        <v>18</v>
      </c>
      <c r="O2038" s="1">
        <v>19278</v>
      </c>
      <c r="P2038" s="2">
        <f t="shared" si="31"/>
        <v>0.9503105590062112</v>
      </c>
      <c r="Q2038" s="4" t="s">
        <v>2931</v>
      </c>
    </row>
    <row r="2039" spans="1:17" x14ac:dyDescent="0.25">
      <c r="A2039" t="s">
        <v>1659</v>
      </c>
      <c r="B2039" s="7">
        <v>125648</v>
      </c>
      <c r="C2039" s="7">
        <v>221035203</v>
      </c>
      <c r="D2039" s="7">
        <v>2299051780</v>
      </c>
      <c r="E2039" t="s">
        <v>2813</v>
      </c>
      <c r="F2039" t="s">
        <v>1679</v>
      </c>
      <c r="G2039" s="7">
        <v>143005790</v>
      </c>
      <c r="H2039" s="7" t="s">
        <v>11</v>
      </c>
      <c r="I2039" s="9" t="s">
        <v>11</v>
      </c>
      <c r="J2039" s="11">
        <v>30503</v>
      </c>
      <c r="K2039" s="12">
        <v>0.7</v>
      </c>
      <c r="L2039" s="11">
        <v>21352.1</v>
      </c>
      <c r="M2039" t="s">
        <v>80</v>
      </c>
      <c r="N2039" s="7" t="s">
        <v>13</v>
      </c>
      <c r="P2039" s="2">
        <f t="shared" si="31"/>
        <v>0</v>
      </c>
      <c r="Q2039" s="6" t="s">
        <v>2933</v>
      </c>
    </row>
    <row r="2040" spans="1:17" x14ac:dyDescent="0.25">
      <c r="A2040" t="s">
        <v>1659</v>
      </c>
      <c r="B2040" s="7">
        <v>125648</v>
      </c>
      <c r="C2040" s="7">
        <v>221035392</v>
      </c>
      <c r="D2040" s="7">
        <v>2299052127</v>
      </c>
      <c r="E2040" t="s">
        <v>2814</v>
      </c>
      <c r="F2040" t="s">
        <v>1623</v>
      </c>
      <c r="G2040" s="7">
        <v>143035329</v>
      </c>
      <c r="H2040" s="7" t="s">
        <v>11</v>
      </c>
      <c r="I2040" s="9" t="s">
        <v>11</v>
      </c>
      <c r="J2040" s="11">
        <v>45492.04</v>
      </c>
      <c r="K2040" s="12">
        <v>0.7</v>
      </c>
      <c r="L2040" s="11">
        <v>31844.43</v>
      </c>
      <c r="M2040" t="s">
        <v>80</v>
      </c>
      <c r="N2040" s="7" t="s">
        <v>13</v>
      </c>
      <c r="P2040" s="2">
        <f t="shared" si="31"/>
        <v>0</v>
      </c>
      <c r="Q2040" s="6" t="s">
        <v>2933</v>
      </c>
    </row>
    <row r="2041" spans="1:17" x14ac:dyDescent="0.25">
      <c r="A2041" t="s">
        <v>1659</v>
      </c>
      <c r="B2041" s="7">
        <v>125648</v>
      </c>
      <c r="C2041" s="7">
        <v>221035015</v>
      </c>
      <c r="D2041" s="7">
        <v>2299053328</v>
      </c>
      <c r="E2041" t="s">
        <v>2857</v>
      </c>
      <c r="F2041" t="s">
        <v>2811</v>
      </c>
      <c r="G2041" s="7">
        <v>143050339</v>
      </c>
      <c r="H2041" s="7" t="s">
        <v>11</v>
      </c>
      <c r="I2041" s="9" t="s">
        <v>11</v>
      </c>
      <c r="J2041" s="11">
        <v>11970</v>
      </c>
      <c r="K2041" s="12">
        <v>0.7</v>
      </c>
      <c r="L2041" s="11">
        <v>8379</v>
      </c>
      <c r="M2041" t="s">
        <v>80</v>
      </c>
      <c r="N2041" s="7" t="s">
        <v>13</v>
      </c>
      <c r="P2041" s="2">
        <f t="shared" si="31"/>
        <v>0</v>
      </c>
      <c r="Q2041" s="6" t="s">
        <v>2933</v>
      </c>
    </row>
    <row r="2042" spans="1:17" x14ac:dyDescent="0.25">
      <c r="A2042" t="s">
        <v>1761</v>
      </c>
      <c r="B2042" s="7">
        <v>125219</v>
      </c>
      <c r="C2042" s="7">
        <v>221008521</v>
      </c>
      <c r="D2042" s="7">
        <v>2299009728</v>
      </c>
      <c r="E2042" t="s">
        <v>1760</v>
      </c>
      <c r="F2042" t="s">
        <v>34</v>
      </c>
      <c r="G2042" s="7">
        <v>143003990</v>
      </c>
      <c r="H2042" s="7" t="s">
        <v>11</v>
      </c>
      <c r="I2042" s="9" t="s">
        <v>11</v>
      </c>
      <c r="J2042" s="11">
        <v>2818.2</v>
      </c>
      <c r="K2042" s="12">
        <v>0.6</v>
      </c>
      <c r="L2042" s="11">
        <v>1690.92</v>
      </c>
      <c r="M2042" t="s">
        <v>12</v>
      </c>
      <c r="N2042" s="7" t="s">
        <v>18</v>
      </c>
      <c r="O2042" s="1">
        <v>1690.92</v>
      </c>
      <c r="P2042" s="2">
        <f t="shared" si="31"/>
        <v>1</v>
      </c>
      <c r="Q2042" s="4" t="s">
        <v>2931</v>
      </c>
    </row>
    <row r="2043" spans="1:17" x14ac:dyDescent="0.25">
      <c r="A2043" t="s">
        <v>1761</v>
      </c>
      <c r="B2043" s="7">
        <v>125219</v>
      </c>
      <c r="C2043" s="7">
        <v>221008511</v>
      </c>
      <c r="D2043" s="7">
        <v>2299009707</v>
      </c>
      <c r="E2043" t="s">
        <v>1812</v>
      </c>
      <c r="F2043" t="s">
        <v>83</v>
      </c>
      <c r="G2043" s="7">
        <v>143026295</v>
      </c>
      <c r="H2043" s="7" t="s">
        <v>11</v>
      </c>
      <c r="I2043" s="9" t="s">
        <v>11</v>
      </c>
      <c r="J2043" s="11">
        <v>31248</v>
      </c>
      <c r="K2043" s="12">
        <v>0.6</v>
      </c>
      <c r="L2043" s="11">
        <v>18748.8</v>
      </c>
      <c r="M2043" t="s">
        <v>12</v>
      </c>
      <c r="N2043" s="7" t="s">
        <v>18</v>
      </c>
      <c r="O2043" s="1">
        <v>17186.400000000001</v>
      </c>
      <c r="P2043" s="2">
        <f t="shared" si="31"/>
        <v>0.91666666666666674</v>
      </c>
      <c r="Q2043" s="4" t="s">
        <v>2931</v>
      </c>
    </row>
    <row r="2044" spans="1:17" x14ac:dyDescent="0.25">
      <c r="A2044" t="s">
        <v>1761</v>
      </c>
      <c r="B2044" s="7">
        <v>125219</v>
      </c>
      <c r="C2044" s="7">
        <v>221014504</v>
      </c>
      <c r="D2044" s="7">
        <v>2299017774</v>
      </c>
      <c r="E2044" t="s">
        <v>2036</v>
      </c>
      <c r="F2044" t="s">
        <v>836</v>
      </c>
      <c r="G2044" s="7">
        <v>143031254</v>
      </c>
      <c r="H2044" s="7" t="s">
        <v>11</v>
      </c>
      <c r="I2044" s="9" t="s">
        <v>11</v>
      </c>
      <c r="J2044" s="11">
        <v>215696.9</v>
      </c>
      <c r="K2044" s="12">
        <v>0.6</v>
      </c>
      <c r="L2044" s="11">
        <v>129418.14</v>
      </c>
      <c r="M2044" t="s">
        <v>80</v>
      </c>
      <c r="N2044" s="7" t="s">
        <v>18</v>
      </c>
      <c r="O2044" s="1">
        <v>126399.54</v>
      </c>
      <c r="P2044" s="2">
        <f t="shared" si="31"/>
        <v>0.97667560359003769</v>
      </c>
      <c r="Q2044" s="4" t="s">
        <v>2931</v>
      </c>
    </row>
    <row r="2045" spans="1:17" x14ac:dyDescent="0.25">
      <c r="A2045" t="s">
        <v>1761</v>
      </c>
      <c r="B2045" s="7">
        <v>125219</v>
      </c>
      <c r="C2045" s="7">
        <v>221014504</v>
      </c>
      <c r="D2045" s="7">
        <v>2299017778</v>
      </c>
      <c r="E2045" t="s">
        <v>2037</v>
      </c>
      <c r="F2045" t="s">
        <v>916</v>
      </c>
      <c r="G2045" s="7">
        <v>143046449</v>
      </c>
      <c r="H2045" s="7" t="s">
        <v>11</v>
      </c>
      <c r="I2045" s="9" t="s">
        <v>11</v>
      </c>
      <c r="J2045" s="11">
        <v>21250</v>
      </c>
      <c r="K2045" s="12">
        <v>0.6</v>
      </c>
      <c r="L2045" s="11">
        <v>12750</v>
      </c>
      <c r="M2045" t="s">
        <v>80</v>
      </c>
      <c r="N2045" s="7" t="s">
        <v>18</v>
      </c>
      <c r="O2045" s="1">
        <v>9825</v>
      </c>
      <c r="P2045" s="2">
        <f t="shared" si="31"/>
        <v>0.77058823529411768</v>
      </c>
      <c r="Q2045" s="4" t="s">
        <v>2931</v>
      </c>
    </row>
    <row r="2046" spans="1:17" x14ac:dyDescent="0.25">
      <c r="A2046" t="s">
        <v>2481</v>
      </c>
      <c r="B2046" s="7">
        <v>125644</v>
      </c>
      <c r="C2046" s="7">
        <v>221003093</v>
      </c>
      <c r="D2046" s="7">
        <v>2299037936</v>
      </c>
      <c r="E2046" t="s">
        <v>2222</v>
      </c>
      <c r="F2046" t="s">
        <v>34</v>
      </c>
      <c r="G2046" s="7">
        <v>143003990</v>
      </c>
      <c r="H2046" s="7" t="s">
        <v>11</v>
      </c>
      <c r="I2046" s="9" t="s">
        <v>11</v>
      </c>
      <c r="J2046" s="11">
        <v>22200</v>
      </c>
      <c r="K2046" s="12">
        <v>0.7</v>
      </c>
      <c r="L2046" s="11">
        <v>15540</v>
      </c>
      <c r="M2046" t="s">
        <v>12</v>
      </c>
      <c r="N2046" s="7" t="s">
        <v>21</v>
      </c>
      <c r="O2046" s="1">
        <v>7770</v>
      </c>
      <c r="P2046" s="2">
        <f t="shared" si="31"/>
        <v>0.5</v>
      </c>
      <c r="Q2046" s="5" t="s">
        <v>2932</v>
      </c>
    </row>
    <row r="2047" spans="1:17" x14ac:dyDescent="0.25">
      <c r="A2047" t="s">
        <v>1498</v>
      </c>
      <c r="B2047" s="7">
        <v>126213</v>
      </c>
      <c r="C2047" s="7">
        <v>221018160</v>
      </c>
      <c r="D2047" s="7">
        <v>2299023278</v>
      </c>
      <c r="E2047" t="s">
        <v>2155</v>
      </c>
      <c r="F2047" t="s">
        <v>2156</v>
      </c>
      <c r="G2047" s="7">
        <v>143030491</v>
      </c>
      <c r="H2047" s="8" t="s">
        <v>63</v>
      </c>
      <c r="I2047" s="9" t="s">
        <v>11</v>
      </c>
      <c r="J2047" s="11">
        <v>201979.08</v>
      </c>
      <c r="K2047" s="12">
        <v>0.4</v>
      </c>
      <c r="L2047" s="11">
        <v>80791.63</v>
      </c>
      <c r="M2047" t="s">
        <v>80</v>
      </c>
      <c r="N2047" s="7" t="s">
        <v>13</v>
      </c>
      <c r="P2047" s="2">
        <f t="shared" si="31"/>
        <v>0</v>
      </c>
      <c r="Q2047" s="6" t="s">
        <v>2934</v>
      </c>
    </row>
    <row r="2048" spans="1:17" x14ac:dyDescent="0.25">
      <c r="A2048" t="s">
        <v>1498</v>
      </c>
      <c r="B2048" s="7">
        <v>126213</v>
      </c>
      <c r="C2048" s="7">
        <v>221018160</v>
      </c>
      <c r="D2048" s="7">
        <v>2299023347</v>
      </c>
      <c r="E2048" t="s">
        <v>1621</v>
      </c>
      <c r="F2048" t="s">
        <v>2156</v>
      </c>
      <c r="G2048" s="7">
        <v>143030491</v>
      </c>
      <c r="H2048" s="8" t="s">
        <v>63</v>
      </c>
      <c r="I2048" s="9" t="s">
        <v>11</v>
      </c>
      <c r="J2048" s="11">
        <v>195476.3</v>
      </c>
      <c r="K2048" s="12">
        <v>0.4</v>
      </c>
      <c r="L2048" s="11">
        <v>78190.52</v>
      </c>
      <c r="M2048" t="s">
        <v>80</v>
      </c>
      <c r="N2048" s="7" t="s">
        <v>13</v>
      </c>
      <c r="P2048" s="2">
        <f t="shared" si="31"/>
        <v>0</v>
      </c>
      <c r="Q2048" s="6" t="s">
        <v>2934</v>
      </c>
    </row>
    <row r="2049" spans="1:17" x14ac:dyDescent="0.25">
      <c r="A2049" t="s">
        <v>1498</v>
      </c>
      <c r="B2049" s="7">
        <v>126213</v>
      </c>
      <c r="C2049" s="7">
        <v>221003457</v>
      </c>
      <c r="D2049" s="7">
        <v>2299003249</v>
      </c>
      <c r="E2049" t="s">
        <v>1497</v>
      </c>
      <c r="F2049" t="s">
        <v>48</v>
      </c>
      <c r="G2049" s="7">
        <v>143004423</v>
      </c>
      <c r="H2049" s="7" t="s">
        <v>11</v>
      </c>
      <c r="I2049" s="9" t="s">
        <v>11</v>
      </c>
      <c r="J2049" s="11">
        <v>48000</v>
      </c>
      <c r="K2049" s="12">
        <v>0.4</v>
      </c>
      <c r="L2049" s="11">
        <v>19200</v>
      </c>
      <c r="M2049" t="s">
        <v>12</v>
      </c>
      <c r="N2049" s="7" t="s">
        <v>13</v>
      </c>
      <c r="P2049" s="2">
        <f t="shared" si="31"/>
        <v>0</v>
      </c>
      <c r="Q2049" s="6" t="s">
        <v>2933</v>
      </c>
    </row>
    <row r="2050" spans="1:17" x14ac:dyDescent="0.25">
      <c r="A2050" t="s">
        <v>1498</v>
      </c>
      <c r="B2050" s="7">
        <v>126213</v>
      </c>
      <c r="C2050" s="7">
        <v>221003457</v>
      </c>
      <c r="D2050" s="7">
        <v>2299003262</v>
      </c>
      <c r="E2050" t="s">
        <v>1499</v>
      </c>
      <c r="F2050" t="s">
        <v>17</v>
      </c>
      <c r="G2050" s="7">
        <v>143005274</v>
      </c>
      <c r="H2050" s="7" t="s">
        <v>11</v>
      </c>
      <c r="I2050" s="9" t="s">
        <v>11</v>
      </c>
      <c r="J2050" s="11">
        <v>185997.24</v>
      </c>
      <c r="K2050" s="12">
        <v>0.4</v>
      </c>
      <c r="L2050" s="11">
        <v>74398.899999999994</v>
      </c>
      <c r="M2050" t="s">
        <v>12</v>
      </c>
      <c r="N2050" s="7" t="s">
        <v>13</v>
      </c>
      <c r="P2050" s="2">
        <f t="shared" ref="P2050:P2113" si="32">O2050/L2050</f>
        <v>0</v>
      </c>
      <c r="Q2050" s="6" t="s">
        <v>2933</v>
      </c>
    </row>
    <row r="2051" spans="1:17" x14ac:dyDescent="0.25">
      <c r="A2051" t="s">
        <v>2324</v>
      </c>
      <c r="B2051" s="7">
        <v>125273</v>
      </c>
      <c r="C2051" s="7">
        <v>221023455</v>
      </c>
      <c r="D2051" s="7">
        <v>2299031855</v>
      </c>
      <c r="E2051" t="s">
        <v>2323</v>
      </c>
      <c r="F2051" t="s">
        <v>83</v>
      </c>
      <c r="G2051" s="7">
        <v>143026295</v>
      </c>
      <c r="H2051" s="7" t="s">
        <v>11</v>
      </c>
      <c r="I2051" s="9" t="s">
        <v>11</v>
      </c>
      <c r="J2051" s="11">
        <v>42960</v>
      </c>
      <c r="K2051" s="12">
        <v>0.5</v>
      </c>
      <c r="L2051" s="11">
        <v>21480</v>
      </c>
      <c r="M2051" t="s">
        <v>12</v>
      </c>
      <c r="N2051" s="7" t="s">
        <v>18</v>
      </c>
      <c r="O2051" s="1">
        <v>19690</v>
      </c>
      <c r="P2051" s="2">
        <f t="shared" si="32"/>
        <v>0.91666666666666663</v>
      </c>
      <c r="Q2051" s="4" t="s">
        <v>2931</v>
      </c>
    </row>
    <row r="2052" spans="1:17" x14ac:dyDescent="0.25">
      <c r="A2052" t="s">
        <v>2750</v>
      </c>
      <c r="B2052" s="7">
        <v>125502</v>
      </c>
      <c r="C2052" s="7">
        <v>221033034</v>
      </c>
      <c r="D2052" s="7">
        <v>2299048845</v>
      </c>
      <c r="E2052" t="s">
        <v>2749</v>
      </c>
      <c r="F2052" t="s">
        <v>69</v>
      </c>
      <c r="G2052" s="7">
        <v>143006553</v>
      </c>
      <c r="H2052" s="7" t="s">
        <v>11</v>
      </c>
      <c r="I2052" s="9" t="s">
        <v>11</v>
      </c>
      <c r="J2052" s="11">
        <v>27219.15</v>
      </c>
      <c r="K2052" s="12">
        <v>0.6</v>
      </c>
      <c r="L2052" s="11">
        <v>16331.49</v>
      </c>
      <c r="M2052" t="s">
        <v>80</v>
      </c>
      <c r="N2052" s="7" t="s">
        <v>13</v>
      </c>
      <c r="P2052" s="2">
        <f t="shared" si="32"/>
        <v>0</v>
      </c>
      <c r="Q2052" s="6" t="s">
        <v>2933</v>
      </c>
    </row>
    <row r="2053" spans="1:17" x14ac:dyDescent="0.25">
      <c r="A2053" t="s">
        <v>2221</v>
      </c>
      <c r="B2053" s="7">
        <v>125218</v>
      </c>
      <c r="C2053" s="7">
        <v>221039212</v>
      </c>
      <c r="D2053" s="7">
        <v>2299058692</v>
      </c>
      <c r="E2053" t="s">
        <v>2910</v>
      </c>
      <c r="F2053" t="s">
        <v>292</v>
      </c>
      <c r="G2053" s="7">
        <v>143013564</v>
      </c>
      <c r="H2053" s="7" t="s">
        <v>11</v>
      </c>
      <c r="I2053" s="9" t="s">
        <v>11</v>
      </c>
      <c r="J2053" s="11">
        <v>863.4</v>
      </c>
      <c r="K2053" s="12">
        <v>0.9</v>
      </c>
      <c r="L2053" s="11">
        <v>777.06</v>
      </c>
      <c r="M2053" t="s">
        <v>12</v>
      </c>
      <c r="N2053" s="7" t="s">
        <v>21</v>
      </c>
      <c r="O2053" s="1">
        <v>777.06</v>
      </c>
      <c r="P2053" s="2">
        <f t="shared" si="32"/>
        <v>1</v>
      </c>
      <c r="Q2053" s="4" t="s">
        <v>2936</v>
      </c>
    </row>
    <row r="2054" spans="1:17" x14ac:dyDescent="0.25">
      <c r="A2054" t="s">
        <v>2221</v>
      </c>
      <c r="B2054" s="7">
        <v>125218</v>
      </c>
      <c r="C2054" s="7">
        <v>221039149</v>
      </c>
      <c r="D2054" s="7">
        <v>2299058569</v>
      </c>
      <c r="E2054" t="s">
        <v>2919</v>
      </c>
      <c r="F2054" t="s">
        <v>1360</v>
      </c>
      <c r="G2054" s="7">
        <v>143029543</v>
      </c>
      <c r="H2054" s="7" t="s">
        <v>11</v>
      </c>
      <c r="I2054" s="9" t="s">
        <v>11</v>
      </c>
      <c r="J2054" s="11">
        <v>10999</v>
      </c>
      <c r="K2054" s="12">
        <v>0.85</v>
      </c>
      <c r="L2054" s="11">
        <v>9349.15</v>
      </c>
      <c r="M2054" t="s">
        <v>88</v>
      </c>
      <c r="N2054" s="7" t="s">
        <v>18</v>
      </c>
      <c r="O2054" s="1">
        <v>9349.15</v>
      </c>
      <c r="P2054" s="2">
        <f t="shared" si="32"/>
        <v>1</v>
      </c>
      <c r="Q2054" s="4" t="s">
        <v>2931</v>
      </c>
    </row>
    <row r="2055" spans="1:17" x14ac:dyDescent="0.25">
      <c r="A2055" t="s">
        <v>2221</v>
      </c>
      <c r="B2055" s="7">
        <v>125218</v>
      </c>
      <c r="C2055" s="7">
        <v>221039212</v>
      </c>
      <c r="D2055" s="7">
        <v>2299058712</v>
      </c>
      <c r="E2055" t="s">
        <v>2194</v>
      </c>
      <c r="F2055" t="s">
        <v>292</v>
      </c>
      <c r="G2055" s="7">
        <v>143013564</v>
      </c>
      <c r="H2055" s="7" t="s">
        <v>11</v>
      </c>
      <c r="I2055" s="9" t="s">
        <v>11</v>
      </c>
      <c r="J2055" s="11">
        <v>2248.75</v>
      </c>
      <c r="K2055" s="12">
        <v>0.9</v>
      </c>
      <c r="L2055" s="11">
        <v>2023.88</v>
      </c>
      <c r="M2055" t="s">
        <v>12</v>
      </c>
      <c r="N2055" s="7" t="s">
        <v>21</v>
      </c>
      <c r="O2055" s="1">
        <v>1996.92</v>
      </c>
      <c r="P2055" s="2">
        <f t="shared" si="32"/>
        <v>0.98667905211771445</v>
      </c>
      <c r="Q2055" s="5" t="s">
        <v>2932</v>
      </c>
    </row>
    <row r="2056" spans="1:17" x14ac:dyDescent="0.25">
      <c r="A2056" t="s">
        <v>2221</v>
      </c>
      <c r="B2056" s="7">
        <v>125218</v>
      </c>
      <c r="C2056" s="7">
        <v>221039182</v>
      </c>
      <c r="D2056" s="7">
        <v>2299058684</v>
      </c>
      <c r="E2056" t="s">
        <v>2921</v>
      </c>
      <c r="F2056" t="s">
        <v>1360</v>
      </c>
      <c r="G2056" s="7">
        <v>143029543</v>
      </c>
      <c r="H2056" s="7" t="s">
        <v>11</v>
      </c>
      <c r="I2056" s="9" t="s">
        <v>11</v>
      </c>
      <c r="J2056" s="11">
        <v>87485</v>
      </c>
      <c r="K2056" s="12">
        <v>0.85</v>
      </c>
      <c r="L2056" s="11">
        <v>74362.25</v>
      </c>
      <c r="M2056" t="s">
        <v>80</v>
      </c>
      <c r="N2056" s="7" t="s">
        <v>18</v>
      </c>
      <c r="O2056" s="1">
        <v>58130.65</v>
      </c>
      <c r="P2056" s="2">
        <f t="shared" si="32"/>
        <v>0.78172258101388814</v>
      </c>
      <c r="Q2056" s="4" t="s">
        <v>2931</v>
      </c>
    </row>
    <row r="2057" spans="1:17" x14ac:dyDescent="0.25">
      <c r="A2057" t="s">
        <v>2221</v>
      </c>
      <c r="B2057" s="7">
        <v>125218</v>
      </c>
      <c r="C2057" s="7">
        <v>221019868</v>
      </c>
      <c r="D2057" s="7">
        <v>2299025964</v>
      </c>
      <c r="E2057" t="s">
        <v>2220</v>
      </c>
      <c r="F2057" t="s">
        <v>17</v>
      </c>
      <c r="G2057" s="7">
        <v>143005274</v>
      </c>
      <c r="H2057" s="7" t="s">
        <v>11</v>
      </c>
      <c r="I2057" s="9" t="s">
        <v>11</v>
      </c>
      <c r="J2057" s="11">
        <v>46419.839999999997</v>
      </c>
      <c r="K2057" s="12">
        <v>0.9</v>
      </c>
      <c r="L2057" s="11">
        <v>41777.86</v>
      </c>
      <c r="M2057" t="s">
        <v>12</v>
      </c>
      <c r="N2057" s="7" t="s">
        <v>18</v>
      </c>
      <c r="O2057" s="1">
        <v>24370.43</v>
      </c>
      <c r="P2057" s="2">
        <f t="shared" si="32"/>
        <v>0.5833336125881029</v>
      </c>
      <c r="Q2057" s="4" t="s">
        <v>2931</v>
      </c>
    </row>
    <row r="2058" spans="1:17" x14ac:dyDescent="0.25">
      <c r="A2058" t="s">
        <v>2221</v>
      </c>
      <c r="B2058" s="7">
        <v>125218</v>
      </c>
      <c r="C2058" s="7">
        <v>221039182</v>
      </c>
      <c r="D2058" s="7">
        <v>2299058632</v>
      </c>
      <c r="E2058" t="s">
        <v>2906</v>
      </c>
      <c r="F2058" t="s">
        <v>916</v>
      </c>
      <c r="G2058" s="7">
        <v>143046449</v>
      </c>
      <c r="H2058" s="7" t="s">
        <v>11</v>
      </c>
      <c r="I2058" s="9" t="s">
        <v>11</v>
      </c>
      <c r="J2058" s="11">
        <v>64239.5</v>
      </c>
      <c r="K2058" s="12">
        <v>0.85</v>
      </c>
      <c r="L2058" s="11">
        <v>54603.58</v>
      </c>
      <c r="M2058" t="s">
        <v>80</v>
      </c>
      <c r="N2058" s="7" t="s">
        <v>13</v>
      </c>
      <c r="P2058" s="2">
        <f t="shared" si="32"/>
        <v>0</v>
      </c>
      <c r="Q2058" s="6" t="s">
        <v>2933</v>
      </c>
    </row>
    <row r="2059" spans="1:17" x14ac:dyDescent="0.25">
      <c r="A2059" t="s">
        <v>2221</v>
      </c>
      <c r="B2059" s="7">
        <v>125218</v>
      </c>
      <c r="C2059" s="7">
        <v>221039162</v>
      </c>
      <c r="D2059" s="7">
        <v>2299058592</v>
      </c>
      <c r="E2059" t="s">
        <v>2920</v>
      </c>
      <c r="F2059" t="s">
        <v>1360</v>
      </c>
      <c r="G2059" s="7">
        <v>143029543</v>
      </c>
      <c r="H2059" s="7" t="s">
        <v>11</v>
      </c>
      <c r="I2059" s="9" t="s">
        <v>11</v>
      </c>
      <c r="J2059" s="11">
        <v>13185</v>
      </c>
      <c r="K2059" s="12">
        <v>0.85</v>
      </c>
      <c r="L2059" s="11">
        <v>11207.25</v>
      </c>
      <c r="M2059" t="s">
        <v>368</v>
      </c>
      <c r="N2059" s="7" t="s">
        <v>13</v>
      </c>
      <c r="P2059" s="2">
        <f t="shared" si="32"/>
        <v>0</v>
      </c>
      <c r="Q2059" s="6" t="s">
        <v>2933</v>
      </c>
    </row>
    <row r="2060" spans="1:17" x14ac:dyDescent="0.25">
      <c r="A2060" t="s">
        <v>673</v>
      </c>
      <c r="B2060" s="7">
        <v>209890</v>
      </c>
      <c r="C2060" s="7">
        <v>221009028</v>
      </c>
      <c r="D2060" s="7">
        <v>2299010324</v>
      </c>
      <c r="E2060" t="s">
        <v>672</v>
      </c>
      <c r="F2060" t="s">
        <v>17</v>
      </c>
      <c r="G2060" s="7">
        <v>143005274</v>
      </c>
      <c r="H2060" s="7" t="s">
        <v>11</v>
      </c>
      <c r="I2060" s="9" t="s">
        <v>11</v>
      </c>
      <c r="J2060" s="11">
        <v>34200</v>
      </c>
      <c r="K2060" s="12">
        <v>0.9</v>
      </c>
      <c r="L2060" s="11">
        <v>30780</v>
      </c>
      <c r="M2060" t="s">
        <v>12</v>
      </c>
      <c r="N2060" s="7" t="s">
        <v>18</v>
      </c>
      <c r="O2060" s="1">
        <v>23085</v>
      </c>
      <c r="P2060" s="2">
        <f t="shared" si="32"/>
        <v>0.75</v>
      </c>
      <c r="Q2060" s="4" t="s">
        <v>2931</v>
      </c>
    </row>
    <row r="2061" spans="1:17" x14ac:dyDescent="0.25">
      <c r="A2061" t="s">
        <v>1603</v>
      </c>
      <c r="B2061" s="7">
        <v>125682</v>
      </c>
      <c r="C2061" s="7">
        <v>221005676</v>
      </c>
      <c r="D2061" s="7">
        <v>2299005879</v>
      </c>
      <c r="E2061" t="s">
        <v>1602</v>
      </c>
      <c r="F2061" t="s">
        <v>34</v>
      </c>
      <c r="G2061" s="7">
        <v>143003990</v>
      </c>
      <c r="H2061" s="7" t="s">
        <v>11</v>
      </c>
      <c r="I2061" s="9" t="s">
        <v>11</v>
      </c>
      <c r="J2061" s="11">
        <v>88433.76</v>
      </c>
      <c r="K2061" s="12">
        <v>0.7</v>
      </c>
      <c r="L2061" s="11">
        <v>61903.63</v>
      </c>
      <c r="M2061" t="s">
        <v>12</v>
      </c>
      <c r="N2061" s="7" t="s">
        <v>18</v>
      </c>
      <c r="O2061" s="1">
        <v>61093.599999999999</v>
      </c>
      <c r="P2061" s="2">
        <f t="shared" si="32"/>
        <v>0.98691466073960443</v>
      </c>
      <c r="Q2061" s="4" t="s">
        <v>2931</v>
      </c>
    </row>
    <row r="2062" spans="1:17" x14ac:dyDescent="0.25">
      <c r="A2062" t="s">
        <v>1337</v>
      </c>
      <c r="B2062" s="7">
        <v>231725</v>
      </c>
      <c r="C2062" s="7">
        <v>221038013</v>
      </c>
      <c r="D2062" s="7">
        <v>2299056580</v>
      </c>
      <c r="E2062" t="s">
        <v>1373</v>
      </c>
      <c r="F2062" t="s">
        <v>34</v>
      </c>
      <c r="G2062" s="7">
        <v>143003990</v>
      </c>
      <c r="H2062" s="7" t="s">
        <v>11</v>
      </c>
      <c r="I2062" s="9" t="s">
        <v>11</v>
      </c>
      <c r="J2062" s="11">
        <v>28800</v>
      </c>
      <c r="K2062" s="12">
        <v>0.9</v>
      </c>
      <c r="L2062" s="11">
        <v>25920</v>
      </c>
      <c r="M2062" t="s">
        <v>12</v>
      </c>
      <c r="N2062" s="7" t="s">
        <v>18</v>
      </c>
      <c r="O2062" s="1">
        <v>25920</v>
      </c>
      <c r="P2062" s="2">
        <f t="shared" si="32"/>
        <v>1</v>
      </c>
      <c r="Q2062" s="4" t="s">
        <v>2931</v>
      </c>
    </row>
    <row r="2063" spans="1:17" x14ac:dyDescent="0.25">
      <c r="A2063" t="s">
        <v>1337</v>
      </c>
      <c r="B2063" s="7">
        <v>231725</v>
      </c>
      <c r="C2063" s="7">
        <v>221038615</v>
      </c>
      <c r="D2063" s="7">
        <v>2299057784</v>
      </c>
      <c r="E2063" t="s">
        <v>1403</v>
      </c>
      <c r="F2063" t="s">
        <v>1316</v>
      </c>
      <c r="G2063" s="7">
        <v>143023669</v>
      </c>
      <c r="H2063" s="7" t="s">
        <v>11</v>
      </c>
      <c r="I2063" s="9" t="s">
        <v>11</v>
      </c>
      <c r="J2063" s="11">
        <v>6250.08</v>
      </c>
      <c r="K2063" s="12">
        <v>0.85</v>
      </c>
      <c r="L2063" s="11">
        <v>5312.57</v>
      </c>
      <c r="M2063" t="s">
        <v>88</v>
      </c>
      <c r="N2063" s="7" t="s">
        <v>18</v>
      </c>
      <c r="O2063" s="1">
        <v>4869.79</v>
      </c>
      <c r="P2063" s="2">
        <f t="shared" si="32"/>
        <v>0.91665427467308669</v>
      </c>
      <c r="Q2063" s="4" t="s">
        <v>2931</v>
      </c>
    </row>
    <row r="2064" spans="1:17" x14ac:dyDescent="0.25">
      <c r="A2064" t="s">
        <v>1337</v>
      </c>
      <c r="B2064" s="7">
        <v>231725</v>
      </c>
      <c r="C2064" s="7">
        <v>221038487</v>
      </c>
      <c r="D2064" s="7">
        <v>2299057462</v>
      </c>
      <c r="E2064" t="s">
        <v>1384</v>
      </c>
      <c r="F2064" t="s">
        <v>1316</v>
      </c>
      <c r="G2064" s="7">
        <v>143023669</v>
      </c>
      <c r="H2064" s="7" t="s">
        <v>11</v>
      </c>
      <c r="I2064" s="9" t="s">
        <v>11</v>
      </c>
      <c r="J2064" s="11">
        <v>15841.72</v>
      </c>
      <c r="K2064" s="12">
        <v>0.85</v>
      </c>
      <c r="L2064" s="11">
        <v>13465.46</v>
      </c>
      <c r="M2064" t="s">
        <v>80</v>
      </c>
      <c r="N2064" s="7" t="s">
        <v>18</v>
      </c>
      <c r="O2064" s="1">
        <v>5009.8999999999996</v>
      </c>
      <c r="P2064" s="2">
        <f t="shared" si="32"/>
        <v>0.372055614884304</v>
      </c>
      <c r="Q2064" s="4" t="s">
        <v>2931</v>
      </c>
    </row>
    <row r="2065" spans="1:17" x14ac:dyDescent="0.25">
      <c r="A2065" t="s">
        <v>2890</v>
      </c>
      <c r="B2065" s="7">
        <v>125716</v>
      </c>
      <c r="C2065" s="7">
        <v>221037944</v>
      </c>
      <c r="D2065" s="7">
        <v>2299056566</v>
      </c>
      <c r="E2065" t="s">
        <v>2889</v>
      </c>
      <c r="F2065" t="s">
        <v>166</v>
      </c>
      <c r="G2065" s="7">
        <v>143030766</v>
      </c>
      <c r="H2065" s="7" t="s">
        <v>11</v>
      </c>
      <c r="I2065" s="9" t="s">
        <v>11</v>
      </c>
      <c r="J2065" s="11">
        <v>193070.88</v>
      </c>
      <c r="K2065" s="12">
        <v>0.6</v>
      </c>
      <c r="L2065" s="11">
        <v>115842.53</v>
      </c>
      <c r="M2065" t="s">
        <v>12</v>
      </c>
      <c r="N2065" s="7" t="s">
        <v>13</v>
      </c>
      <c r="P2065" s="2">
        <f t="shared" si="32"/>
        <v>0</v>
      </c>
      <c r="Q2065" s="6" t="s">
        <v>2933</v>
      </c>
    </row>
    <row r="2066" spans="1:17" x14ac:dyDescent="0.25">
      <c r="A2066" t="s">
        <v>2890</v>
      </c>
      <c r="B2066" s="7">
        <v>125716</v>
      </c>
      <c r="C2066" s="7">
        <v>221038796</v>
      </c>
      <c r="D2066" s="7">
        <v>2299058044</v>
      </c>
      <c r="E2066" t="s">
        <v>2899</v>
      </c>
      <c r="F2066" t="s">
        <v>2900</v>
      </c>
      <c r="G2066" s="7">
        <v>143009177</v>
      </c>
      <c r="H2066" s="8" t="s">
        <v>63</v>
      </c>
      <c r="I2066" s="10" t="s">
        <v>63</v>
      </c>
      <c r="J2066" s="11">
        <v>61200</v>
      </c>
      <c r="K2066" s="12">
        <v>0.6</v>
      </c>
      <c r="L2066" s="11">
        <v>36720</v>
      </c>
      <c r="M2066" t="s">
        <v>80</v>
      </c>
      <c r="N2066" s="7" t="s">
        <v>13</v>
      </c>
      <c r="P2066" s="2">
        <f t="shared" si="32"/>
        <v>0</v>
      </c>
      <c r="Q2066" s="6" t="s">
        <v>2939</v>
      </c>
    </row>
    <row r="2067" spans="1:17" x14ac:dyDescent="0.25">
      <c r="A2067" t="s">
        <v>2890</v>
      </c>
      <c r="B2067" s="7">
        <v>125716</v>
      </c>
      <c r="C2067" s="7">
        <v>221038894</v>
      </c>
      <c r="D2067" s="7">
        <v>2299058110</v>
      </c>
      <c r="E2067" t="s">
        <v>2901</v>
      </c>
      <c r="F2067" t="s">
        <v>299</v>
      </c>
      <c r="G2067" s="7">
        <v>143005588</v>
      </c>
      <c r="H2067" s="7" t="s">
        <v>11</v>
      </c>
      <c r="I2067" s="10" t="s">
        <v>63</v>
      </c>
      <c r="J2067" s="11">
        <v>16350</v>
      </c>
      <c r="K2067" s="12">
        <v>0.6</v>
      </c>
      <c r="L2067" s="11">
        <v>9810</v>
      </c>
      <c r="M2067" t="s">
        <v>80</v>
      </c>
      <c r="N2067" s="7" t="s">
        <v>13</v>
      </c>
      <c r="P2067" s="2">
        <f t="shared" si="32"/>
        <v>0</v>
      </c>
      <c r="Q2067" s="6" t="s">
        <v>2939</v>
      </c>
    </row>
    <row r="2068" spans="1:17" x14ac:dyDescent="0.25">
      <c r="A2068" t="s">
        <v>696</v>
      </c>
      <c r="B2068" s="7">
        <v>17000150</v>
      </c>
      <c r="C2068" s="7">
        <v>221009248</v>
      </c>
      <c r="D2068" s="7">
        <v>2299010591</v>
      </c>
      <c r="E2068" t="s">
        <v>695</v>
      </c>
      <c r="F2068" t="s">
        <v>56</v>
      </c>
      <c r="G2068" s="7">
        <v>143004441</v>
      </c>
      <c r="H2068" s="7" t="s">
        <v>11</v>
      </c>
      <c r="I2068" s="9" t="s">
        <v>11</v>
      </c>
      <c r="J2068" s="11">
        <v>14400</v>
      </c>
      <c r="K2068" s="12">
        <v>0.9</v>
      </c>
      <c r="L2068" s="11">
        <v>12960</v>
      </c>
      <c r="M2068" t="s">
        <v>12</v>
      </c>
      <c r="N2068" s="7" t="s">
        <v>18</v>
      </c>
      <c r="O2068" s="1">
        <v>12960</v>
      </c>
      <c r="P2068" s="2">
        <f t="shared" si="32"/>
        <v>1</v>
      </c>
      <c r="Q2068" s="4" t="s">
        <v>2931</v>
      </c>
    </row>
    <row r="2069" spans="1:17" x14ac:dyDescent="0.25">
      <c r="A2069" t="s">
        <v>2437</v>
      </c>
      <c r="B2069" s="7">
        <v>125788</v>
      </c>
      <c r="C2069" s="7">
        <v>221025732</v>
      </c>
      <c r="D2069" s="7">
        <v>2299036027</v>
      </c>
      <c r="E2069" t="s">
        <v>2436</v>
      </c>
      <c r="F2069" t="s">
        <v>2438</v>
      </c>
      <c r="G2069" s="7">
        <v>143009312</v>
      </c>
      <c r="H2069" s="7" t="s">
        <v>11</v>
      </c>
      <c r="I2069" s="9" t="s">
        <v>11</v>
      </c>
      <c r="J2069" s="11">
        <v>58401.9</v>
      </c>
      <c r="K2069" s="12">
        <v>0.8</v>
      </c>
      <c r="L2069" s="11">
        <v>46721.52</v>
      </c>
      <c r="M2069" t="s">
        <v>80</v>
      </c>
      <c r="N2069" s="7" t="s">
        <v>18</v>
      </c>
      <c r="O2069" s="1">
        <v>46721.52</v>
      </c>
      <c r="P2069" s="2">
        <f t="shared" si="32"/>
        <v>1</v>
      </c>
      <c r="Q2069" s="4" t="s">
        <v>2931</v>
      </c>
    </row>
    <row r="2070" spans="1:17" x14ac:dyDescent="0.25">
      <c r="A2070" t="s">
        <v>2755</v>
      </c>
      <c r="B2070" s="7">
        <v>125176</v>
      </c>
      <c r="C2070" s="7">
        <v>221033145</v>
      </c>
      <c r="D2070" s="7">
        <v>2299048972</v>
      </c>
      <c r="E2070" t="s">
        <v>2754</v>
      </c>
      <c r="F2070" t="s">
        <v>1302</v>
      </c>
      <c r="G2070" s="7">
        <v>143004885</v>
      </c>
      <c r="H2070" s="7" t="s">
        <v>11</v>
      </c>
      <c r="I2070" s="9" t="s">
        <v>11</v>
      </c>
      <c r="J2070" s="11">
        <v>71725</v>
      </c>
      <c r="K2070" s="12">
        <v>0.7</v>
      </c>
      <c r="L2070" s="11">
        <v>50207.5</v>
      </c>
      <c r="M2070" t="s">
        <v>80</v>
      </c>
      <c r="N2070" s="7" t="s">
        <v>13</v>
      </c>
      <c r="P2070" s="2">
        <f t="shared" si="32"/>
        <v>0</v>
      </c>
      <c r="Q2070" s="6" t="s">
        <v>2933</v>
      </c>
    </row>
    <row r="2071" spans="1:17" x14ac:dyDescent="0.25">
      <c r="A2071" t="s">
        <v>355</v>
      </c>
      <c r="B2071" s="7">
        <v>125955</v>
      </c>
      <c r="C2071" s="7">
        <v>221005560</v>
      </c>
      <c r="D2071" s="7">
        <v>2299005771</v>
      </c>
      <c r="E2071" t="s">
        <v>354</v>
      </c>
      <c r="F2071" t="s">
        <v>56</v>
      </c>
      <c r="G2071" s="7">
        <v>143004441</v>
      </c>
      <c r="H2071" s="7" t="s">
        <v>11</v>
      </c>
      <c r="I2071" s="9" t="s">
        <v>11</v>
      </c>
      <c r="J2071" s="11">
        <v>12766.08</v>
      </c>
      <c r="K2071" s="12">
        <v>0.7</v>
      </c>
      <c r="L2071" s="11">
        <v>8936.26</v>
      </c>
      <c r="M2071" t="s">
        <v>12</v>
      </c>
      <c r="N2071" s="7" t="s">
        <v>18</v>
      </c>
      <c r="O2071" s="1">
        <v>8936.16</v>
      </c>
      <c r="P2071" s="2">
        <f t="shared" si="32"/>
        <v>0.99998880963624603</v>
      </c>
      <c r="Q2071" s="4" t="s">
        <v>2931</v>
      </c>
    </row>
    <row r="2072" spans="1:17" x14ac:dyDescent="0.25">
      <c r="A2072" t="s">
        <v>1785</v>
      </c>
      <c r="B2072" s="7">
        <v>125987</v>
      </c>
      <c r="C2072" s="7">
        <v>221008741</v>
      </c>
      <c r="D2072" s="7">
        <v>2299010002</v>
      </c>
      <c r="E2072" t="s">
        <v>1784</v>
      </c>
      <c r="F2072" t="s">
        <v>1679</v>
      </c>
      <c r="G2072" s="7">
        <v>143005790</v>
      </c>
      <c r="H2072" s="7" t="s">
        <v>11</v>
      </c>
      <c r="I2072" s="9" t="s">
        <v>11</v>
      </c>
      <c r="J2072" s="11">
        <v>143433</v>
      </c>
      <c r="K2072" s="12">
        <v>0.8</v>
      </c>
      <c r="L2072" s="11">
        <v>114746.4</v>
      </c>
      <c r="M2072" t="s">
        <v>80</v>
      </c>
      <c r="N2072" s="7" t="s">
        <v>18</v>
      </c>
      <c r="O2072" s="1">
        <v>114746.4</v>
      </c>
      <c r="P2072" s="2">
        <f t="shared" si="32"/>
        <v>1</v>
      </c>
      <c r="Q2072" s="4" t="s">
        <v>2931</v>
      </c>
    </row>
    <row r="2073" spans="1:17" x14ac:dyDescent="0.25">
      <c r="A2073" t="s">
        <v>1785</v>
      </c>
      <c r="B2073" s="7">
        <v>125987</v>
      </c>
      <c r="C2073" s="7">
        <v>221008756</v>
      </c>
      <c r="D2073" s="7">
        <v>2299010017</v>
      </c>
      <c r="E2073" t="s">
        <v>1786</v>
      </c>
      <c r="F2073" t="s">
        <v>121</v>
      </c>
      <c r="G2073" s="7">
        <v>143012482</v>
      </c>
      <c r="H2073" s="7" t="s">
        <v>11</v>
      </c>
      <c r="I2073" s="9" t="s">
        <v>11</v>
      </c>
      <c r="J2073" s="11">
        <v>18240</v>
      </c>
      <c r="K2073" s="12">
        <v>0.8</v>
      </c>
      <c r="L2073" s="11">
        <v>14592</v>
      </c>
      <c r="M2073" t="s">
        <v>12</v>
      </c>
      <c r="N2073" s="7" t="s">
        <v>13</v>
      </c>
      <c r="P2073" s="2">
        <f t="shared" si="32"/>
        <v>0</v>
      </c>
      <c r="Q2073" s="6" t="s">
        <v>2933</v>
      </c>
    </row>
    <row r="2074" spans="1:17" x14ac:dyDescent="0.25">
      <c r="A2074" t="s">
        <v>2138</v>
      </c>
      <c r="B2074" s="7">
        <v>125431</v>
      </c>
      <c r="C2074" s="7">
        <v>221017353</v>
      </c>
      <c r="D2074" s="7">
        <v>2299021969</v>
      </c>
      <c r="E2074" t="s">
        <v>2137</v>
      </c>
      <c r="F2074" t="s">
        <v>136</v>
      </c>
      <c r="G2074" s="7">
        <v>143028377</v>
      </c>
      <c r="H2074" s="7" t="s">
        <v>11</v>
      </c>
      <c r="I2074" s="9" t="s">
        <v>11</v>
      </c>
      <c r="J2074" s="11">
        <v>12000</v>
      </c>
      <c r="K2074" s="12">
        <v>0.6</v>
      </c>
      <c r="L2074" s="11">
        <v>7200</v>
      </c>
      <c r="M2074" t="s">
        <v>12</v>
      </c>
      <c r="N2074" s="7" t="s">
        <v>13</v>
      </c>
      <c r="P2074" s="2">
        <f t="shared" si="32"/>
        <v>0</v>
      </c>
      <c r="Q2074" s="6" t="s">
        <v>2933</v>
      </c>
    </row>
    <row r="2075" spans="1:17" x14ac:dyDescent="0.25">
      <c r="A2075" t="s">
        <v>520</v>
      </c>
      <c r="B2075" s="7">
        <v>16038839</v>
      </c>
      <c r="C2075" s="7">
        <v>221013066</v>
      </c>
      <c r="D2075" s="7">
        <v>2299015818</v>
      </c>
      <c r="E2075" t="s">
        <v>519</v>
      </c>
      <c r="F2075" t="s">
        <v>83</v>
      </c>
      <c r="G2075" s="7">
        <v>143026295</v>
      </c>
      <c r="H2075" s="7" t="s">
        <v>11</v>
      </c>
      <c r="I2075" s="9" t="s">
        <v>11</v>
      </c>
      <c r="J2075" s="11">
        <v>132600</v>
      </c>
      <c r="K2075" s="12">
        <v>0.9</v>
      </c>
      <c r="L2075" s="11">
        <v>119340</v>
      </c>
      <c r="M2075" t="s">
        <v>12</v>
      </c>
      <c r="N2075" s="7" t="s">
        <v>18</v>
      </c>
      <c r="O2075" s="1">
        <v>109395</v>
      </c>
      <c r="P2075" s="2">
        <f t="shared" si="32"/>
        <v>0.91666666666666663</v>
      </c>
      <c r="Q2075" s="4" t="s">
        <v>2931</v>
      </c>
    </row>
    <row r="2076" spans="1:17" x14ac:dyDescent="0.25">
      <c r="A2076" t="s">
        <v>1809</v>
      </c>
      <c r="B2076" s="7">
        <v>125920</v>
      </c>
      <c r="C2076" s="7">
        <v>221000793</v>
      </c>
      <c r="D2076" s="7">
        <v>2299009686</v>
      </c>
      <c r="E2076" t="s">
        <v>154</v>
      </c>
      <c r="F2076" t="s">
        <v>56</v>
      </c>
      <c r="G2076" s="7">
        <v>143004441</v>
      </c>
      <c r="H2076" s="7" t="s">
        <v>11</v>
      </c>
      <c r="I2076" s="9" t="s">
        <v>11</v>
      </c>
      <c r="J2076" s="11">
        <v>17100</v>
      </c>
      <c r="K2076" s="12">
        <v>0.8</v>
      </c>
      <c r="L2076" s="11">
        <v>13680</v>
      </c>
      <c r="M2076" t="s">
        <v>12</v>
      </c>
      <c r="N2076" s="7" t="s">
        <v>18</v>
      </c>
      <c r="O2076" s="1">
        <v>13680</v>
      </c>
      <c r="P2076" s="2">
        <f t="shared" si="32"/>
        <v>1</v>
      </c>
      <c r="Q2076" s="4" t="s">
        <v>2931</v>
      </c>
    </row>
    <row r="2077" spans="1:17" x14ac:dyDescent="0.25">
      <c r="A2077" t="s">
        <v>1656</v>
      </c>
      <c r="B2077" s="7">
        <v>151009</v>
      </c>
      <c r="C2077" s="7">
        <v>221005599</v>
      </c>
      <c r="D2077" s="7">
        <v>2299005803</v>
      </c>
      <c r="E2077" t="s">
        <v>1655</v>
      </c>
      <c r="F2077" t="s">
        <v>56</v>
      </c>
      <c r="G2077" s="7">
        <v>143004441</v>
      </c>
      <c r="H2077" s="7" t="s">
        <v>11</v>
      </c>
      <c r="I2077" s="9" t="s">
        <v>11</v>
      </c>
      <c r="J2077" s="11">
        <v>24120</v>
      </c>
      <c r="K2077" s="12">
        <v>0.9</v>
      </c>
      <c r="L2077" s="11">
        <v>21708</v>
      </c>
      <c r="M2077" t="s">
        <v>12</v>
      </c>
      <c r="N2077" s="7" t="s">
        <v>18</v>
      </c>
      <c r="O2077" s="1">
        <v>21708</v>
      </c>
      <c r="P2077" s="2">
        <f t="shared" si="32"/>
        <v>1</v>
      </c>
      <c r="Q2077" s="4" t="s">
        <v>2931</v>
      </c>
    </row>
    <row r="2078" spans="1:17" x14ac:dyDescent="0.25">
      <c r="A2078" t="s">
        <v>1656</v>
      </c>
      <c r="B2078" s="7">
        <v>151009</v>
      </c>
      <c r="C2078" s="7">
        <v>221013240</v>
      </c>
      <c r="D2078" s="7">
        <v>2299016058</v>
      </c>
      <c r="E2078" t="s">
        <v>1960</v>
      </c>
      <c r="F2078" t="s">
        <v>56</v>
      </c>
      <c r="G2078" s="7">
        <v>143004441</v>
      </c>
      <c r="H2078" s="7" t="s">
        <v>11</v>
      </c>
      <c r="I2078" s="9" t="s">
        <v>11</v>
      </c>
      <c r="J2078" s="11">
        <v>15000</v>
      </c>
      <c r="K2078" s="12">
        <v>0.9</v>
      </c>
      <c r="L2078" s="11">
        <v>13500</v>
      </c>
      <c r="M2078" t="s">
        <v>12</v>
      </c>
      <c r="N2078" s="7" t="s">
        <v>18</v>
      </c>
      <c r="O2078" s="1">
        <v>13500</v>
      </c>
      <c r="P2078" s="2">
        <f t="shared" si="32"/>
        <v>1</v>
      </c>
      <c r="Q2078" s="4" t="s">
        <v>2931</v>
      </c>
    </row>
    <row r="2079" spans="1:17" x14ac:dyDescent="0.25">
      <c r="A2079" t="s">
        <v>1656</v>
      </c>
      <c r="B2079" s="7">
        <v>151009</v>
      </c>
      <c r="C2079" s="7">
        <v>221013238</v>
      </c>
      <c r="D2079" s="7">
        <v>2299016056</v>
      </c>
      <c r="E2079" t="s">
        <v>1997</v>
      </c>
      <c r="F2079" t="s">
        <v>56</v>
      </c>
      <c r="G2079" s="7">
        <v>143004441</v>
      </c>
      <c r="H2079" s="7" t="s">
        <v>11</v>
      </c>
      <c r="I2079" s="9" t="s">
        <v>11</v>
      </c>
      <c r="J2079" s="11">
        <v>172800</v>
      </c>
      <c r="K2079" s="12">
        <v>0.9</v>
      </c>
      <c r="L2079" s="11">
        <v>155520</v>
      </c>
      <c r="M2079" t="s">
        <v>12</v>
      </c>
      <c r="N2079" s="7" t="s">
        <v>18</v>
      </c>
      <c r="O2079" s="1">
        <v>75600</v>
      </c>
      <c r="P2079" s="2">
        <f t="shared" si="32"/>
        <v>0.4861111111111111</v>
      </c>
      <c r="Q2079" s="4" t="s">
        <v>2931</v>
      </c>
    </row>
    <row r="2080" spans="1:17" x14ac:dyDescent="0.25">
      <c r="A2080" t="s">
        <v>2273</v>
      </c>
      <c r="B2080" s="7">
        <v>125257</v>
      </c>
      <c r="C2080" s="7">
        <v>221020407</v>
      </c>
      <c r="D2080" s="7">
        <v>2299028168</v>
      </c>
      <c r="E2080" t="s">
        <v>1447</v>
      </c>
      <c r="F2080" t="s">
        <v>17</v>
      </c>
      <c r="G2080" s="7">
        <v>143005274</v>
      </c>
      <c r="H2080" s="7" t="s">
        <v>11</v>
      </c>
      <c r="I2080" s="9" t="s">
        <v>11</v>
      </c>
      <c r="J2080" s="11">
        <v>6460.44</v>
      </c>
      <c r="K2080" s="12">
        <v>0.9</v>
      </c>
      <c r="L2080" s="11">
        <v>5814.4</v>
      </c>
      <c r="M2080" t="s">
        <v>12</v>
      </c>
      <c r="N2080" s="7" t="s">
        <v>18</v>
      </c>
      <c r="O2080" s="1">
        <v>3385.76</v>
      </c>
      <c r="P2080" s="2">
        <f t="shared" si="32"/>
        <v>0.58230599889928458</v>
      </c>
      <c r="Q2080" s="4" t="s">
        <v>2931</v>
      </c>
    </row>
    <row r="2081" spans="1:17" x14ac:dyDescent="0.25">
      <c r="A2081" t="s">
        <v>2826</v>
      </c>
      <c r="B2081" s="7">
        <v>126121</v>
      </c>
      <c r="C2081" s="7">
        <v>221020409</v>
      </c>
      <c r="D2081" s="7">
        <v>2299052739</v>
      </c>
      <c r="E2081" t="s">
        <v>2825</v>
      </c>
      <c r="F2081" t="s">
        <v>69</v>
      </c>
      <c r="G2081" s="7">
        <v>143006553</v>
      </c>
      <c r="H2081" s="7" t="s">
        <v>11</v>
      </c>
      <c r="I2081" s="9" t="s">
        <v>11</v>
      </c>
      <c r="J2081" s="11">
        <v>416125.12</v>
      </c>
      <c r="K2081" s="12">
        <v>0.85</v>
      </c>
      <c r="L2081" s="11">
        <v>353706.35</v>
      </c>
      <c r="M2081" t="s">
        <v>80</v>
      </c>
      <c r="N2081" s="7" t="s">
        <v>18</v>
      </c>
      <c r="O2081" s="1">
        <v>353706.35</v>
      </c>
      <c r="P2081" s="2">
        <f t="shared" si="32"/>
        <v>1</v>
      </c>
      <c r="Q2081" s="4" t="s">
        <v>2931</v>
      </c>
    </row>
    <row r="2082" spans="1:17" x14ac:dyDescent="0.25">
      <c r="A2082" t="s">
        <v>2826</v>
      </c>
      <c r="B2082" s="7">
        <v>126121</v>
      </c>
      <c r="C2082" s="7">
        <v>221020409</v>
      </c>
      <c r="D2082" s="7">
        <v>2299052731</v>
      </c>
      <c r="E2082" t="s">
        <v>2834</v>
      </c>
      <c r="F2082" t="s">
        <v>69</v>
      </c>
      <c r="G2082" s="7">
        <v>143006553</v>
      </c>
      <c r="H2082" s="7" t="s">
        <v>11</v>
      </c>
      <c r="I2082" s="9" t="s">
        <v>11</v>
      </c>
      <c r="J2082" s="11">
        <v>67030.11</v>
      </c>
      <c r="K2082" s="12">
        <v>0.85</v>
      </c>
      <c r="L2082" s="11">
        <v>56975.59</v>
      </c>
      <c r="M2082" t="s">
        <v>80</v>
      </c>
      <c r="N2082" s="7" t="s">
        <v>18</v>
      </c>
      <c r="O2082" s="1">
        <v>53142.12</v>
      </c>
      <c r="P2082" s="2">
        <f t="shared" si="32"/>
        <v>0.93271732684119646</v>
      </c>
      <c r="Q2082" s="4" t="s">
        <v>2931</v>
      </c>
    </row>
    <row r="2083" spans="1:17" x14ac:dyDescent="0.25">
      <c r="A2083" t="s">
        <v>2826</v>
      </c>
      <c r="B2083" s="7">
        <v>126121</v>
      </c>
      <c r="C2083" s="7">
        <v>221020409</v>
      </c>
      <c r="D2083" s="7">
        <v>2299052801</v>
      </c>
      <c r="E2083" t="s">
        <v>2827</v>
      </c>
      <c r="F2083" t="s">
        <v>782</v>
      </c>
      <c r="G2083" s="7">
        <v>143022163</v>
      </c>
      <c r="H2083" s="7" t="s">
        <v>11</v>
      </c>
      <c r="I2083" s="9" t="s">
        <v>11</v>
      </c>
      <c r="J2083" s="11">
        <v>75310.2</v>
      </c>
      <c r="K2083" s="12">
        <v>0.85</v>
      </c>
      <c r="L2083" s="11">
        <v>64013.67</v>
      </c>
      <c r="M2083" t="s">
        <v>80</v>
      </c>
      <c r="N2083" s="7" t="s">
        <v>13</v>
      </c>
      <c r="P2083" s="2">
        <f t="shared" si="32"/>
        <v>0</v>
      </c>
      <c r="Q2083" s="6" t="s">
        <v>2933</v>
      </c>
    </row>
    <row r="2084" spans="1:17" x14ac:dyDescent="0.25">
      <c r="A2084" t="s">
        <v>2826</v>
      </c>
      <c r="B2084" s="7">
        <v>126121</v>
      </c>
      <c r="C2084" s="7">
        <v>221020408</v>
      </c>
      <c r="D2084" s="7">
        <v>2299052677</v>
      </c>
      <c r="E2084" t="s">
        <v>2277</v>
      </c>
      <c r="F2084" t="s">
        <v>17</v>
      </c>
      <c r="G2084" s="7">
        <v>143005274</v>
      </c>
      <c r="H2084" s="7" t="s">
        <v>11</v>
      </c>
      <c r="I2084" s="9" t="s">
        <v>11</v>
      </c>
      <c r="J2084" s="11">
        <v>114876</v>
      </c>
      <c r="K2084" s="12">
        <v>0.9</v>
      </c>
      <c r="L2084" s="11">
        <v>103388.4</v>
      </c>
      <c r="M2084" t="s">
        <v>12</v>
      </c>
      <c r="N2084" s="7" t="s">
        <v>13</v>
      </c>
      <c r="P2084" s="2">
        <f t="shared" si="32"/>
        <v>0</v>
      </c>
      <c r="Q2084" s="6" t="s">
        <v>2933</v>
      </c>
    </row>
    <row r="2085" spans="1:17" x14ac:dyDescent="0.25">
      <c r="A2085" t="s">
        <v>2826</v>
      </c>
      <c r="B2085" s="7">
        <v>126121</v>
      </c>
      <c r="C2085" s="7">
        <v>221020409</v>
      </c>
      <c r="D2085" s="7">
        <v>2299052701</v>
      </c>
      <c r="E2085" t="s">
        <v>2866</v>
      </c>
      <c r="F2085" t="s">
        <v>2141</v>
      </c>
      <c r="G2085" s="7">
        <v>143032154</v>
      </c>
      <c r="H2085" s="7" t="s">
        <v>11</v>
      </c>
      <c r="I2085" s="9" t="s">
        <v>11</v>
      </c>
      <c r="J2085" s="11">
        <v>33672</v>
      </c>
      <c r="K2085" s="12">
        <v>0.85</v>
      </c>
      <c r="L2085" s="11">
        <v>28621.200000000001</v>
      </c>
      <c r="M2085" t="s">
        <v>80</v>
      </c>
      <c r="N2085" s="7" t="s">
        <v>13</v>
      </c>
      <c r="P2085" s="2">
        <f t="shared" si="32"/>
        <v>0</v>
      </c>
      <c r="Q2085" s="6" t="s">
        <v>2933</v>
      </c>
    </row>
    <row r="2086" spans="1:17" x14ac:dyDescent="0.25">
      <c r="A2086" t="s">
        <v>2318</v>
      </c>
      <c r="B2086" s="7">
        <v>125896</v>
      </c>
      <c r="C2086" s="7">
        <v>221023235</v>
      </c>
      <c r="D2086" s="7">
        <v>2299031552</v>
      </c>
      <c r="E2086" t="s">
        <v>2317</v>
      </c>
      <c r="F2086" t="s">
        <v>34</v>
      </c>
      <c r="G2086" s="7">
        <v>143003990</v>
      </c>
      <c r="H2086" s="7" t="s">
        <v>11</v>
      </c>
      <c r="I2086" s="9" t="s">
        <v>11</v>
      </c>
      <c r="J2086" s="11">
        <v>27300</v>
      </c>
      <c r="K2086" s="12">
        <v>0.8</v>
      </c>
      <c r="L2086" s="11">
        <v>21840</v>
      </c>
      <c r="M2086" t="s">
        <v>12</v>
      </c>
      <c r="N2086" s="7" t="s">
        <v>13</v>
      </c>
      <c r="P2086" s="2">
        <f t="shared" si="32"/>
        <v>0</v>
      </c>
      <c r="Q2086" s="6" t="s">
        <v>2933</v>
      </c>
    </row>
    <row r="2087" spans="1:17" x14ac:dyDescent="0.25">
      <c r="A2087" t="s">
        <v>2433</v>
      </c>
      <c r="B2087" s="7">
        <v>125616</v>
      </c>
      <c r="C2087" s="7">
        <v>221025597</v>
      </c>
      <c r="D2087" s="7">
        <v>2299035802</v>
      </c>
      <c r="E2087" t="s">
        <v>2432</v>
      </c>
      <c r="F2087" t="s">
        <v>1150</v>
      </c>
      <c r="G2087" s="7">
        <v>143012572</v>
      </c>
      <c r="H2087" s="7" t="s">
        <v>11</v>
      </c>
      <c r="I2087" s="9" t="s">
        <v>11</v>
      </c>
      <c r="J2087" s="11">
        <v>5113.3999999999996</v>
      </c>
      <c r="K2087" s="12">
        <v>0.7</v>
      </c>
      <c r="L2087" s="11">
        <v>3579.38</v>
      </c>
      <c r="M2087" t="s">
        <v>80</v>
      </c>
      <c r="N2087" s="7" t="s">
        <v>13</v>
      </c>
      <c r="P2087" s="2">
        <f t="shared" si="32"/>
        <v>0</v>
      </c>
      <c r="Q2087" s="6" t="s">
        <v>2933</v>
      </c>
    </row>
    <row r="2088" spans="1:17" x14ac:dyDescent="0.25">
      <c r="A2088" t="s">
        <v>427</v>
      </c>
      <c r="B2088" s="7">
        <v>125617</v>
      </c>
      <c r="C2088" s="7">
        <v>221023474</v>
      </c>
      <c r="D2088" s="7">
        <v>2299031889</v>
      </c>
      <c r="E2088" t="s">
        <v>426</v>
      </c>
      <c r="F2088" t="s">
        <v>34</v>
      </c>
      <c r="G2088" s="7">
        <v>143003990</v>
      </c>
      <c r="H2088" s="7" t="s">
        <v>11</v>
      </c>
      <c r="I2088" s="9" t="s">
        <v>11</v>
      </c>
      <c r="J2088" s="11">
        <v>1558.8</v>
      </c>
      <c r="K2088" s="12">
        <v>0.7</v>
      </c>
      <c r="L2088" s="11">
        <v>1091.1600000000001</v>
      </c>
      <c r="M2088" t="s">
        <v>12</v>
      </c>
      <c r="N2088" s="7" t="s">
        <v>18</v>
      </c>
      <c r="O2088" s="1">
        <v>1091.1600000000001</v>
      </c>
      <c r="P2088" s="2">
        <f t="shared" si="32"/>
        <v>1</v>
      </c>
      <c r="Q2088" s="4" t="s">
        <v>2931</v>
      </c>
    </row>
    <row r="2089" spans="1:17" x14ac:dyDescent="0.25">
      <c r="A2089" t="s">
        <v>2592</v>
      </c>
      <c r="B2089" s="7">
        <v>125819</v>
      </c>
      <c r="C2089" s="7">
        <v>221029955</v>
      </c>
      <c r="D2089" s="7">
        <v>2299042937</v>
      </c>
      <c r="E2089" t="s">
        <v>2591</v>
      </c>
      <c r="F2089" t="s">
        <v>34</v>
      </c>
      <c r="G2089" s="7">
        <v>143003990</v>
      </c>
      <c r="H2089" s="7" t="s">
        <v>11</v>
      </c>
      <c r="I2089" s="9" t="s">
        <v>11</v>
      </c>
      <c r="J2089" s="11">
        <v>226395.96</v>
      </c>
      <c r="K2089" s="12">
        <v>0.8</v>
      </c>
      <c r="L2089" s="11">
        <v>181116.77</v>
      </c>
      <c r="M2089" t="s">
        <v>12</v>
      </c>
      <c r="N2089" s="7" t="s">
        <v>13</v>
      </c>
      <c r="P2089" s="2">
        <f t="shared" si="32"/>
        <v>0</v>
      </c>
      <c r="Q2089" s="6" t="s">
        <v>2933</v>
      </c>
    </row>
    <row r="2090" spans="1:17" x14ac:dyDescent="0.25">
      <c r="A2090" t="s">
        <v>1763</v>
      </c>
      <c r="B2090" s="7">
        <v>125495</v>
      </c>
      <c r="C2090" s="7">
        <v>221008529</v>
      </c>
      <c r="D2090" s="7">
        <v>2299009739</v>
      </c>
      <c r="E2090" t="s">
        <v>1762</v>
      </c>
      <c r="F2090" t="s">
        <v>83</v>
      </c>
      <c r="G2090" s="7">
        <v>143026295</v>
      </c>
      <c r="H2090" s="7" t="s">
        <v>11</v>
      </c>
      <c r="I2090" s="9" t="s">
        <v>11</v>
      </c>
      <c r="J2090" s="11">
        <v>19200</v>
      </c>
      <c r="K2090" s="12">
        <v>0.6</v>
      </c>
      <c r="L2090" s="11">
        <v>11520</v>
      </c>
      <c r="M2090" t="s">
        <v>12</v>
      </c>
      <c r="N2090" s="7" t="s">
        <v>18</v>
      </c>
      <c r="O2090" s="1">
        <v>10560</v>
      </c>
      <c r="P2090" s="2">
        <f t="shared" si="32"/>
        <v>0.91666666666666663</v>
      </c>
      <c r="Q2090" s="4" t="s">
        <v>2931</v>
      </c>
    </row>
    <row r="2091" spans="1:17" x14ac:dyDescent="0.25">
      <c r="A2091" t="s">
        <v>1763</v>
      </c>
      <c r="B2091" s="7">
        <v>125495</v>
      </c>
      <c r="C2091" s="7">
        <v>221014184</v>
      </c>
      <c r="D2091" s="7">
        <v>2299017294</v>
      </c>
      <c r="E2091" t="s">
        <v>1996</v>
      </c>
      <c r="F2091" t="s">
        <v>916</v>
      </c>
      <c r="G2091" s="7">
        <v>143046449</v>
      </c>
      <c r="H2091" s="7" t="s">
        <v>11</v>
      </c>
      <c r="I2091" s="9" t="s">
        <v>11</v>
      </c>
      <c r="J2091" s="11">
        <v>45000</v>
      </c>
      <c r="K2091" s="12">
        <v>0.6</v>
      </c>
      <c r="L2091" s="11">
        <v>27000</v>
      </c>
      <c r="M2091" t="s">
        <v>80</v>
      </c>
      <c r="N2091" s="7" t="s">
        <v>18</v>
      </c>
      <c r="O2091" s="1">
        <v>27000</v>
      </c>
      <c r="P2091" s="2">
        <f t="shared" si="32"/>
        <v>1</v>
      </c>
      <c r="Q2091" s="4" t="s">
        <v>2931</v>
      </c>
    </row>
    <row r="2092" spans="1:17" x14ac:dyDescent="0.25">
      <c r="A2092" t="s">
        <v>1763</v>
      </c>
      <c r="B2092" s="7">
        <v>125495</v>
      </c>
      <c r="C2092" s="7">
        <v>221014184</v>
      </c>
      <c r="D2092" s="7">
        <v>2299017291</v>
      </c>
      <c r="E2092" t="s">
        <v>1995</v>
      </c>
      <c r="F2092" t="s">
        <v>836</v>
      </c>
      <c r="G2092" s="7">
        <v>143031254</v>
      </c>
      <c r="H2092" s="7" t="s">
        <v>11</v>
      </c>
      <c r="I2092" s="9" t="s">
        <v>11</v>
      </c>
      <c r="J2092" s="11">
        <v>8141.03</v>
      </c>
      <c r="K2092" s="12">
        <v>0.6</v>
      </c>
      <c r="L2092" s="11">
        <v>4884.62</v>
      </c>
      <c r="M2092" t="s">
        <v>80</v>
      </c>
      <c r="N2092" s="7" t="s">
        <v>13</v>
      </c>
      <c r="P2092" s="2">
        <f t="shared" si="32"/>
        <v>0</v>
      </c>
      <c r="Q2092" s="6" t="s">
        <v>2933</v>
      </c>
    </row>
    <row r="2093" spans="1:17" x14ac:dyDescent="0.25">
      <c r="A2093" t="s">
        <v>2296</v>
      </c>
      <c r="B2093" s="7">
        <v>125915</v>
      </c>
      <c r="C2093" s="7">
        <v>221037105</v>
      </c>
      <c r="D2093" s="7">
        <v>2299055039</v>
      </c>
      <c r="E2093" t="s">
        <v>2871</v>
      </c>
      <c r="F2093" t="s">
        <v>2872</v>
      </c>
      <c r="G2093" s="7">
        <v>143005274</v>
      </c>
      <c r="H2093" s="7" t="s">
        <v>11</v>
      </c>
      <c r="I2093" s="9" t="s">
        <v>11</v>
      </c>
      <c r="J2093" s="11">
        <v>8340</v>
      </c>
      <c r="K2093" s="12">
        <v>0.6</v>
      </c>
      <c r="L2093" s="11">
        <v>5004</v>
      </c>
      <c r="M2093" t="s">
        <v>12</v>
      </c>
      <c r="N2093" s="7" t="s">
        <v>18</v>
      </c>
      <c r="O2093" s="1">
        <v>3753</v>
      </c>
      <c r="P2093" s="2">
        <f t="shared" si="32"/>
        <v>0.75</v>
      </c>
      <c r="Q2093" s="4" t="s">
        <v>2931</v>
      </c>
    </row>
    <row r="2094" spans="1:17" x14ac:dyDescent="0.25">
      <c r="A2094" t="s">
        <v>2296</v>
      </c>
      <c r="B2094" s="7">
        <v>125915</v>
      </c>
      <c r="C2094" s="7">
        <v>221021824</v>
      </c>
      <c r="D2094" s="7">
        <v>2299029096</v>
      </c>
      <c r="E2094" t="s">
        <v>2295</v>
      </c>
      <c r="F2094" t="s">
        <v>1256</v>
      </c>
      <c r="G2094" s="7">
        <v>143004753</v>
      </c>
      <c r="H2094" s="7" t="s">
        <v>11</v>
      </c>
      <c r="I2094" s="9" t="s">
        <v>11</v>
      </c>
      <c r="J2094" s="11">
        <v>318630.40000000002</v>
      </c>
      <c r="K2094" s="12">
        <v>0.6</v>
      </c>
      <c r="L2094" s="11">
        <v>191178.23999999999</v>
      </c>
      <c r="M2094" t="s">
        <v>80</v>
      </c>
      <c r="N2094" s="7" t="s">
        <v>13</v>
      </c>
      <c r="P2094" s="2">
        <f t="shared" si="32"/>
        <v>0</v>
      </c>
      <c r="Q2094" s="6" t="s">
        <v>2933</v>
      </c>
    </row>
    <row r="2095" spans="1:17" x14ac:dyDescent="0.25">
      <c r="A2095" t="s">
        <v>2360</v>
      </c>
      <c r="B2095" s="7">
        <v>126273</v>
      </c>
      <c r="C2095" s="7">
        <v>221023874</v>
      </c>
      <c r="D2095" s="7">
        <v>2299032652</v>
      </c>
      <c r="E2095" t="s">
        <v>2359</v>
      </c>
      <c r="F2095" t="s">
        <v>17</v>
      </c>
      <c r="G2095" s="7">
        <v>143005274</v>
      </c>
      <c r="H2095" s="7" t="s">
        <v>11</v>
      </c>
      <c r="I2095" s="9" t="s">
        <v>11</v>
      </c>
      <c r="J2095" s="11">
        <v>15751.2</v>
      </c>
      <c r="K2095" s="12">
        <v>0.5</v>
      </c>
      <c r="L2095" s="11">
        <v>7875.6</v>
      </c>
      <c r="M2095" t="s">
        <v>12</v>
      </c>
      <c r="N2095" s="7" t="s">
        <v>18</v>
      </c>
      <c r="O2095" s="1">
        <v>4594.1000000000004</v>
      </c>
      <c r="P2095" s="2">
        <f t="shared" si="32"/>
        <v>0.58333333333333337</v>
      </c>
      <c r="Q2095" s="4" t="s">
        <v>2931</v>
      </c>
    </row>
    <row r="2096" spans="1:17" x14ac:dyDescent="0.25">
      <c r="A2096" t="s">
        <v>2360</v>
      </c>
      <c r="B2096" s="7">
        <v>126273</v>
      </c>
      <c r="C2096" s="7">
        <v>221023874</v>
      </c>
      <c r="D2096" s="7">
        <v>2299035498</v>
      </c>
      <c r="E2096" t="s">
        <v>2416</v>
      </c>
      <c r="F2096" t="s">
        <v>34</v>
      </c>
      <c r="G2096" s="7">
        <v>143003990</v>
      </c>
      <c r="H2096" s="7" t="s">
        <v>11</v>
      </c>
      <c r="I2096" s="9" t="s">
        <v>11</v>
      </c>
      <c r="J2096" s="11">
        <v>15940.08</v>
      </c>
      <c r="K2096" s="12">
        <v>0.5</v>
      </c>
      <c r="L2096" s="11">
        <v>7970.04</v>
      </c>
      <c r="M2096" t="s">
        <v>12</v>
      </c>
      <c r="N2096" s="7" t="s">
        <v>13</v>
      </c>
      <c r="P2096" s="2">
        <f t="shared" si="32"/>
        <v>0</v>
      </c>
      <c r="Q2096" s="6" t="s">
        <v>2933</v>
      </c>
    </row>
    <row r="2097" spans="1:17" x14ac:dyDescent="0.25">
      <c r="A2097" t="s">
        <v>2360</v>
      </c>
      <c r="B2097" s="7">
        <v>126273</v>
      </c>
      <c r="C2097" s="7">
        <v>221023874</v>
      </c>
      <c r="D2097" s="7">
        <v>2299035521</v>
      </c>
      <c r="E2097" t="s">
        <v>2417</v>
      </c>
      <c r="F2097" t="s">
        <v>201</v>
      </c>
      <c r="G2097" s="7">
        <v>143026172</v>
      </c>
      <c r="H2097" s="7" t="s">
        <v>11</v>
      </c>
      <c r="I2097" s="9" t="s">
        <v>11</v>
      </c>
      <c r="J2097" s="11">
        <v>8830.7999999999993</v>
      </c>
      <c r="K2097" s="12">
        <v>0.5</v>
      </c>
      <c r="L2097" s="11">
        <v>4415.3999999999996</v>
      </c>
      <c r="M2097" t="s">
        <v>12</v>
      </c>
      <c r="N2097" s="7" t="s">
        <v>13</v>
      </c>
      <c r="P2097" s="2">
        <f t="shared" si="32"/>
        <v>0</v>
      </c>
      <c r="Q2097" s="6" t="s">
        <v>2933</v>
      </c>
    </row>
    <row r="2098" spans="1:17" x14ac:dyDescent="0.25">
      <c r="A2098" t="s">
        <v>1614</v>
      </c>
      <c r="B2098" s="7">
        <v>125450</v>
      </c>
      <c r="C2098" s="7">
        <v>221005832</v>
      </c>
      <c r="D2098" s="7">
        <v>2299006062</v>
      </c>
      <c r="E2098" t="s">
        <v>593</v>
      </c>
      <c r="F2098" t="s">
        <v>34</v>
      </c>
      <c r="G2098" s="7">
        <v>143003990</v>
      </c>
      <c r="H2098" s="7" t="s">
        <v>11</v>
      </c>
      <c r="I2098" s="9" t="s">
        <v>11</v>
      </c>
      <c r="J2098" s="11">
        <v>14100.6</v>
      </c>
      <c r="K2098" s="12">
        <v>0.6</v>
      </c>
      <c r="L2098" s="11">
        <v>8460.36</v>
      </c>
      <c r="M2098" t="s">
        <v>12</v>
      </c>
      <c r="N2098" s="7" t="s">
        <v>13</v>
      </c>
      <c r="P2098" s="2">
        <f t="shared" si="32"/>
        <v>0</v>
      </c>
      <c r="Q2098" s="6" t="s">
        <v>2933</v>
      </c>
    </row>
    <row r="2099" spans="1:17" x14ac:dyDescent="0.25">
      <c r="A2099" t="s">
        <v>1614</v>
      </c>
      <c r="B2099" s="7">
        <v>125450</v>
      </c>
      <c r="C2099" s="7">
        <v>221005832</v>
      </c>
      <c r="D2099" s="7">
        <v>2299006066</v>
      </c>
      <c r="E2099" t="s">
        <v>1530</v>
      </c>
      <c r="F2099" t="s">
        <v>34</v>
      </c>
      <c r="G2099" s="7">
        <v>143003990</v>
      </c>
      <c r="H2099" s="7" t="s">
        <v>11</v>
      </c>
      <c r="I2099" s="9" t="s">
        <v>11</v>
      </c>
      <c r="J2099" s="11">
        <v>11069.4</v>
      </c>
      <c r="K2099" s="12">
        <v>0.6</v>
      </c>
      <c r="L2099" s="11">
        <v>6641.64</v>
      </c>
      <c r="M2099" t="s">
        <v>12</v>
      </c>
      <c r="N2099" s="7" t="s">
        <v>13</v>
      </c>
      <c r="P2099" s="2">
        <f t="shared" si="32"/>
        <v>0</v>
      </c>
      <c r="Q2099" s="6" t="s">
        <v>2933</v>
      </c>
    </row>
    <row r="2100" spans="1:17" x14ac:dyDescent="0.25">
      <c r="A2100" t="s">
        <v>373</v>
      </c>
      <c r="B2100" s="7">
        <v>125449</v>
      </c>
      <c r="C2100" s="7">
        <v>221007047</v>
      </c>
      <c r="D2100" s="7">
        <v>2299007698</v>
      </c>
      <c r="E2100" t="s">
        <v>372</v>
      </c>
      <c r="F2100" t="s">
        <v>34</v>
      </c>
      <c r="G2100" s="7">
        <v>143003990</v>
      </c>
      <c r="H2100" s="7" t="s">
        <v>11</v>
      </c>
      <c r="I2100" s="9" t="s">
        <v>11</v>
      </c>
      <c r="J2100" s="11">
        <v>1018.8</v>
      </c>
      <c r="K2100" s="12">
        <v>0.6</v>
      </c>
      <c r="L2100" s="11">
        <v>611.28</v>
      </c>
      <c r="M2100" t="s">
        <v>12</v>
      </c>
      <c r="N2100" s="7" t="s">
        <v>18</v>
      </c>
      <c r="O2100" s="1">
        <v>611.28</v>
      </c>
      <c r="P2100" s="2">
        <f t="shared" si="32"/>
        <v>1</v>
      </c>
      <c r="Q2100" s="4" t="s">
        <v>2931</v>
      </c>
    </row>
    <row r="2101" spans="1:17" x14ac:dyDescent="0.25">
      <c r="A2101" t="s">
        <v>897</v>
      </c>
      <c r="B2101" s="7">
        <v>231072</v>
      </c>
      <c r="C2101" s="7">
        <v>221016341</v>
      </c>
      <c r="D2101" s="7">
        <v>2299020420</v>
      </c>
      <c r="E2101" t="s">
        <v>896</v>
      </c>
      <c r="F2101" t="s">
        <v>898</v>
      </c>
      <c r="G2101" s="7">
        <v>143019614</v>
      </c>
      <c r="H2101" s="7" t="s">
        <v>11</v>
      </c>
      <c r="I2101" s="9" t="s">
        <v>11</v>
      </c>
      <c r="J2101" s="11">
        <v>75768</v>
      </c>
      <c r="K2101" s="12">
        <v>0.9</v>
      </c>
      <c r="L2101" s="11">
        <v>68191.199999999997</v>
      </c>
      <c r="M2101" t="s">
        <v>12</v>
      </c>
      <c r="N2101" s="7" t="s">
        <v>18</v>
      </c>
      <c r="O2101" s="1">
        <v>59538.6</v>
      </c>
      <c r="P2101" s="2">
        <f t="shared" si="32"/>
        <v>0.87311265969802554</v>
      </c>
      <c r="Q2101" s="4" t="s">
        <v>2931</v>
      </c>
    </row>
    <row r="2102" spans="1:17" x14ac:dyDescent="0.25">
      <c r="A2102" t="s">
        <v>897</v>
      </c>
      <c r="B2102" s="7">
        <v>231072</v>
      </c>
      <c r="C2102" s="7">
        <v>221034855</v>
      </c>
      <c r="D2102" s="7">
        <v>2299051189</v>
      </c>
      <c r="E2102" t="s">
        <v>1160</v>
      </c>
      <c r="F2102" t="s">
        <v>663</v>
      </c>
      <c r="G2102" s="7">
        <v>143008940</v>
      </c>
      <c r="H2102" s="7" t="s">
        <v>11</v>
      </c>
      <c r="I2102" s="9" t="s">
        <v>11</v>
      </c>
      <c r="J2102" s="11">
        <v>160930.9</v>
      </c>
      <c r="K2102" s="12">
        <v>0.85</v>
      </c>
      <c r="L2102" s="11">
        <v>136791.26999999999</v>
      </c>
      <c r="M2102" t="s">
        <v>80</v>
      </c>
      <c r="N2102" s="7" t="s">
        <v>13</v>
      </c>
      <c r="P2102" s="2">
        <f t="shared" si="32"/>
        <v>0</v>
      </c>
      <c r="Q2102" s="6" t="s">
        <v>2933</v>
      </c>
    </row>
    <row r="2103" spans="1:17" x14ac:dyDescent="0.25">
      <c r="A2103" t="s">
        <v>1565</v>
      </c>
      <c r="B2103" s="7">
        <v>125258</v>
      </c>
      <c r="C2103" s="7">
        <v>221004467</v>
      </c>
      <c r="D2103" s="7">
        <v>2299004412</v>
      </c>
      <c r="E2103" t="s">
        <v>1564</v>
      </c>
      <c r="F2103" t="s">
        <v>83</v>
      </c>
      <c r="G2103" s="7">
        <v>143026295</v>
      </c>
      <c r="H2103" s="7" t="s">
        <v>11</v>
      </c>
      <c r="I2103" s="9" t="s">
        <v>11</v>
      </c>
      <c r="J2103" s="11">
        <v>110400</v>
      </c>
      <c r="K2103" s="12">
        <v>0.9</v>
      </c>
      <c r="L2103" s="11">
        <v>99360</v>
      </c>
      <c r="M2103" t="s">
        <v>12</v>
      </c>
      <c r="N2103" s="7" t="s">
        <v>18</v>
      </c>
      <c r="O2103" s="1">
        <v>91080</v>
      </c>
      <c r="P2103" s="2">
        <f t="shared" si="32"/>
        <v>0.91666666666666663</v>
      </c>
      <c r="Q2103" s="4" t="s">
        <v>2931</v>
      </c>
    </row>
    <row r="2104" spans="1:17" x14ac:dyDescent="0.25">
      <c r="A2104" t="s">
        <v>1565</v>
      </c>
      <c r="B2104" s="7">
        <v>125258</v>
      </c>
      <c r="C2104" s="7">
        <v>221004508</v>
      </c>
      <c r="D2104" s="7">
        <v>2299004461</v>
      </c>
      <c r="E2104" t="s">
        <v>1568</v>
      </c>
      <c r="F2104" t="s">
        <v>34</v>
      </c>
      <c r="G2104" s="7">
        <v>143003990</v>
      </c>
      <c r="H2104" s="7" t="s">
        <v>11</v>
      </c>
      <c r="I2104" s="9" t="s">
        <v>11</v>
      </c>
      <c r="J2104" s="11">
        <v>4910.1499999999996</v>
      </c>
      <c r="K2104" s="12">
        <v>0.9</v>
      </c>
      <c r="L2104" s="11">
        <v>4419.1400000000003</v>
      </c>
      <c r="M2104" t="s">
        <v>12</v>
      </c>
      <c r="N2104" s="7" t="s">
        <v>13</v>
      </c>
      <c r="P2104" s="2">
        <f t="shared" si="32"/>
        <v>0</v>
      </c>
      <c r="Q2104" s="6" t="s">
        <v>2933</v>
      </c>
    </row>
    <row r="2105" spans="1:17" x14ac:dyDescent="0.25">
      <c r="A2105" t="s">
        <v>2001</v>
      </c>
      <c r="B2105" s="7">
        <v>126053</v>
      </c>
      <c r="C2105" s="7">
        <v>221018959</v>
      </c>
      <c r="D2105" s="7">
        <v>2299024532</v>
      </c>
      <c r="E2105" t="s">
        <v>2204</v>
      </c>
      <c r="F2105" t="s">
        <v>56</v>
      </c>
      <c r="G2105" s="7">
        <v>143004441</v>
      </c>
      <c r="H2105" s="7" t="s">
        <v>11</v>
      </c>
      <c r="I2105" s="9" t="s">
        <v>11</v>
      </c>
      <c r="J2105" s="11">
        <v>19140</v>
      </c>
      <c r="K2105" s="12">
        <v>0.7</v>
      </c>
      <c r="L2105" s="11">
        <v>13398</v>
      </c>
      <c r="M2105" t="s">
        <v>12</v>
      </c>
      <c r="N2105" s="7" t="s">
        <v>18</v>
      </c>
      <c r="O2105" s="1">
        <v>13398</v>
      </c>
      <c r="P2105" s="2">
        <f t="shared" si="32"/>
        <v>1</v>
      </c>
      <c r="Q2105" s="4" t="s">
        <v>2931</v>
      </c>
    </row>
    <row r="2106" spans="1:17" x14ac:dyDescent="0.25">
      <c r="A2106" t="s">
        <v>2001</v>
      </c>
      <c r="B2106" s="7">
        <v>126053</v>
      </c>
      <c r="C2106" s="7">
        <v>221014216</v>
      </c>
      <c r="D2106" s="7">
        <v>2299017361</v>
      </c>
      <c r="E2106" t="s">
        <v>2000</v>
      </c>
      <c r="F2106" t="s">
        <v>836</v>
      </c>
      <c r="G2106" s="7">
        <v>143031254</v>
      </c>
      <c r="H2106" s="7" t="s">
        <v>11</v>
      </c>
      <c r="I2106" s="9" t="s">
        <v>11</v>
      </c>
      <c r="J2106" s="11">
        <v>22407.7</v>
      </c>
      <c r="K2106" s="12">
        <v>0.7</v>
      </c>
      <c r="L2106" s="11">
        <v>15685.39</v>
      </c>
      <c r="M2106" t="s">
        <v>80</v>
      </c>
      <c r="N2106" s="7" t="s">
        <v>18</v>
      </c>
      <c r="O2106" s="1">
        <v>15685.39</v>
      </c>
      <c r="P2106" s="2">
        <f t="shared" si="32"/>
        <v>1</v>
      </c>
      <c r="Q2106" s="4" t="s">
        <v>2931</v>
      </c>
    </row>
    <row r="2107" spans="1:17" x14ac:dyDescent="0.25">
      <c r="A2107" t="s">
        <v>2001</v>
      </c>
      <c r="B2107" s="7">
        <v>126053</v>
      </c>
      <c r="C2107" s="7">
        <v>221014216</v>
      </c>
      <c r="D2107" s="7">
        <v>2299023907</v>
      </c>
      <c r="E2107" t="s">
        <v>2175</v>
      </c>
      <c r="F2107" t="s">
        <v>782</v>
      </c>
      <c r="G2107" s="7">
        <v>143022163</v>
      </c>
      <c r="H2107" s="7" t="s">
        <v>11</v>
      </c>
      <c r="I2107" s="9" t="s">
        <v>11</v>
      </c>
      <c r="J2107" s="11">
        <v>8836.5499999999993</v>
      </c>
      <c r="K2107" s="12">
        <v>0.7</v>
      </c>
      <c r="L2107" s="11">
        <v>6185.59</v>
      </c>
      <c r="M2107" t="s">
        <v>80</v>
      </c>
      <c r="N2107" s="7" t="s">
        <v>13</v>
      </c>
      <c r="P2107" s="2">
        <f t="shared" si="32"/>
        <v>0</v>
      </c>
      <c r="Q2107" s="6" t="s">
        <v>2933</v>
      </c>
    </row>
    <row r="2108" spans="1:17" x14ac:dyDescent="0.25">
      <c r="A2108" t="s">
        <v>2041</v>
      </c>
      <c r="B2108" s="7">
        <v>126016</v>
      </c>
      <c r="C2108" s="7">
        <v>221028037</v>
      </c>
      <c r="D2108" s="7">
        <v>2299039704</v>
      </c>
      <c r="E2108" t="s">
        <v>2516</v>
      </c>
      <c r="F2108" t="s">
        <v>2384</v>
      </c>
      <c r="G2108" s="7">
        <v>143048276</v>
      </c>
      <c r="H2108" s="7" t="s">
        <v>11</v>
      </c>
      <c r="I2108" s="9" t="s">
        <v>11</v>
      </c>
      <c r="J2108" s="11">
        <v>105925</v>
      </c>
      <c r="K2108" s="12">
        <v>0.6</v>
      </c>
      <c r="L2108" s="11">
        <v>63555</v>
      </c>
      <c r="M2108" t="s">
        <v>80</v>
      </c>
      <c r="N2108" s="7" t="s">
        <v>21</v>
      </c>
      <c r="O2108" s="1">
        <v>63555</v>
      </c>
      <c r="P2108" s="2">
        <f t="shared" si="32"/>
        <v>1</v>
      </c>
      <c r="Q2108" s="4" t="s">
        <v>2936</v>
      </c>
    </row>
    <row r="2109" spans="1:17" x14ac:dyDescent="0.25">
      <c r="A2109" t="s">
        <v>2041</v>
      </c>
      <c r="B2109" s="7">
        <v>126016</v>
      </c>
      <c r="C2109" s="7">
        <v>221028037</v>
      </c>
      <c r="D2109" s="7">
        <v>2299039740</v>
      </c>
      <c r="E2109" t="s">
        <v>2540</v>
      </c>
      <c r="F2109" t="s">
        <v>2384</v>
      </c>
      <c r="G2109" s="7">
        <v>143048276</v>
      </c>
      <c r="H2109" s="7" t="s">
        <v>11</v>
      </c>
      <c r="I2109" s="9" t="s">
        <v>11</v>
      </c>
      <c r="J2109" s="11">
        <v>10257</v>
      </c>
      <c r="K2109" s="12">
        <v>0.6</v>
      </c>
      <c r="L2109" s="11">
        <v>6154.2</v>
      </c>
      <c r="M2109" t="s">
        <v>80</v>
      </c>
      <c r="N2109" s="7" t="s">
        <v>21</v>
      </c>
      <c r="O2109" s="1">
        <v>6154.2</v>
      </c>
      <c r="P2109" s="2">
        <f t="shared" si="32"/>
        <v>1</v>
      </c>
      <c r="Q2109" s="4" t="s">
        <v>2936</v>
      </c>
    </row>
    <row r="2110" spans="1:17" x14ac:dyDescent="0.25">
      <c r="A2110" t="s">
        <v>2041</v>
      </c>
      <c r="B2110" s="7">
        <v>126016</v>
      </c>
      <c r="C2110" s="7">
        <v>221028037</v>
      </c>
      <c r="D2110" s="7">
        <v>2299053594</v>
      </c>
      <c r="E2110" t="s">
        <v>2841</v>
      </c>
      <c r="F2110" t="s">
        <v>2282</v>
      </c>
      <c r="G2110" s="7">
        <v>143004355</v>
      </c>
      <c r="H2110" s="7" t="s">
        <v>11</v>
      </c>
      <c r="I2110" s="9" t="s">
        <v>11</v>
      </c>
      <c r="J2110" s="11">
        <v>2484.16</v>
      </c>
      <c r="K2110" s="12">
        <v>0.6</v>
      </c>
      <c r="L2110" s="11">
        <v>1490.5</v>
      </c>
      <c r="M2110" t="s">
        <v>80</v>
      </c>
      <c r="N2110" s="7" t="s">
        <v>21</v>
      </c>
      <c r="O2110" s="1">
        <v>1490.5</v>
      </c>
      <c r="P2110" s="2">
        <f t="shared" si="32"/>
        <v>1</v>
      </c>
      <c r="Q2110" s="4" t="s">
        <v>2936</v>
      </c>
    </row>
    <row r="2111" spans="1:17" x14ac:dyDescent="0.25">
      <c r="A2111" t="s">
        <v>2041</v>
      </c>
      <c r="B2111" s="7">
        <v>126016</v>
      </c>
      <c r="C2111" s="7">
        <v>221015485</v>
      </c>
      <c r="D2111" s="7">
        <v>2299019215</v>
      </c>
      <c r="E2111" t="s">
        <v>1903</v>
      </c>
      <c r="F2111" t="s">
        <v>1905</v>
      </c>
      <c r="G2111" s="7">
        <v>143034551</v>
      </c>
      <c r="H2111" s="7" t="s">
        <v>11</v>
      </c>
      <c r="I2111" s="9" t="s">
        <v>11</v>
      </c>
      <c r="J2111" s="11">
        <v>25055.040000000001</v>
      </c>
      <c r="K2111" s="12">
        <v>0.6</v>
      </c>
      <c r="L2111" s="11">
        <v>15033.02</v>
      </c>
      <c r="M2111" t="s">
        <v>12</v>
      </c>
      <c r="N2111" s="7" t="s">
        <v>18</v>
      </c>
      <c r="O2111" s="1">
        <v>15033</v>
      </c>
      <c r="P2111" s="2">
        <f t="shared" si="32"/>
        <v>0.99999866959533079</v>
      </c>
      <c r="Q2111" s="4" t="s">
        <v>2931</v>
      </c>
    </row>
    <row r="2112" spans="1:17" x14ac:dyDescent="0.25">
      <c r="A2112" t="s">
        <v>824</v>
      </c>
      <c r="B2112" s="7">
        <v>19549</v>
      </c>
      <c r="C2112" s="7">
        <v>221012599</v>
      </c>
      <c r="D2112" s="7">
        <v>2299015602</v>
      </c>
      <c r="E2112" t="s">
        <v>823</v>
      </c>
      <c r="F2112" t="s">
        <v>56</v>
      </c>
      <c r="G2112" s="7">
        <v>143004441</v>
      </c>
      <c r="H2112" s="7" t="s">
        <v>11</v>
      </c>
      <c r="I2112" s="9" t="s">
        <v>11</v>
      </c>
      <c r="J2112" s="11">
        <v>1511.4</v>
      </c>
      <c r="K2112" s="12">
        <v>0.2</v>
      </c>
      <c r="L2112" s="11">
        <v>302.27999999999997</v>
      </c>
      <c r="M2112" t="s">
        <v>12</v>
      </c>
      <c r="N2112" s="7" t="s">
        <v>18</v>
      </c>
      <c r="O2112" s="1">
        <v>302.27999999999997</v>
      </c>
      <c r="P2112" s="2">
        <f t="shared" si="32"/>
        <v>1</v>
      </c>
      <c r="Q2112" s="4" t="s">
        <v>2931</v>
      </c>
    </row>
    <row r="2113" spans="1:17" x14ac:dyDescent="0.25">
      <c r="A2113" t="s">
        <v>2330</v>
      </c>
      <c r="B2113" s="7">
        <v>126028</v>
      </c>
      <c r="C2113" s="7">
        <v>221023568</v>
      </c>
      <c r="D2113" s="7">
        <v>2299032048</v>
      </c>
      <c r="E2113" t="s">
        <v>725</v>
      </c>
      <c r="F2113" t="s">
        <v>292</v>
      </c>
      <c r="G2113" s="7">
        <v>143013564</v>
      </c>
      <c r="H2113" s="7" t="s">
        <v>11</v>
      </c>
      <c r="I2113" s="9" t="s">
        <v>11</v>
      </c>
      <c r="J2113" s="11">
        <v>2393.52</v>
      </c>
      <c r="K2113" s="12">
        <v>0.9</v>
      </c>
      <c r="L2113" s="11">
        <v>2154.17</v>
      </c>
      <c r="M2113" t="s">
        <v>12</v>
      </c>
      <c r="N2113" s="7" t="s">
        <v>18</v>
      </c>
      <c r="O2113" s="1">
        <v>2154.12</v>
      </c>
      <c r="P2113" s="2">
        <f t="shared" si="32"/>
        <v>0.99997678920419453</v>
      </c>
      <c r="Q2113" s="4" t="s">
        <v>2931</v>
      </c>
    </row>
    <row r="2114" spans="1:17" x14ac:dyDescent="0.25">
      <c r="A2114" t="s">
        <v>2330</v>
      </c>
      <c r="B2114" s="7">
        <v>126028</v>
      </c>
      <c r="C2114" s="7">
        <v>221023568</v>
      </c>
      <c r="D2114" s="7">
        <v>2299032024</v>
      </c>
      <c r="E2114" t="s">
        <v>1552</v>
      </c>
      <c r="F2114" t="s">
        <v>17</v>
      </c>
      <c r="G2114" s="7">
        <v>143005274</v>
      </c>
      <c r="H2114" s="7" t="s">
        <v>11</v>
      </c>
      <c r="I2114" s="9" t="s">
        <v>11</v>
      </c>
      <c r="J2114" s="11">
        <v>165504</v>
      </c>
      <c r="K2114" s="12">
        <v>0.9</v>
      </c>
      <c r="L2114" s="11">
        <v>148953.60000000001</v>
      </c>
      <c r="M2114" t="s">
        <v>12</v>
      </c>
      <c r="N2114" s="7" t="s">
        <v>18</v>
      </c>
      <c r="O2114" s="1">
        <v>61211.519999999997</v>
      </c>
      <c r="P2114" s="2">
        <f t="shared" ref="P2114:P2177" si="33">O2114/L2114</f>
        <v>0.41094354215003864</v>
      </c>
      <c r="Q2114" s="4" t="s">
        <v>2931</v>
      </c>
    </row>
    <row r="2115" spans="1:17" x14ac:dyDescent="0.25">
      <c r="A2115" t="s">
        <v>2330</v>
      </c>
      <c r="B2115" s="7">
        <v>126028</v>
      </c>
      <c r="C2115" s="7">
        <v>221024440</v>
      </c>
      <c r="D2115" s="7">
        <v>2299033694</v>
      </c>
      <c r="E2115" t="s">
        <v>2383</v>
      </c>
      <c r="F2115" t="s">
        <v>2384</v>
      </c>
      <c r="G2115" s="7">
        <v>143048276</v>
      </c>
      <c r="H2115" s="7" t="s">
        <v>11</v>
      </c>
      <c r="I2115" s="9" t="s">
        <v>11</v>
      </c>
      <c r="J2115" s="11">
        <v>6578</v>
      </c>
      <c r="K2115" s="12">
        <v>0.85</v>
      </c>
      <c r="L2115" s="11">
        <v>5591.3</v>
      </c>
      <c r="M2115" t="s">
        <v>368</v>
      </c>
      <c r="N2115" s="7" t="s">
        <v>13</v>
      </c>
      <c r="P2115" s="2">
        <f t="shared" si="33"/>
        <v>0</v>
      </c>
      <c r="Q2115" s="6" t="s">
        <v>2933</v>
      </c>
    </row>
    <row r="2116" spans="1:17" x14ac:dyDescent="0.25">
      <c r="A2116" t="s">
        <v>2330</v>
      </c>
      <c r="B2116" s="7">
        <v>126028</v>
      </c>
      <c r="C2116" s="7">
        <v>221024440</v>
      </c>
      <c r="D2116" s="7">
        <v>2299035281</v>
      </c>
      <c r="E2116" t="s">
        <v>2410</v>
      </c>
      <c r="F2116" t="s">
        <v>2384</v>
      </c>
      <c r="G2116" s="7">
        <v>143048276</v>
      </c>
      <c r="H2116" s="7" t="s">
        <v>11</v>
      </c>
      <c r="I2116" s="9" t="s">
        <v>11</v>
      </c>
      <c r="J2116" s="11">
        <v>623156</v>
      </c>
      <c r="K2116" s="12">
        <v>0.85</v>
      </c>
      <c r="L2116" s="11">
        <v>529682.6</v>
      </c>
      <c r="M2116" t="s">
        <v>80</v>
      </c>
      <c r="N2116" s="7" t="s">
        <v>13</v>
      </c>
      <c r="P2116" s="2">
        <f t="shared" si="33"/>
        <v>0</v>
      </c>
      <c r="Q2116" s="6" t="s">
        <v>2933</v>
      </c>
    </row>
    <row r="2117" spans="1:17" x14ac:dyDescent="0.25">
      <c r="A2117" t="s">
        <v>2356</v>
      </c>
      <c r="B2117" s="7">
        <v>126276</v>
      </c>
      <c r="C2117" s="7">
        <v>221024056</v>
      </c>
      <c r="D2117" s="7">
        <v>2299032987</v>
      </c>
      <c r="E2117" t="s">
        <v>2285</v>
      </c>
      <c r="F2117" t="s">
        <v>69</v>
      </c>
      <c r="G2117" s="7">
        <v>143006553</v>
      </c>
      <c r="H2117" s="7" t="s">
        <v>11</v>
      </c>
      <c r="I2117" s="9" t="s">
        <v>11</v>
      </c>
      <c r="J2117" s="11">
        <v>6374.74</v>
      </c>
      <c r="K2117" s="12">
        <v>0.6</v>
      </c>
      <c r="L2117" s="11">
        <v>3824.84</v>
      </c>
      <c r="M2117" t="s">
        <v>80</v>
      </c>
      <c r="N2117" s="7" t="s">
        <v>18</v>
      </c>
      <c r="O2117" s="1">
        <v>3824.84</v>
      </c>
      <c r="P2117" s="2">
        <f t="shared" si="33"/>
        <v>1</v>
      </c>
      <c r="Q2117" s="4" t="s">
        <v>2931</v>
      </c>
    </row>
    <row r="2118" spans="1:17" x14ac:dyDescent="0.25">
      <c r="A2118" t="s">
        <v>2356</v>
      </c>
      <c r="B2118" s="7">
        <v>126276</v>
      </c>
      <c r="C2118" s="7">
        <v>221024056</v>
      </c>
      <c r="D2118" s="7">
        <v>2299032990</v>
      </c>
      <c r="E2118" t="s">
        <v>2357</v>
      </c>
      <c r="F2118" t="s">
        <v>69</v>
      </c>
      <c r="G2118" s="7">
        <v>143006553</v>
      </c>
      <c r="H2118" s="7" t="s">
        <v>11</v>
      </c>
      <c r="I2118" s="9" t="s">
        <v>11</v>
      </c>
      <c r="J2118" s="11">
        <v>310969.43</v>
      </c>
      <c r="K2118" s="12">
        <v>0.6</v>
      </c>
      <c r="L2118" s="11">
        <v>186581.66</v>
      </c>
      <c r="M2118" t="s">
        <v>80</v>
      </c>
      <c r="N2118" s="7" t="s">
        <v>18</v>
      </c>
      <c r="O2118" s="1">
        <v>186581.66</v>
      </c>
      <c r="P2118" s="2">
        <f t="shared" si="33"/>
        <v>1</v>
      </c>
      <c r="Q2118" s="4" t="s">
        <v>2931</v>
      </c>
    </row>
    <row r="2119" spans="1:17" x14ac:dyDescent="0.25">
      <c r="A2119" t="s">
        <v>2356</v>
      </c>
      <c r="B2119" s="7">
        <v>126276</v>
      </c>
      <c r="C2119" s="7">
        <v>221026224</v>
      </c>
      <c r="D2119" s="7">
        <v>2299036918</v>
      </c>
      <c r="E2119" t="s">
        <v>2115</v>
      </c>
      <c r="F2119" t="s">
        <v>34</v>
      </c>
      <c r="G2119" s="7">
        <v>143003990</v>
      </c>
      <c r="H2119" s="7" t="s">
        <v>11</v>
      </c>
      <c r="I2119" s="9" t="s">
        <v>11</v>
      </c>
      <c r="J2119" s="11">
        <v>101464.92</v>
      </c>
      <c r="K2119" s="12">
        <v>0.6</v>
      </c>
      <c r="L2119" s="11">
        <v>60878.95</v>
      </c>
      <c r="M2119" t="s">
        <v>12</v>
      </c>
      <c r="N2119" s="7" t="s">
        <v>18</v>
      </c>
      <c r="O2119" s="1">
        <v>60878.95</v>
      </c>
      <c r="P2119" s="2">
        <f t="shared" si="33"/>
        <v>1</v>
      </c>
      <c r="Q2119" s="4" t="s">
        <v>2931</v>
      </c>
    </row>
    <row r="2120" spans="1:17" x14ac:dyDescent="0.25">
      <c r="A2120" t="s">
        <v>2356</v>
      </c>
      <c r="B2120" s="7">
        <v>126276</v>
      </c>
      <c r="C2120" s="7">
        <v>221026224</v>
      </c>
      <c r="D2120" s="7">
        <v>2299036948</v>
      </c>
      <c r="E2120" t="s">
        <v>2443</v>
      </c>
      <c r="F2120" t="s">
        <v>34</v>
      </c>
      <c r="G2120" s="7">
        <v>143003990</v>
      </c>
      <c r="H2120" s="7" t="s">
        <v>11</v>
      </c>
      <c r="I2120" s="9" t="s">
        <v>11</v>
      </c>
      <c r="J2120" s="11">
        <v>33252</v>
      </c>
      <c r="K2120" s="12">
        <v>0.6</v>
      </c>
      <c r="L2120" s="11">
        <v>19951.2</v>
      </c>
      <c r="M2120" t="s">
        <v>12</v>
      </c>
      <c r="N2120" s="7" t="s">
        <v>18</v>
      </c>
      <c r="O2120" s="1">
        <v>2963.69</v>
      </c>
      <c r="P2120" s="2">
        <f t="shared" si="33"/>
        <v>0.14854695456914871</v>
      </c>
      <c r="Q2120" s="4" t="s">
        <v>2931</v>
      </c>
    </row>
    <row r="2121" spans="1:17" x14ac:dyDescent="0.25">
      <c r="A2121" t="s">
        <v>1889</v>
      </c>
      <c r="B2121" s="7">
        <v>125790</v>
      </c>
      <c r="C2121" s="7">
        <v>221010462</v>
      </c>
      <c r="D2121" s="7">
        <v>2299012291</v>
      </c>
      <c r="E2121" t="s">
        <v>1888</v>
      </c>
      <c r="F2121" t="s">
        <v>139</v>
      </c>
      <c r="G2121" s="7">
        <v>143035537</v>
      </c>
      <c r="H2121" s="7" t="s">
        <v>11</v>
      </c>
      <c r="I2121" s="9" t="s">
        <v>11</v>
      </c>
      <c r="J2121" s="11">
        <v>238076.28</v>
      </c>
      <c r="K2121" s="12">
        <v>0.9</v>
      </c>
      <c r="L2121" s="11">
        <v>214268.65</v>
      </c>
      <c r="M2121" t="s">
        <v>12</v>
      </c>
      <c r="N2121" s="7" t="s">
        <v>18</v>
      </c>
      <c r="O2121" s="1">
        <v>214267.56</v>
      </c>
      <c r="P2121" s="2">
        <f t="shared" si="33"/>
        <v>0.99999491292823284</v>
      </c>
      <c r="Q2121" s="4" t="s">
        <v>2931</v>
      </c>
    </row>
    <row r="2122" spans="1:17" x14ac:dyDescent="0.25">
      <c r="A2122" t="s">
        <v>522</v>
      </c>
      <c r="B2122" s="7">
        <v>125786</v>
      </c>
      <c r="C2122" s="7">
        <v>221014111</v>
      </c>
      <c r="D2122" s="7">
        <v>2299017197</v>
      </c>
      <c r="E2122" t="s">
        <v>521</v>
      </c>
      <c r="F2122" t="s">
        <v>299</v>
      </c>
      <c r="G2122" s="7">
        <v>143005588</v>
      </c>
      <c r="H2122" s="7" t="s">
        <v>11</v>
      </c>
      <c r="I2122" s="9" t="s">
        <v>11</v>
      </c>
      <c r="J2122" s="11">
        <v>3988.6</v>
      </c>
      <c r="K2122" s="12">
        <v>0.85</v>
      </c>
      <c r="L2122" s="11">
        <v>3390.31</v>
      </c>
      <c r="M2122" t="s">
        <v>80</v>
      </c>
      <c r="N2122" s="7" t="s">
        <v>18</v>
      </c>
      <c r="O2122" s="1">
        <v>3390.31</v>
      </c>
      <c r="P2122" s="2">
        <f t="shared" si="33"/>
        <v>1</v>
      </c>
      <c r="Q2122" s="4" t="s">
        <v>2931</v>
      </c>
    </row>
    <row r="2123" spans="1:17" x14ac:dyDescent="0.25">
      <c r="A2123" t="s">
        <v>522</v>
      </c>
      <c r="B2123" s="7">
        <v>125786</v>
      </c>
      <c r="C2123" s="7">
        <v>221014140</v>
      </c>
      <c r="D2123" s="7">
        <v>2299017241</v>
      </c>
      <c r="E2123" t="s">
        <v>531</v>
      </c>
      <c r="F2123" t="s">
        <v>34</v>
      </c>
      <c r="G2123" s="7">
        <v>143003990</v>
      </c>
      <c r="H2123" s="7" t="s">
        <v>11</v>
      </c>
      <c r="I2123" s="9" t="s">
        <v>11</v>
      </c>
      <c r="J2123" s="11">
        <v>293963.15999999997</v>
      </c>
      <c r="K2123" s="12">
        <v>0.9</v>
      </c>
      <c r="L2123" s="11">
        <v>264566.84000000003</v>
      </c>
      <c r="M2123" t="s">
        <v>12</v>
      </c>
      <c r="N2123" s="7" t="s">
        <v>18</v>
      </c>
      <c r="O2123" s="1">
        <v>264566.84000000003</v>
      </c>
      <c r="P2123" s="2">
        <f t="shared" si="33"/>
        <v>1</v>
      </c>
      <c r="Q2123" s="4" t="s">
        <v>2931</v>
      </c>
    </row>
    <row r="2124" spans="1:17" x14ac:dyDescent="0.25">
      <c r="A2124" t="s">
        <v>522</v>
      </c>
      <c r="B2124" s="7">
        <v>125786</v>
      </c>
      <c r="C2124" s="7">
        <v>221021142</v>
      </c>
      <c r="D2124" s="7">
        <v>2299027986</v>
      </c>
      <c r="E2124" t="s">
        <v>557</v>
      </c>
      <c r="F2124" t="s">
        <v>292</v>
      </c>
      <c r="G2124" s="7">
        <v>143013564</v>
      </c>
      <c r="H2124" s="7" t="s">
        <v>11</v>
      </c>
      <c r="I2124" s="9" t="s">
        <v>11</v>
      </c>
      <c r="J2124" s="11">
        <v>13148.88</v>
      </c>
      <c r="K2124" s="12">
        <v>0.9</v>
      </c>
      <c r="L2124" s="11">
        <v>11833.99</v>
      </c>
      <c r="M2124" t="s">
        <v>12</v>
      </c>
      <c r="N2124" s="7" t="s">
        <v>18</v>
      </c>
      <c r="O2124" s="1">
        <v>11833.96</v>
      </c>
      <c r="P2124" s="2">
        <f t="shared" si="33"/>
        <v>0.99999746492941088</v>
      </c>
      <c r="Q2124" s="4" t="s">
        <v>2931</v>
      </c>
    </row>
    <row r="2125" spans="1:17" x14ac:dyDescent="0.25">
      <c r="A2125" t="s">
        <v>522</v>
      </c>
      <c r="B2125" s="7">
        <v>125786</v>
      </c>
      <c r="C2125" s="7">
        <v>221020184</v>
      </c>
      <c r="D2125" s="7">
        <v>2299026413</v>
      </c>
      <c r="E2125" t="s">
        <v>528</v>
      </c>
      <c r="F2125" t="s">
        <v>34</v>
      </c>
      <c r="G2125" s="7">
        <v>143003990</v>
      </c>
      <c r="H2125" s="7" t="s">
        <v>11</v>
      </c>
      <c r="I2125" s="9" t="s">
        <v>11</v>
      </c>
      <c r="J2125" s="11">
        <v>15160</v>
      </c>
      <c r="K2125" s="12">
        <v>0.9</v>
      </c>
      <c r="L2125" s="11">
        <v>13644</v>
      </c>
      <c r="M2125" t="s">
        <v>12</v>
      </c>
      <c r="N2125" s="7" t="s">
        <v>18</v>
      </c>
      <c r="O2125" s="1">
        <v>12582</v>
      </c>
      <c r="P2125" s="2">
        <f t="shared" si="33"/>
        <v>0.92216358839050128</v>
      </c>
      <c r="Q2125" s="4" t="s">
        <v>2931</v>
      </c>
    </row>
    <row r="2126" spans="1:17" x14ac:dyDescent="0.25">
      <c r="A2126" t="s">
        <v>1332</v>
      </c>
      <c r="B2126" s="7">
        <v>125785</v>
      </c>
      <c r="C2126" s="7">
        <v>221035963</v>
      </c>
      <c r="D2126" s="7">
        <v>2299053247</v>
      </c>
      <c r="E2126" t="s">
        <v>1331</v>
      </c>
      <c r="F2126" t="s">
        <v>1333</v>
      </c>
      <c r="G2126" s="7">
        <v>143037234</v>
      </c>
      <c r="H2126" s="7" t="s">
        <v>11</v>
      </c>
      <c r="I2126" s="9" t="s">
        <v>11</v>
      </c>
      <c r="J2126" s="11">
        <v>249114.25</v>
      </c>
      <c r="K2126" s="12">
        <v>0.8</v>
      </c>
      <c r="L2126" s="11">
        <v>199291.4</v>
      </c>
      <c r="M2126" t="s">
        <v>80</v>
      </c>
      <c r="N2126" s="7" t="s">
        <v>13</v>
      </c>
      <c r="P2126" s="2">
        <f t="shared" si="33"/>
        <v>0</v>
      </c>
      <c r="Q2126" s="6" t="s">
        <v>2933</v>
      </c>
    </row>
    <row r="2127" spans="1:17" x14ac:dyDescent="0.25">
      <c r="A2127" t="s">
        <v>2146</v>
      </c>
      <c r="B2127" s="7">
        <v>125787</v>
      </c>
      <c r="C2127" s="7">
        <v>221017749</v>
      </c>
      <c r="D2127" s="7">
        <v>2299022553</v>
      </c>
      <c r="E2127" t="s">
        <v>2145</v>
      </c>
      <c r="F2127" t="s">
        <v>1150</v>
      </c>
      <c r="G2127" s="7">
        <v>143012572</v>
      </c>
      <c r="H2127" s="7" t="s">
        <v>11</v>
      </c>
      <c r="I2127" s="9" t="s">
        <v>11</v>
      </c>
      <c r="J2127" s="11">
        <v>16159.39</v>
      </c>
      <c r="K2127" s="12">
        <v>0.6</v>
      </c>
      <c r="L2127" s="11">
        <v>9695.6299999999992</v>
      </c>
      <c r="M2127" t="s">
        <v>80</v>
      </c>
      <c r="N2127" s="7" t="s">
        <v>13</v>
      </c>
      <c r="P2127" s="2">
        <f t="shared" si="33"/>
        <v>0</v>
      </c>
      <c r="Q2127" s="6" t="s">
        <v>2933</v>
      </c>
    </row>
    <row r="2128" spans="1:17" x14ac:dyDescent="0.25">
      <c r="A2128" t="s">
        <v>2146</v>
      </c>
      <c r="B2128" s="7">
        <v>125787</v>
      </c>
      <c r="C2128" s="7">
        <v>221017787</v>
      </c>
      <c r="D2128" s="7">
        <v>2299022576</v>
      </c>
      <c r="E2128" t="s">
        <v>2147</v>
      </c>
      <c r="F2128" t="s">
        <v>1777</v>
      </c>
      <c r="G2128" s="7">
        <v>143048723</v>
      </c>
      <c r="H2128" s="7" t="s">
        <v>11</v>
      </c>
      <c r="I2128" s="9" t="s">
        <v>11</v>
      </c>
      <c r="J2128" s="11">
        <v>1000</v>
      </c>
      <c r="K2128" s="12">
        <v>0.6</v>
      </c>
      <c r="L2128" s="11">
        <v>600</v>
      </c>
      <c r="M2128" t="s">
        <v>12</v>
      </c>
      <c r="N2128" s="7" t="s">
        <v>13</v>
      </c>
      <c r="P2128" s="2">
        <f t="shared" si="33"/>
        <v>0</v>
      </c>
      <c r="Q2128" s="6" t="s">
        <v>2933</v>
      </c>
    </row>
    <row r="2129" spans="1:17" x14ac:dyDescent="0.25">
      <c r="A2129" t="s">
        <v>2641</v>
      </c>
      <c r="B2129" s="7">
        <v>125360</v>
      </c>
      <c r="C2129" s="7">
        <v>221031537</v>
      </c>
      <c r="D2129" s="7">
        <v>2299045824</v>
      </c>
      <c r="E2129" t="s">
        <v>2652</v>
      </c>
      <c r="F2129" t="s">
        <v>1360</v>
      </c>
      <c r="G2129" s="7">
        <v>143029543</v>
      </c>
      <c r="H2129" s="7" t="s">
        <v>11</v>
      </c>
      <c r="I2129" s="9" t="s">
        <v>11</v>
      </c>
      <c r="J2129" s="11">
        <v>93554</v>
      </c>
      <c r="K2129" s="12">
        <v>0.7</v>
      </c>
      <c r="L2129" s="11">
        <v>65487.8</v>
      </c>
      <c r="M2129" t="s">
        <v>80</v>
      </c>
      <c r="N2129" s="7" t="s">
        <v>18</v>
      </c>
      <c r="O2129" s="1">
        <v>65487.8</v>
      </c>
      <c r="P2129" s="2">
        <f t="shared" si="33"/>
        <v>1</v>
      </c>
      <c r="Q2129" s="4" t="s">
        <v>2931</v>
      </c>
    </row>
    <row r="2130" spans="1:17" x14ac:dyDescent="0.25">
      <c r="A2130" t="s">
        <v>2641</v>
      </c>
      <c r="B2130" s="7">
        <v>125360</v>
      </c>
      <c r="C2130" s="7">
        <v>221031537</v>
      </c>
      <c r="D2130" s="7">
        <v>2299045760</v>
      </c>
      <c r="E2130" t="s">
        <v>2661</v>
      </c>
      <c r="F2130" t="s">
        <v>1302</v>
      </c>
      <c r="G2130" s="7">
        <v>143004885</v>
      </c>
      <c r="H2130" s="7" t="s">
        <v>11</v>
      </c>
      <c r="I2130" s="9" t="s">
        <v>11</v>
      </c>
      <c r="J2130" s="11">
        <v>56520</v>
      </c>
      <c r="K2130" s="12">
        <v>0.7</v>
      </c>
      <c r="L2130" s="11">
        <v>39564</v>
      </c>
      <c r="M2130" t="s">
        <v>80</v>
      </c>
      <c r="N2130" s="7" t="s">
        <v>21</v>
      </c>
      <c r="O2130" s="1">
        <v>39564</v>
      </c>
      <c r="P2130" s="2">
        <f t="shared" si="33"/>
        <v>1</v>
      </c>
      <c r="Q2130" s="4" t="s">
        <v>2936</v>
      </c>
    </row>
    <row r="2131" spans="1:17" x14ac:dyDescent="0.25">
      <c r="A2131" t="s">
        <v>2641</v>
      </c>
      <c r="B2131" s="7">
        <v>125360</v>
      </c>
      <c r="C2131" s="7">
        <v>221031270</v>
      </c>
      <c r="D2131" s="7">
        <v>2299045252</v>
      </c>
      <c r="E2131" t="s">
        <v>2642</v>
      </c>
      <c r="F2131" t="s">
        <v>17</v>
      </c>
      <c r="G2131" s="7">
        <v>143005274</v>
      </c>
      <c r="H2131" s="7" t="s">
        <v>11</v>
      </c>
      <c r="I2131" s="9" t="s">
        <v>11</v>
      </c>
      <c r="J2131" s="11">
        <v>9436.7999999999993</v>
      </c>
      <c r="K2131" s="12">
        <v>0.7</v>
      </c>
      <c r="L2131" s="11">
        <v>6605.76</v>
      </c>
      <c r="M2131" t="s">
        <v>12</v>
      </c>
      <c r="N2131" s="7" t="s">
        <v>18</v>
      </c>
      <c r="O2131" s="1">
        <v>4954.32</v>
      </c>
      <c r="P2131" s="2">
        <f t="shared" si="33"/>
        <v>0.74999999999999989</v>
      </c>
      <c r="Q2131" s="4" t="s">
        <v>2931</v>
      </c>
    </row>
    <row r="2132" spans="1:17" x14ac:dyDescent="0.25">
      <c r="A2132" t="s">
        <v>2641</v>
      </c>
      <c r="B2132" s="7">
        <v>125360</v>
      </c>
      <c r="C2132" s="7">
        <v>221031270</v>
      </c>
      <c r="D2132" s="7">
        <v>2299045348</v>
      </c>
      <c r="E2132" t="s">
        <v>2651</v>
      </c>
      <c r="F2132" t="s">
        <v>17</v>
      </c>
      <c r="G2132" s="7">
        <v>143005274</v>
      </c>
      <c r="H2132" s="7" t="s">
        <v>11</v>
      </c>
      <c r="I2132" s="9" t="s">
        <v>11</v>
      </c>
      <c r="J2132" s="11">
        <v>33366.480000000003</v>
      </c>
      <c r="K2132" s="12">
        <v>0.7</v>
      </c>
      <c r="L2132" s="11">
        <v>23356.54</v>
      </c>
      <c r="M2132" t="s">
        <v>12</v>
      </c>
      <c r="N2132" s="7" t="s">
        <v>18</v>
      </c>
      <c r="O2132" s="1">
        <v>13112.82</v>
      </c>
      <c r="P2132" s="2">
        <f t="shared" si="33"/>
        <v>0.5614196280784739</v>
      </c>
      <c r="Q2132" s="4" t="s">
        <v>2931</v>
      </c>
    </row>
    <row r="2133" spans="1:17" x14ac:dyDescent="0.25">
      <c r="A2133" t="s">
        <v>2641</v>
      </c>
      <c r="B2133" s="7">
        <v>125360</v>
      </c>
      <c r="C2133" s="7">
        <v>221031270</v>
      </c>
      <c r="D2133" s="7">
        <v>2299045228</v>
      </c>
      <c r="E2133" t="s">
        <v>2640</v>
      </c>
      <c r="F2133" t="s">
        <v>838</v>
      </c>
      <c r="G2133" s="7">
        <v>143005008</v>
      </c>
      <c r="H2133" s="7" t="s">
        <v>11</v>
      </c>
      <c r="I2133" s="9" t="s">
        <v>11</v>
      </c>
      <c r="J2133" s="11">
        <v>12000</v>
      </c>
      <c r="K2133" s="12">
        <v>0.7</v>
      </c>
      <c r="L2133" s="11">
        <v>8400</v>
      </c>
      <c r="M2133" t="s">
        <v>12</v>
      </c>
      <c r="N2133" s="7" t="s">
        <v>18</v>
      </c>
      <c r="O2133" s="1">
        <v>4200</v>
      </c>
      <c r="P2133" s="2">
        <f t="shared" si="33"/>
        <v>0.5</v>
      </c>
      <c r="Q2133" s="4" t="s">
        <v>2931</v>
      </c>
    </row>
    <row r="2134" spans="1:17" x14ac:dyDescent="0.25">
      <c r="A2134" t="s">
        <v>867</v>
      </c>
      <c r="B2134" s="7">
        <v>16050965</v>
      </c>
      <c r="C2134" s="7">
        <v>221015348</v>
      </c>
      <c r="D2134" s="7">
        <v>2299018981</v>
      </c>
      <c r="E2134" t="s">
        <v>866</v>
      </c>
      <c r="F2134" t="s">
        <v>166</v>
      </c>
      <c r="G2134" s="7">
        <v>143030766</v>
      </c>
      <c r="H2134" s="7" t="s">
        <v>11</v>
      </c>
      <c r="I2134" s="9" t="s">
        <v>11</v>
      </c>
      <c r="J2134" s="11">
        <v>38249.040000000001</v>
      </c>
      <c r="K2134" s="12">
        <v>0.9</v>
      </c>
      <c r="L2134" s="11">
        <v>34424.14</v>
      </c>
      <c r="M2134" t="s">
        <v>12</v>
      </c>
      <c r="N2134" s="7" t="s">
        <v>18</v>
      </c>
      <c r="O2134" s="1">
        <v>20989.54</v>
      </c>
      <c r="P2134" s="2">
        <f t="shared" si="33"/>
        <v>0.60973316980467784</v>
      </c>
      <c r="Q2134" s="4" t="s">
        <v>2931</v>
      </c>
    </row>
    <row r="2135" spans="1:17" x14ac:dyDescent="0.25">
      <c r="A2135" t="s">
        <v>867</v>
      </c>
      <c r="B2135" s="7">
        <v>16050965</v>
      </c>
      <c r="C2135" s="7">
        <v>221016093</v>
      </c>
      <c r="D2135" s="7">
        <v>2299020094</v>
      </c>
      <c r="E2135" t="s">
        <v>894</v>
      </c>
      <c r="F2135" t="s">
        <v>69</v>
      </c>
      <c r="G2135" s="7">
        <v>143006553</v>
      </c>
      <c r="H2135" s="7" t="s">
        <v>11</v>
      </c>
      <c r="I2135" s="9" t="s">
        <v>11</v>
      </c>
      <c r="J2135" s="11">
        <v>10760.6</v>
      </c>
      <c r="K2135" s="12">
        <v>0.85</v>
      </c>
      <c r="L2135" s="11">
        <v>9146.51</v>
      </c>
      <c r="M2135" t="s">
        <v>80</v>
      </c>
      <c r="N2135" s="7" t="s">
        <v>13</v>
      </c>
      <c r="P2135" s="2">
        <f t="shared" si="33"/>
        <v>0</v>
      </c>
      <c r="Q2135" s="6" t="s">
        <v>2933</v>
      </c>
    </row>
    <row r="2136" spans="1:17" x14ac:dyDescent="0.25">
      <c r="A2136" t="s">
        <v>867</v>
      </c>
      <c r="B2136" s="7">
        <v>16050965</v>
      </c>
      <c r="C2136" s="7">
        <v>221016093</v>
      </c>
      <c r="D2136" s="7">
        <v>2299020091</v>
      </c>
      <c r="E2136" t="s">
        <v>903</v>
      </c>
      <c r="F2136" t="s">
        <v>836</v>
      </c>
      <c r="G2136" s="7">
        <v>143031254</v>
      </c>
      <c r="H2136" s="7" t="s">
        <v>11</v>
      </c>
      <c r="I2136" s="9" t="s">
        <v>11</v>
      </c>
      <c r="J2136" s="11">
        <v>1424.7</v>
      </c>
      <c r="K2136" s="12">
        <v>0.85</v>
      </c>
      <c r="L2136" s="11">
        <v>1211</v>
      </c>
      <c r="M2136" t="s">
        <v>80</v>
      </c>
      <c r="N2136" s="7" t="s">
        <v>13</v>
      </c>
      <c r="P2136" s="2">
        <f t="shared" si="33"/>
        <v>0</v>
      </c>
      <c r="Q2136" s="6" t="s">
        <v>2933</v>
      </c>
    </row>
    <row r="2137" spans="1:17" x14ac:dyDescent="0.25">
      <c r="A2137" t="s">
        <v>764</v>
      </c>
      <c r="B2137" s="7">
        <v>16038263</v>
      </c>
      <c r="C2137" s="7">
        <v>221011750</v>
      </c>
      <c r="D2137" s="7">
        <v>2299013920</v>
      </c>
      <c r="E2137" t="s">
        <v>763</v>
      </c>
      <c r="F2137" t="s">
        <v>34</v>
      </c>
      <c r="G2137" s="7">
        <v>143003990</v>
      </c>
      <c r="H2137" s="7" t="s">
        <v>11</v>
      </c>
      <c r="I2137" s="9" t="s">
        <v>11</v>
      </c>
      <c r="J2137" s="11">
        <v>18300</v>
      </c>
      <c r="K2137" s="12">
        <v>0.5</v>
      </c>
      <c r="L2137" s="11">
        <v>9150</v>
      </c>
      <c r="M2137" t="s">
        <v>12</v>
      </c>
      <c r="N2137" s="7" t="s">
        <v>18</v>
      </c>
      <c r="O2137" s="1">
        <v>9150</v>
      </c>
      <c r="P2137" s="2">
        <f t="shared" si="33"/>
        <v>1</v>
      </c>
      <c r="Q2137" s="4" t="s">
        <v>2931</v>
      </c>
    </row>
    <row r="2138" spans="1:17" x14ac:dyDescent="0.25">
      <c r="A2138" t="s">
        <v>1272</v>
      </c>
      <c r="B2138" s="7">
        <v>209918</v>
      </c>
      <c r="C2138" s="7">
        <v>221033382</v>
      </c>
      <c r="D2138" s="7">
        <v>2299049286</v>
      </c>
      <c r="E2138" t="s">
        <v>1271</v>
      </c>
      <c r="F2138" t="s">
        <v>34</v>
      </c>
      <c r="G2138" s="7">
        <v>143003990</v>
      </c>
      <c r="H2138" s="7" t="s">
        <v>11</v>
      </c>
      <c r="I2138" s="9" t="s">
        <v>11</v>
      </c>
      <c r="J2138" s="11">
        <v>2638.8</v>
      </c>
      <c r="K2138" s="12">
        <v>0.9</v>
      </c>
      <c r="L2138" s="11">
        <v>2374.92</v>
      </c>
      <c r="M2138" t="s">
        <v>12</v>
      </c>
      <c r="N2138" s="7" t="s">
        <v>18</v>
      </c>
      <c r="O2138" s="1">
        <v>2374.92</v>
      </c>
      <c r="P2138" s="2">
        <f t="shared" si="33"/>
        <v>1</v>
      </c>
      <c r="Q2138" s="4" t="s">
        <v>2931</v>
      </c>
    </row>
    <row r="2139" spans="1:17" x14ac:dyDescent="0.25">
      <c r="A2139" t="s">
        <v>1272</v>
      </c>
      <c r="B2139" s="7">
        <v>209918</v>
      </c>
      <c r="C2139" s="7">
        <v>221033382</v>
      </c>
      <c r="D2139" s="7">
        <v>2299049355</v>
      </c>
      <c r="E2139" t="s">
        <v>1297</v>
      </c>
      <c r="F2139" t="s">
        <v>34</v>
      </c>
      <c r="G2139" s="7">
        <v>143003990</v>
      </c>
      <c r="H2139" s="7" t="s">
        <v>11</v>
      </c>
      <c r="I2139" s="9" t="s">
        <v>11</v>
      </c>
      <c r="J2139" s="11">
        <v>3580.2</v>
      </c>
      <c r="K2139" s="12">
        <v>0.9</v>
      </c>
      <c r="L2139" s="11">
        <v>3222.18</v>
      </c>
      <c r="M2139" t="s">
        <v>12</v>
      </c>
      <c r="N2139" s="7" t="s">
        <v>18</v>
      </c>
      <c r="O2139" s="1">
        <v>3076.92</v>
      </c>
      <c r="P2139" s="2">
        <f t="shared" si="33"/>
        <v>0.95491871962460206</v>
      </c>
      <c r="Q2139" s="4" t="s">
        <v>2931</v>
      </c>
    </row>
    <row r="2140" spans="1:17" x14ac:dyDescent="0.25">
      <c r="A2140" t="s">
        <v>1272</v>
      </c>
      <c r="B2140" s="7">
        <v>209918</v>
      </c>
      <c r="C2140" s="7">
        <v>221033610</v>
      </c>
      <c r="D2140" s="7">
        <v>2299049422</v>
      </c>
      <c r="E2140" t="s">
        <v>1279</v>
      </c>
      <c r="F2140" t="s">
        <v>50</v>
      </c>
      <c r="G2140" s="7">
        <v>143010147</v>
      </c>
      <c r="H2140" s="7" t="s">
        <v>11</v>
      </c>
      <c r="I2140" s="9" t="s">
        <v>11</v>
      </c>
      <c r="J2140" s="11">
        <v>14950.2</v>
      </c>
      <c r="K2140" s="12">
        <v>0.9</v>
      </c>
      <c r="L2140" s="11">
        <v>13455.18</v>
      </c>
      <c r="M2140" t="s">
        <v>12</v>
      </c>
      <c r="N2140" s="7" t="s">
        <v>13</v>
      </c>
      <c r="P2140" s="2">
        <f t="shared" si="33"/>
        <v>0</v>
      </c>
      <c r="Q2140" s="6" t="s">
        <v>2933</v>
      </c>
    </row>
    <row r="2141" spans="1:17" x14ac:dyDescent="0.25">
      <c r="A2141" t="s">
        <v>1272</v>
      </c>
      <c r="B2141" s="7">
        <v>209918</v>
      </c>
      <c r="C2141" s="7">
        <v>221033661</v>
      </c>
      <c r="D2141" s="7">
        <v>2299049563</v>
      </c>
      <c r="E2141" t="s">
        <v>1280</v>
      </c>
      <c r="F2141" t="s">
        <v>1281</v>
      </c>
      <c r="G2141" s="7">
        <v>143049959</v>
      </c>
      <c r="H2141" s="7" t="s">
        <v>11</v>
      </c>
      <c r="I2141" s="9" t="s">
        <v>11</v>
      </c>
      <c r="J2141" s="11">
        <v>14471.4</v>
      </c>
      <c r="K2141" s="12">
        <v>0.85</v>
      </c>
      <c r="L2141" s="11">
        <v>12300.69</v>
      </c>
      <c r="M2141" t="s">
        <v>80</v>
      </c>
      <c r="N2141" s="7" t="s">
        <v>13</v>
      </c>
      <c r="P2141" s="2">
        <f t="shared" si="33"/>
        <v>0</v>
      </c>
      <c r="Q2141" s="6" t="s">
        <v>2933</v>
      </c>
    </row>
  </sheetData>
  <sortState xmlns:xlrd2="http://schemas.microsoft.com/office/spreadsheetml/2017/richdata2" ref="A2:Q2141">
    <sortCondition ref="A2:A214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DetailedReport - 2023-07-10T102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Schell</dc:creator>
  <cp:lastModifiedBy>Julie Tritt Schell</cp:lastModifiedBy>
  <dcterms:created xsi:type="dcterms:W3CDTF">2023-07-10T14:29:00Z</dcterms:created>
  <dcterms:modified xsi:type="dcterms:W3CDTF">2023-07-10T18:47:46Z</dcterms:modified>
</cp:coreProperties>
</file>