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sch\Documents\aSLD DATA++++++++\FY 2023\"/>
    </mc:Choice>
  </mc:AlternateContent>
  <xr:revisionPtr revIDLastSave="0" documentId="13_ncr:1_{E38DE5CC-414F-4A86-B564-65D773BE834E}" xr6:coauthVersionLast="47" xr6:coauthVersionMax="47" xr10:uidLastSave="{00000000-0000-0000-0000-000000000000}"/>
  <bookViews>
    <workbookView xWindow="-120" yWindow="-120" windowWidth="29040" windowHeight="15840" xr2:uid="{EDF19A79-57C5-48E4-9F3D-93C7F71427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I14" i="1"/>
  <c r="I10" i="1"/>
  <c r="I11" i="1"/>
  <c r="I24" i="1"/>
  <c r="I25" i="1"/>
  <c r="I19" i="1"/>
  <c r="I9" i="1"/>
  <c r="I12" i="1"/>
  <c r="I13" i="1"/>
  <c r="I2" i="1"/>
  <c r="I3" i="1"/>
  <c r="I26" i="1"/>
</calcChain>
</file>

<file path=xl/sharedStrings.xml><?xml version="1.0" encoding="utf-8"?>
<sst xmlns="http://schemas.openxmlformats.org/spreadsheetml/2006/main" count="125" uniqueCount="76">
  <si>
    <t>FRN</t>
  </si>
  <si>
    <t>FRN Nickname</t>
  </si>
  <si>
    <t>BEN</t>
  </si>
  <si>
    <t>Billed Entity Name</t>
  </si>
  <si>
    <t>Service Provider Name</t>
  </si>
  <si>
    <t>FCDL Date</t>
  </si>
  <si>
    <t>ABB Internet</t>
  </si>
  <si>
    <t xml:space="preserve">Appalachia IU8 RWAN Consortium </t>
  </si>
  <si>
    <t>Atlantic Broadband (Penn), LLC</t>
  </si>
  <si>
    <t>Data Transmission and/or Internet Access</t>
  </si>
  <si>
    <t>Comcast Internet</t>
  </si>
  <si>
    <t>Comcast Business Communications</t>
  </si>
  <si>
    <t>2023comcast</t>
  </si>
  <si>
    <t>ASSUMPTION BVM SCHOOL</t>
  </si>
  <si>
    <t>Comcast Cable Communications, LLC</t>
  </si>
  <si>
    <t>Internet</t>
  </si>
  <si>
    <t>BEDFORD COUNTY  LIBRARY</t>
  </si>
  <si>
    <t>Breezeline Cable Internet</t>
  </si>
  <si>
    <t>BELLWOOD-ANTIS PUBLIC LIBRARY</t>
  </si>
  <si>
    <t>Atlantic Broadband Enterprise LLC</t>
  </si>
  <si>
    <t>Fortinet Firewall</t>
  </si>
  <si>
    <t>CUMBERLAND VALLEY SCHOOL DIST</t>
  </si>
  <si>
    <t>Integra Business Center Inc.</t>
  </si>
  <si>
    <t>Internal Connections</t>
  </si>
  <si>
    <t>Breezeline 5GB</t>
  </si>
  <si>
    <t>Greg P Gates</t>
  </si>
  <si>
    <t>Spectrum Dark Fiber</t>
  </si>
  <si>
    <t>HARBOR CREEK SCHOOL DISTRICT</t>
  </si>
  <si>
    <t>Charter Communications Operating, LLC</t>
  </si>
  <si>
    <t>FY2023 IU6 RTC Internet</t>
  </si>
  <si>
    <t>Intermediate Unit 06 RWAN</t>
  </si>
  <si>
    <t>Zito Media Communications, LLC</t>
  </si>
  <si>
    <t>FY 2023 IU6 RTC Transport</t>
  </si>
  <si>
    <t>RWAN.Int.Y26.471 Cogent</t>
  </si>
  <si>
    <t>Intermediate Unit 17</t>
  </si>
  <si>
    <t>COGENT COMMUNICATIONS, INC. dba PSINet, Inc.</t>
  </si>
  <si>
    <t>RWAN.Int.Y26.471.Zito</t>
  </si>
  <si>
    <t>mpl20232024 funding req</t>
  </si>
  <si>
    <t>MINERSVILLE PUBLIC LIBRARY</t>
  </si>
  <si>
    <t>American Computer Associates, Inc.</t>
  </si>
  <si>
    <t>UPS - APC - CDWG</t>
  </si>
  <si>
    <t>NAZARETH AREA SCHOOL DISTRICT</t>
  </si>
  <si>
    <t>CDW Government LLC</t>
  </si>
  <si>
    <t>Internet Service Funding Request</t>
  </si>
  <si>
    <t>OAKLAND CATHOLIC HIGH SCHOOL</t>
  </si>
  <si>
    <t>DQE Communications LLC</t>
  </si>
  <si>
    <t>PERCES - Spera</t>
  </si>
  <si>
    <t>Pittsburgh East Regional Catholic Elementary Schools</t>
  </si>
  <si>
    <t>TEQ Guys, Inc.</t>
  </si>
  <si>
    <t>Managed Internal Broadband Services</t>
  </si>
  <si>
    <t>FY2023cat1</t>
  </si>
  <si>
    <t>PRIESTLEY-FORSYTH MEMORIAL LIB</t>
  </si>
  <si>
    <t>PenTeleData Limited Partnership I</t>
  </si>
  <si>
    <t>Comcast</t>
  </si>
  <si>
    <t>PROVIDENCE HEIGHTS ALPHA SCHOOL</t>
  </si>
  <si>
    <t>2023 Comcast Internet - FRN</t>
  </si>
  <si>
    <t>SACRED HEART SCHOOL HAVERTOWN</t>
  </si>
  <si>
    <t>ST CECILIA SCHOOL</t>
  </si>
  <si>
    <t>Micro Technology Group, Inc.</t>
  </si>
  <si>
    <t>Basic Maintenance on Cabling</t>
  </si>
  <si>
    <t>Basic Maintenance of Internal Connections</t>
  </si>
  <si>
    <t>Basic Maintenance - Block of Hours</t>
  </si>
  <si>
    <t xml:space="preserve">	 Veltec Computer Solutions - MIBS</t>
  </si>
  <si>
    <t>St. Monica School</t>
  </si>
  <si>
    <t>VileTech Inc</t>
  </si>
  <si>
    <t>2023COMCAST-INTERNET</t>
  </si>
  <si>
    <t>VALLEY FORGE MILITARY ACADEMY</t>
  </si>
  <si>
    <t>COMCAST 2023DT</t>
  </si>
  <si>
    <t>VILLA MARIA ACADEMY</t>
  </si>
  <si>
    <t>CrownCast_2023</t>
  </si>
  <si>
    <t>WEST OAK LANE CHARTER SCHOOL</t>
  </si>
  <si>
    <t xml:space="preserve">Crown Castle Fiber LLC </t>
  </si>
  <si>
    <t>Overdue</t>
  </si>
  <si>
    <t>Form 486 Due Date</t>
  </si>
  <si>
    <t>File 486 Now or When Equipment Delivered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</si>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</sst>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269A6-D8D8-4F45-AE48-FCD34654A26E}">
  <dimension ref="A1:I27"/>
  <sheetViews>
    <sheetView tabSelected="1" workbookViewId="0">
      <pane ySplit="1" topLeftCell="A2" activePane="bottomLeft" state="frozen"/>
      <selection pane="bottomLeft" activeCell="B7" sqref="B7"/>
    </sheetView>
  </sheetViews>
  <sheetFormatPr defaultRowHeight="15" x14ac:dyDescent="0.25"/>
  <cols>
    <col min="1" max="1" width="39.5703125" customWidth="1"/>
    <col min="2" max="2" width="11" style="5" customWidth="1"/>
    <col min="3" max="3" width="12.28515625" style="5" customWidth="1"/>
    <col min="4" max="4" width="14.42578125" style="5" customWidth="1"/>
    <col min="5" max="5" width="26.140625" customWidth="1"/>
    <col min="6" max="6" width="14.7109375" customWidth="1"/>
    <col min="7" max="7" width="25.28515625" customWidth="1"/>
    <col min="8" max="8" width="13.140625" style="5" customWidth="1"/>
    <col min="9" max="9" width="18.140625" style="5" customWidth="1"/>
  </cols>
  <sheetData>
    <row r="1" spans="1:9" s="1" customFormat="1" x14ac:dyDescent="0.25">
      <c r="A1" s="1" t="s">
        <v>3</v>
      </c>
      <c r="B1" s="2" t="s">
        <v>2</v>
      </c>
      <c r="C1" s="2">
        <v>471</v>
      </c>
      <c r="D1" s="2" t="s">
        <v>0</v>
      </c>
      <c r="E1" s="1" t="s">
        <v>1</v>
      </c>
      <c r="F1" s="1" t="s">
        <v>4</v>
      </c>
      <c r="G1" s="1" t="s">
        <v>75</v>
      </c>
      <c r="H1" s="2" t="s">
        <v>5</v>
      </c>
      <c r="I1" s="2" t="s">
        <v>73</v>
      </c>
    </row>
    <row r="2" spans="1:9" x14ac:dyDescent="0.25">
      <c r="A2" t="s">
        <v>7</v>
      </c>
      <c r="B2" s="5">
        <v>17000588</v>
      </c>
      <c r="C2" s="5">
        <v>231029053</v>
      </c>
      <c r="D2" s="5">
        <v>2399041697</v>
      </c>
      <c r="E2" t="s">
        <v>6</v>
      </c>
      <c r="F2" t="s">
        <v>8</v>
      </c>
      <c r="G2" t="s">
        <v>9</v>
      </c>
      <c r="H2" s="4">
        <v>45239</v>
      </c>
      <c r="I2" s="4">
        <f>H2+120</f>
        <v>45359</v>
      </c>
    </row>
    <row r="3" spans="1:9" x14ac:dyDescent="0.25">
      <c r="A3" t="s">
        <v>7</v>
      </c>
      <c r="B3" s="5">
        <v>17000588</v>
      </c>
      <c r="C3" s="5">
        <v>231029053</v>
      </c>
      <c r="D3" s="5">
        <v>2399041710</v>
      </c>
      <c r="E3" t="s">
        <v>10</v>
      </c>
      <c r="F3" t="s">
        <v>11</v>
      </c>
      <c r="G3" t="s">
        <v>9</v>
      </c>
      <c r="H3" s="4">
        <v>45239</v>
      </c>
      <c r="I3" s="4">
        <f>H3+120</f>
        <v>45359</v>
      </c>
    </row>
    <row r="4" spans="1:9" x14ac:dyDescent="0.25">
      <c r="A4" t="s">
        <v>13</v>
      </c>
      <c r="B4" s="5">
        <v>18973</v>
      </c>
      <c r="C4" s="5">
        <v>231035818</v>
      </c>
      <c r="D4" s="5">
        <v>2399053159</v>
      </c>
      <c r="E4" t="s">
        <v>12</v>
      </c>
      <c r="F4" t="s">
        <v>14</v>
      </c>
      <c r="G4" t="s">
        <v>9</v>
      </c>
      <c r="H4" s="4">
        <v>45045</v>
      </c>
      <c r="I4" s="3" t="s">
        <v>72</v>
      </c>
    </row>
    <row r="5" spans="1:9" x14ac:dyDescent="0.25">
      <c r="A5" t="s">
        <v>16</v>
      </c>
      <c r="B5" s="5">
        <v>125338</v>
      </c>
      <c r="C5" s="5">
        <v>231030316</v>
      </c>
      <c r="D5" s="5">
        <v>2399043915</v>
      </c>
      <c r="E5" t="s">
        <v>15</v>
      </c>
      <c r="F5" t="s">
        <v>11</v>
      </c>
      <c r="G5" t="s">
        <v>9</v>
      </c>
      <c r="H5" s="4">
        <v>45045</v>
      </c>
      <c r="I5" s="3" t="s">
        <v>72</v>
      </c>
    </row>
    <row r="6" spans="1:9" x14ac:dyDescent="0.25">
      <c r="A6" t="s">
        <v>18</v>
      </c>
      <c r="B6" s="5">
        <v>125590</v>
      </c>
      <c r="C6" s="5">
        <v>231033883</v>
      </c>
      <c r="D6" s="5">
        <v>2399050163</v>
      </c>
      <c r="E6" t="s">
        <v>17</v>
      </c>
      <c r="F6" t="s">
        <v>19</v>
      </c>
      <c r="G6" t="s">
        <v>9</v>
      </c>
      <c r="H6" s="4">
        <v>45045</v>
      </c>
      <c r="I6" s="3" t="s">
        <v>72</v>
      </c>
    </row>
    <row r="7" spans="1:9" x14ac:dyDescent="0.25">
      <c r="A7" t="s">
        <v>21</v>
      </c>
      <c r="B7" s="5">
        <v>125698</v>
      </c>
      <c r="C7" s="5">
        <v>231037105</v>
      </c>
      <c r="D7" s="5">
        <v>2399054993</v>
      </c>
      <c r="E7" t="s">
        <v>20</v>
      </c>
      <c r="F7" t="s">
        <v>22</v>
      </c>
      <c r="G7" t="s">
        <v>23</v>
      </c>
      <c r="H7" s="4">
        <v>45071</v>
      </c>
      <c r="I7" s="6" t="s">
        <v>74</v>
      </c>
    </row>
    <row r="8" spans="1:9" x14ac:dyDescent="0.25">
      <c r="A8" t="s">
        <v>25</v>
      </c>
      <c r="B8" s="5">
        <v>125589</v>
      </c>
      <c r="C8" s="5">
        <v>231033611</v>
      </c>
      <c r="D8" s="5">
        <v>2399049765</v>
      </c>
      <c r="E8" t="s">
        <v>24</v>
      </c>
      <c r="F8" t="s">
        <v>19</v>
      </c>
      <c r="G8" t="s">
        <v>9</v>
      </c>
      <c r="H8" s="4">
        <v>45045</v>
      </c>
      <c r="I8" s="3" t="s">
        <v>72</v>
      </c>
    </row>
    <row r="9" spans="1:9" x14ac:dyDescent="0.25">
      <c r="A9" t="s">
        <v>27</v>
      </c>
      <c r="B9" s="5">
        <v>125562</v>
      </c>
      <c r="C9" s="5">
        <v>231034541</v>
      </c>
      <c r="D9" s="5">
        <v>2399051206</v>
      </c>
      <c r="E9" t="s">
        <v>26</v>
      </c>
      <c r="F9" t="s">
        <v>28</v>
      </c>
      <c r="G9" t="s">
        <v>9</v>
      </c>
      <c r="H9" s="4">
        <v>45225</v>
      </c>
      <c r="I9" s="4">
        <f>H9+120</f>
        <v>45345</v>
      </c>
    </row>
    <row r="10" spans="1:9" x14ac:dyDescent="0.25">
      <c r="A10" t="s">
        <v>30</v>
      </c>
      <c r="B10" s="5">
        <v>17001288</v>
      </c>
      <c r="C10" s="5">
        <v>231033045</v>
      </c>
      <c r="D10" s="5">
        <v>2399048919</v>
      </c>
      <c r="E10" t="s">
        <v>29</v>
      </c>
      <c r="F10" t="s">
        <v>31</v>
      </c>
      <c r="G10" t="s">
        <v>9</v>
      </c>
      <c r="H10" s="4">
        <v>45176</v>
      </c>
      <c r="I10" s="4">
        <f>H10+120</f>
        <v>45296</v>
      </c>
    </row>
    <row r="11" spans="1:9" x14ac:dyDescent="0.25">
      <c r="A11" t="s">
        <v>30</v>
      </c>
      <c r="B11" s="5">
        <v>17001288</v>
      </c>
      <c r="C11" s="5">
        <v>231033045</v>
      </c>
      <c r="D11" s="5">
        <v>2399048944</v>
      </c>
      <c r="E11" t="s">
        <v>32</v>
      </c>
      <c r="F11" t="s">
        <v>31</v>
      </c>
      <c r="G11" t="s">
        <v>9</v>
      </c>
      <c r="H11" s="4">
        <v>45176</v>
      </c>
      <c r="I11" s="4">
        <f>H11+120</f>
        <v>45296</v>
      </c>
    </row>
    <row r="12" spans="1:9" x14ac:dyDescent="0.25">
      <c r="A12" t="s">
        <v>34</v>
      </c>
      <c r="B12" s="5">
        <v>17000674</v>
      </c>
      <c r="C12" s="5">
        <v>231022330</v>
      </c>
      <c r="D12" s="5">
        <v>2399030287</v>
      </c>
      <c r="E12" t="s">
        <v>33</v>
      </c>
      <c r="F12" t="s">
        <v>35</v>
      </c>
      <c r="G12" t="s">
        <v>9</v>
      </c>
      <c r="H12" s="4">
        <v>45232</v>
      </c>
      <c r="I12" s="4">
        <f>H12+120</f>
        <v>45352</v>
      </c>
    </row>
    <row r="13" spans="1:9" x14ac:dyDescent="0.25">
      <c r="A13" t="s">
        <v>34</v>
      </c>
      <c r="B13" s="5">
        <v>17000674</v>
      </c>
      <c r="C13" s="5">
        <v>231022330</v>
      </c>
      <c r="D13" s="5">
        <v>2399038821</v>
      </c>
      <c r="E13" t="s">
        <v>36</v>
      </c>
      <c r="F13" t="s">
        <v>31</v>
      </c>
      <c r="G13" t="s">
        <v>9</v>
      </c>
      <c r="H13" s="4">
        <v>45232</v>
      </c>
      <c r="I13" s="4">
        <f>H13+120</f>
        <v>45352</v>
      </c>
    </row>
    <row r="14" spans="1:9" x14ac:dyDescent="0.25">
      <c r="A14" t="s">
        <v>38</v>
      </c>
      <c r="B14" s="5">
        <v>125884</v>
      </c>
      <c r="C14" s="5">
        <v>231019748</v>
      </c>
      <c r="D14" s="5">
        <v>2399026222</v>
      </c>
      <c r="E14" t="s">
        <v>37</v>
      </c>
      <c r="F14" t="s">
        <v>39</v>
      </c>
      <c r="G14" t="s">
        <v>9</v>
      </c>
      <c r="H14" s="4">
        <v>45162</v>
      </c>
      <c r="I14" s="4">
        <f>H14+120</f>
        <v>45282</v>
      </c>
    </row>
    <row r="15" spans="1:9" x14ac:dyDescent="0.25">
      <c r="A15" t="s">
        <v>41</v>
      </c>
      <c r="B15" s="5">
        <v>125922</v>
      </c>
      <c r="C15" s="5">
        <v>231036048</v>
      </c>
      <c r="D15" s="5">
        <v>2399054664</v>
      </c>
      <c r="E15" t="s">
        <v>40</v>
      </c>
      <c r="F15" t="s">
        <v>42</v>
      </c>
      <c r="G15" t="s">
        <v>23</v>
      </c>
      <c r="H15" s="4">
        <v>45232</v>
      </c>
      <c r="I15" s="6" t="s">
        <v>74</v>
      </c>
    </row>
    <row r="16" spans="1:9" x14ac:dyDescent="0.25">
      <c r="A16" t="s">
        <v>44</v>
      </c>
      <c r="B16" s="5">
        <v>16680</v>
      </c>
      <c r="C16" s="5">
        <v>231034794</v>
      </c>
      <c r="D16" s="5">
        <v>2399051633</v>
      </c>
      <c r="E16" t="s">
        <v>43</v>
      </c>
      <c r="F16" t="s">
        <v>45</v>
      </c>
      <c r="G16" t="s">
        <v>9</v>
      </c>
      <c r="H16" s="4">
        <v>45045</v>
      </c>
      <c r="I16" s="3" t="s">
        <v>72</v>
      </c>
    </row>
    <row r="17" spans="1:9" x14ac:dyDescent="0.25">
      <c r="A17" t="s">
        <v>47</v>
      </c>
      <c r="B17" s="5">
        <v>17034108</v>
      </c>
      <c r="C17" s="5">
        <v>231033974</v>
      </c>
      <c r="D17" s="5">
        <v>2399052755</v>
      </c>
      <c r="E17" t="s">
        <v>46</v>
      </c>
      <c r="F17" t="s">
        <v>48</v>
      </c>
      <c r="G17" t="s">
        <v>49</v>
      </c>
      <c r="H17" s="4">
        <v>45155</v>
      </c>
      <c r="I17" s="4">
        <f>H17+120</f>
        <v>45275</v>
      </c>
    </row>
    <row r="18" spans="1:9" x14ac:dyDescent="0.25">
      <c r="A18" t="s">
        <v>51</v>
      </c>
      <c r="B18" s="5">
        <v>125865</v>
      </c>
      <c r="C18" s="5">
        <v>231023959</v>
      </c>
      <c r="D18" s="5">
        <v>2399033105</v>
      </c>
      <c r="E18" t="s">
        <v>50</v>
      </c>
      <c r="F18" t="s">
        <v>52</v>
      </c>
      <c r="G18" t="s">
        <v>9</v>
      </c>
      <c r="H18" s="4">
        <v>45045</v>
      </c>
      <c r="I18" s="3" t="s">
        <v>72</v>
      </c>
    </row>
    <row r="19" spans="1:9" x14ac:dyDescent="0.25">
      <c r="A19" t="s">
        <v>54</v>
      </c>
      <c r="B19" s="5">
        <v>16412</v>
      </c>
      <c r="C19" s="5">
        <v>231026304</v>
      </c>
      <c r="D19" s="5">
        <v>2399037171</v>
      </c>
      <c r="E19" t="s">
        <v>53</v>
      </c>
      <c r="F19" t="s">
        <v>11</v>
      </c>
      <c r="G19" t="s">
        <v>9</v>
      </c>
      <c r="H19" s="4">
        <v>45218</v>
      </c>
      <c r="I19" s="4">
        <f>H19+120</f>
        <v>45338</v>
      </c>
    </row>
    <row r="20" spans="1:9" x14ac:dyDescent="0.25">
      <c r="A20" t="s">
        <v>56</v>
      </c>
      <c r="B20" s="5">
        <v>20114</v>
      </c>
      <c r="C20" s="5">
        <v>231026356</v>
      </c>
      <c r="D20" s="5">
        <v>2399037442</v>
      </c>
      <c r="E20" t="s">
        <v>55</v>
      </c>
      <c r="F20" t="s">
        <v>11</v>
      </c>
      <c r="G20" t="s">
        <v>9</v>
      </c>
      <c r="H20" s="4">
        <v>45106</v>
      </c>
      <c r="I20" s="3" t="s">
        <v>72</v>
      </c>
    </row>
    <row r="21" spans="1:9" x14ac:dyDescent="0.25">
      <c r="A21" t="s">
        <v>57</v>
      </c>
      <c r="B21" s="5">
        <v>20210</v>
      </c>
      <c r="C21" s="5">
        <v>231038659</v>
      </c>
      <c r="D21" s="5">
        <v>2399057808</v>
      </c>
      <c r="E21" t="s">
        <v>23</v>
      </c>
      <c r="F21" t="s">
        <v>58</v>
      </c>
      <c r="G21" t="s">
        <v>23</v>
      </c>
      <c r="H21" s="4">
        <v>45099</v>
      </c>
      <c r="I21" s="6" t="s">
        <v>74</v>
      </c>
    </row>
    <row r="22" spans="1:9" x14ac:dyDescent="0.25">
      <c r="A22" t="s">
        <v>57</v>
      </c>
      <c r="B22" s="5">
        <v>20210</v>
      </c>
      <c r="C22" s="5">
        <v>231038659</v>
      </c>
      <c r="D22" s="5">
        <v>2399057867</v>
      </c>
      <c r="E22" t="s">
        <v>59</v>
      </c>
      <c r="F22" t="s">
        <v>58</v>
      </c>
      <c r="G22" t="s">
        <v>60</v>
      </c>
      <c r="H22" s="4">
        <v>45099</v>
      </c>
      <c r="I22" s="3" t="s">
        <v>72</v>
      </c>
    </row>
    <row r="23" spans="1:9" x14ac:dyDescent="0.25">
      <c r="A23" t="s">
        <v>57</v>
      </c>
      <c r="B23" s="5">
        <v>20210</v>
      </c>
      <c r="C23" s="5">
        <v>231038659</v>
      </c>
      <c r="D23" s="5">
        <v>2399057869</v>
      </c>
      <c r="E23" t="s">
        <v>61</v>
      </c>
      <c r="F23" t="s">
        <v>58</v>
      </c>
      <c r="G23" t="s">
        <v>60</v>
      </c>
      <c r="H23" s="4">
        <v>45099</v>
      </c>
      <c r="I23" s="3" t="s">
        <v>72</v>
      </c>
    </row>
    <row r="24" spans="1:9" x14ac:dyDescent="0.25">
      <c r="A24" t="s">
        <v>63</v>
      </c>
      <c r="B24" s="5">
        <v>17015644</v>
      </c>
      <c r="C24" s="5">
        <v>231037991</v>
      </c>
      <c r="D24" s="5">
        <v>2399056493</v>
      </c>
      <c r="E24" t="s">
        <v>62</v>
      </c>
      <c r="F24" t="s">
        <v>64</v>
      </c>
      <c r="G24" t="s">
        <v>49</v>
      </c>
      <c r="H24" s="4">
        <v>45197</v>
      </c>
      <c r="I24" s="4">
        <f>H24+120</f>
        <v>45317</v>
      </c>
    </row>
    <row r="25" spans="1:9" x14ac:dyDescent="0.25">
      <c r="A25" t="s">
        <v>66</v>
      </c>
      <c r="B25" s="5">
        <v>20137</v>
      </c>
      <c r="C25" s="5">
        <v>231021548</v>
      </c>
      <c r="D25" s="5">
        <v>2399028991</v>
      </c>
      <c r="E25" t="s">
        <v>65</v>
      </c>
      <c r="F25" t="s">
        <v>11</v>
      </c>
      <c r="G25" t="s">
        <v>9</v>
      </c>
      <c r="H25" s="4">
        <v>45204</v>
      </c>
      <c r="I25" s="4">
        <f>H25+120</f>
        <v>45324</v>
      </c>
    </row>
    <row r="26" spans="1:9" x14ac:dyDescent="0.25">
      <c r="A26" t="s">
        <v>68</v>
      </c>
      <c r="B26" s="5">
        <v>20792</v>
      </c>
      <c r="C26" s="5">
        <v>231026617</v>
      </c>
      <c r="D26" s="5">
        <v>2399037739</v>
      </c>
      <c r="E26" t="s">
        <v>67</v>
      </c>
      <c r="F26" t="s">
        <v>11</v>
      </c>
      <c r="G26" t="s">
        <v>9</v>
      </c>
      <c r="H26" s="4">
        <v>45141</v>
      </c>
      <c r="I26" s="4">
        <f>H26+120</f>
        <v>45261</v>
      </c>
    </row>
    <row r="27" spans="1:9" x14ac:dyDescent="0.25">
      <c r="A27" t="s">
        <v>70</v>
      </c>
      <c r="B27" s="5">
        <v>209890</v>
      </c>
      <c r="C27" s="5">
        <v>231005413</v>
      </c>
      <c r="D27" s="5">
        <v>2399005208</v>
      </c>
      <c r="E27" t="s">
        <v>69</v>
      </c>
      <c r="F27" t="s">
        <v>71</v>
      </c>
      <c r="G27" t="s">
        <v>9</v>
      </c>
      <c r="H27" s="4">
        <v>45045</v>
      </c>
      <c r="I27" s="3" t="s">
        <v>72</v>
      </c>
    </row>
  </sheetData>
  <sortState xmlns:xlrd2="http://schemas.microsoft.com/office/spreadsheetml/2017/richdata2" ref="A2:I27">
    <sortCondition ref="A2:A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Schell</dc:creator>
  <cp:lastModifiedBy>Julie Schell</cp:lastModifiedBy>
  <dcterms:created xsi:type="dcterms:W3CDTF">2023-11-14T17:26:35Z</dcterms:created>
  <dcterms:modified xsi:type="dcterms:W3CDTF">2023-11-14T20:10:49Z</dcterms:modified>
</cp:coreProperties>
</file>