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1" rupBuild="29929"/>
  <workbookPr defaultThemeVersion="124226"/>
  <mc:AlternateContent xmlns:mc="http://schemas.openxmlformats.org/markup-compatibility/2006">
    <mc:Choice Requires="x15">
      <x15ac:absPath xmlns:x15ac="http://schemas.microsoft.com/office/spreadsheetml/2010/11/ac" url="C:\Users\lorri\Documents\Penn School &amp; Library Info\Listserv\"/>
    </mc:Choice>
  </mc:AlternateContent>
  <xr:revisionPtr revIDLastSave="0" documentId="8_{D39A476C-1DE4-460B-A2FB-12D5C083ABCD}" xr6:coauthVersionLast="47" xr6:coauthVersionMax="47" xr10:uidLastSave="{00000000-0000-0000-0000-000000000000}"/>
  <bookViews>
    <workbookView xWindow="-108" yWindow="-108" windowWidth="23256" windowHeight="12456" xr2:uid="{00000000-000D-0000-FFFF-FFFF00000000}"/>
  </bookViews>
  <sheets>
    <sheet name="Waves 2 - 5" sheetId="2" r:id="rId1"/>
    <sheet name="Totals Per Wave" sheetId="4" r:id="rId2"/>
  </sheets>
  <calcPr calcId="145621"/>
  <pivotCaches>
    <pivotCache cacheId="14" r:id="rId3"/>
  </pivotCaches>
</workbook>
</file>

<file path=xl/sharedStrings.xml><?xml version="1.0" encoding="utf-8"?>
<sst xmlns="http://schemas.openxmlformats.org/spreadsheetml/2006/main" count="1427" uniqueCount="679">
  <si>
    <t>Applicant's Organization Name</t>
  </si>
  <si>
    <t>Billed Entity Number</t>
  </si>
  <si>
    <t>Organization Entity Type</t>
  </si>
  <si>
    <t>Funding Request Status</t>
  </si>
  <si>
    <t>FRN Nickname</t>
  </si>
  <si>
    <t>Service Type</t>
  </si>
  <si>
    <t>Service Provider Name</t>
  </si>
  <si>
    <t>School District</t>
  </si>
  <si>
    <t>Funded</t>
  </si>
  <si>
    <t>Internal Connections</t>
  </si>
  <si>
    <t>ePlus Technology, Inc.</t>
  </si>
  <si>
    <t>MR1:The applicant did not submit any RAL corrections.</t>
  </si>
  <si>
    <t>Cancelled</t>
  </si>
  <si>
    <t>Basic Maintenance of Internal Connections</t>
  </si>
  <si>
    <t>School</t>
  </si>
  <si>
    <t>Fy2026 Ia Comcast</t>
  </si>
  <si>
    <t>Data Transmission and/or Internet Access</t>
  </si>
  <si>
    <t>Comcast Business Communications</t>
  </si>
  <si>
    <t>Library System</t>
  </si>
  <si>
    <t>MR1:FRN(s) modified in accordance with a RAL request.</t>
  </si>
  <si>
    <t>MR1:Approved as submitted.</t>
  </si>
  <si>
    <t>Agora Cyber Charter School</t>
  </si>
  <si>
    <t>17003836</t>
  </si>
  <si>
    <t>261010073</t>
  </si>
  <si>
    <t>2699011577</t>
  </si>
  <si>
    <t>Agora-2026-Fiber Internet</t>
  </si>
  <si>
    <t>261022365</t>
  </si>
  <si>
    <t>2699029954</t>
  </si>
  <si>
    <t>Agora-2026-Cable Internet</t>
  </si>
  <si>
    <t>Crown Castle Fiber LLC</t>
  </si>
  <si>
    <t>DQE Communications LLC</t>
  </si>
  <si>
    <t>2026 Internet Access</t>
  </si>
  <si>
    <t>RCN Telecom Services (Lehigh), LLC</t>
  </si>
  <si>
    <t>Library</t>
  </si>
  <si>
    <t>PenTeleData Limited Partnership I</t>
  </si>
  <si>
    <t>Internet Access</t>
  </si>
  <si>
    <t>Comcast Cable Communications, LLC</t>
  </si>
  <si>
    <t>Link Computer Corporation</t>
  </si>
  <si>
    <t>Zito Media Communications, LLC</t>
  </si>
  <si>
    <t>Windstream Communications, LLC</t>
  </si>
  <si>
    <t>Internet2026</t>
  </si>
  <si>
    <t>Hickory Telephone Company</t>
  </si>
  <si>
    <t>Avon Grove School District</t>
  </si>
  <si>
    <t>126215</t>
  </si>
  <si>
    <t>261033935</t>
  </si>
  <si>
    <t>2699049623</t>
  </si>
  <si>
    <t>Eplus - Ups - Peppm</t>
  </si>
  <si>
    <t>Internet</t>
  </si>
  <si>
    <t>Benton Area School District</t>
  </si>
  <si>
    <t>125841</t>
  </si>
  <si>
    <t>261019856</t>
  </si>
  <si>
    <t>2699025982</t>
  </si>
  <si>
    <t>Inet-Firstlight</t>
  </si>
  <si>
    <t>FirstLight Fiber, Inc.</t>
  </si>
  <si>
    <t>Consortium</t>
  </si>
  <si>
    <t>Integra Business Center Inc.</t>
  </si>
  <si>
    <t>Bethlehem Area Public Library</t>
  </si>
  <si>
    <t>125904</t>
  </si>
  <si>
    <t>261017238</t>
  </si>
  <si>
    <t>2699021749</t>
  </si>
  <si>
    <t>Internet Fiber - Main Library</t>
  </si>
  <si>
    <t>2699021772</t>
  </si>
  <si>
    <t>Point To Point Connection - South Side Branch</t>
  </si>
  <si>
    <t>2699021794</t>
  </si>
  <si>
    <t>Coolidge Building Cable Modem</t>
  </si>
  <si>
    <t>Bethlehem Area School Dist</t>
  </si>
  <si>
    <t>125903</t>
  </si>
  <si>
    <t>261000145</t>
  </si>
  <si>
    <t>2699005497</t>
  </si>
  <si>
    <t>Fw Support- Integraone (Yrs 4-5, Formerly Bmic)</t>
  </si>
  <si>
    <t>2699010296</t>
  </si>
  <si>
    <t>Ic- Integraone</t>
  </si>
  <si>
    <t>Service Electric Communication, LLC</t>
  </si>
  <si>
    <t>Consolidated Electrical Distributors</t>
  </si>
  <si>
    <t>XTel Communications, Inc.</t>
  </si>
  <si>
    <t>Vero Fiber Networks</t>
  </si>
  <si>
    <t>Bradford Area Public Library</t>
  </si>
  <si>
    <t>125618</t>
  </si>
  <si>
    <t>261038054</t>
  </si>
  <si>
    <t>2699055950</t>
  </si>
  <si>
    <t>Fy2026 Zito</t>
  </si>
  <si>
    <t>Zito Media Voice, LLC</t>
  </si>
  <si>
    <t>Networking Technologies, LLC</t>
  </si>
  <si>
    <t>Bristol Borough School District</t>
  </si>
  <si>
    <t>126085</t>
  </si>
  <si>
    <t>261033511</t>
  </si>
  <si>
    <t>2699049000</t>
  </si>
  <si>
    <t>2026-2027 Bbsd District Wan</t>
  </si>
  <si>
    <t>MR1:The Quantity for FRN Line Item 2699049000.001 was modified from 1 to 2 to agree with the applicant documentation.||MR2:The Monthly Recurring Unit Cost for FRN Line Item 2699049000.001 was modified from $2,986.00 to $1,493.00 to agree with the applicant documentation.</t>
  </si>
  <si>
    <t>Managed Internal Broadband Services</t>
  </si>
  <si>
    <t>Comcast - Wan</t>
  </si>
  <si>
    <t>Career Institute Of Tech</t>
  </si>
  <si>
    <t>19088</t>
  </si>
  <si>
    <t>261019711</t>
  </si>
  <si>
    <t>2699025812</t>
  </si>
  <si>
    <t>Wi-Fi Ap Upgrade And Licenses</t>
  </si>
  <si>
    <t>Carlynton School District</t>
  </si>
  <si>
    <t>125206</t>
  </si>
  <si>
    <t>261007533</t>
  </si>
  <si>
    <t>2699007993</t>
  </si>
  <si>
    <t>Crown Castle - Hub Transport</t>
  </si>
  <si>
    <t>Cogeco US (Penn), LLC</t>
  </si>
  <si>
    <t>Switches</t>
  </si>
  <si>
    <t>CNI Sales Inc</t>
  </si>
  <si>
    <t>Fy2026 Ia Ptd</t>
  </si>
  <si>
    <t>Integraone Switches</t>
  </si>
  <si>
    <t>Chester Community Charter School - East Campus Bdlg B</t>
  </si>
  <si>
    <t>208516</t>
  </si>
  <si>
    <t>261030845</t>
  </si>
  <si>
    <t>2699044427</t>
  </si>
  <si>
    <t>Cogent 2026-2027</t>
  </si>
  <si>
    <t>COGENT COMMUNICATIONS, INC. dba PSINet, Inc.</t>
  </si>
  <si>
    <t>MR1:The CEP Base Year for BEN 208516-Chester Community Charter School - East Campus BDLG B was modified from none to 2025 that could be validated based on third party data.</t>
  </si>
  <si>
    <t>Clearfield County Public Library</t>
  </si>
  <si>
    <t>125642</t>
  </si>
  <si>
    <t>261026176</t>
  </si>
  <si>
    <t>2699036346</t>
  </si>
  <si>
    <t>Ccpl Building Internet 2026</t>
  </si>
  <si>
    <t>Collegium Charter School</t>
  </si>
  <si>
    <t>17003933</t>
  </si>
  <si>
    <t>261039443</t>
  </si>
  <si>
    <t>2699058121</t>
  </si>
  <si>
    <t>Fy2026 Equip Ucomm</t>
  </si>
  <si>
    <t>U-Combination Technology (USA) Inc.</t>
  </si>
  <si>
    <t>MR1:The Type of Product for FRN Line Item 2699058121.007 was modified from Connectors to Cabling to agree with the applicant documentation.</t>
  </si>
  <si>
    <t>2699058237</t>
  </si>
  <si>
    <t>Fy2026 Bmic Ucomm</t>
  </si>
  <si>
    <t>2699058248</t>
  </si>
  <si>
    <t>Fy2026 Firewall Bmic Sun Mgt</t>
  </si>
  <si>
    <t>Sun Management, Inc</t>
  </si>
  <si>
    <t>2026 Ia</t>
  </si>
  <si>
    <t>MR1:FRN modified in accordance with a RAL request.</t>
  </si>
  <si>
    <t>Cristo Rey Philadelphia High School</t>
  </si>
  <si>
    <t>16068001</t>
  </si>
  <si>
    <t>261009079</t>
  </si>
  <si>
    <t>2699010085</t>
  </si>
  <si>
    <t>2026 Ic</t>
  </si>
  <si>
    <t>En-Net Services, LLC</t>
  </si>
  <si>
    <t>Curwensville Area School Dist</t>
  </si>
  <si>
    <t>125643</t>
  </si>
  <si>
    <t>261030525</t>
  </si>
  <si>
    <t>2699043875</t>
  </si>
  <si>
    <t>Switches - It Outlet</t>
  </si>
  <si>
    <t>IT Outlet Inc.</t>
  </si>
  <si>
    <t>2699043882</t>
  </si>
  <si>
    <t>Wireless - It Outlet</t>
  </si>
  <si>
    <t>Dock Mennonite Academy</t>
  </si>
  <si>
    <t>20931</t>
  </si>
  <si>
    <t>261032482</t>
  </si>
  <si>
    <t>2699047353</t>
  </si>
  <si>
    <t>Firewall</t>
  </si>
  <si>
    <t>MR1:The amount of the funding request was changed from $7,498.00 to $2,174.42 to remove the ineligible product(s) or service(s): 71% of Fortinet FC-10-F200F-950-02-12.</t>
  </si>
  <si>
    <t>Cabling</t>
  </si>
  <si>
    <t>Treasure Lake LP</t>
  </si>
  <si>
    <t>Fy2026 Ia Crown Castle</t>
  </si>
  <si>
    <t>Velocity Network, Inc</t>
  </si>
  <si>
    <t>Velocity.Net Communications, Inc.</t>
  </si>
  <si>
    <t>Esperanza Cyber Charter School</t>
  </si>
  <si>
    <t>16071808</t>
  </si>
  <si>
    <t>261020709</t>
  </si>
  <si>
    <t>2699045423</t>
  </si>
  <si>
    <t>Buckeye Telesystem, Inc.</t>
  </si>
  <si>
    <t>261020711</t>
  </si>
  <si>
    <t>2699045551</t>
  </si>
  <si>
    <t>Ups 2006</t>
  </si>
  <si>
    <t>Micro Technology Group, Inc.</t>
  </si>
  <si>
    <t>Eva K Bowlby Public Library</t>
  </si>
  <si>
    <t>125309</t>
  </si>
  <si>
    <t>261012453</t>
  </si>
  <si>
    <t>2699014841</t>
  </si>
  <si>
    <t>Comcast Internet Access</t>
  </si>
  <si>
    <t>Exeter Township School Dist</t>
  </si>
  <si>
    <t>126270</t>
  </si>
  <si>
    <t>261022982</t>
  </si>
  <si>
    <t>2699030924</t>
  </si>
  <si>
    <t>Extsd Fy26-27 Peppm Integra Wap</t>
  </si>
  <si>
    <t>Faith Christian Academy</t>
  </si>
  <si>
    <t>19689</t>
  </si>
  <si>
    <t>Verizon New York Inc.</t>
  </si>
  <si>
    <t>261040371</t>
  </si>
  <si>
    <t>2699059516</t>
  </si>
  <si>
    <t>Fy26 Cat 1 Eden Annex 1 Gig</t>
  </si>
  <si>
    <t>Frackville Free Public Library</t>
  </si>
  <si>
    <t>125877</t>
  </si>
  <si>
    <t>261017912</t>
  </si>
  <si>
    <t>2699022870</t>
  </si>
  <si>
    <t>Isp Fy 2026</t>
  </si>
  <si>
    <t>Franklin Regional School Dist</t>
  </si>
  <si>
    <t>125378</t>
  </si>
  <si>
    <t>261029948</t>
  </si>
  <si>
    <t>2699042841</t>
  </si>
  <si>
    <t>Frsd Fy26-27 Peppm Connectivity Switches</t>
  </si>
  <si>
    <t>Connectivity Communications, Inc.</t>
  </si>
  <si>
    <t>MR1:The Type of Product for FRN Line Item 2699042841.003 was modified from Connectors to Cabling to agree with the applicant documentation.||MR2:The Type of Internal Connection for FRN Line Item 2699042841.004 was modified from Cabling/Connectors to Module to agree with the applicant documentation.||MR3:The Type of Product for FRN Line Item 2699042841.004 was modified from Connectors to Module to agree with the applicant documentation.</t>
  </si>
  <si>
    <t>Franklin Towne Charter Elementary</t>
  </si>
  <si>
    <t>16056196</t>
  </si>
  <si>
    <t>261016476</t>
  </si>
  <si>
    <t>2699020533</t>
  </si>
  <si>
    <t>Franklin Towne Charter High School</t>
  </si>
  <si>
    <t>221240</t>
  </si>
  <si>
    <t>261022800</t>
  </si>
  <si>
    <t>2699030654</t>
  </si>
  <si>
    <t>2026 Internal Connections</t>
  </si>
  <si>
    <t>Governor Mifflin School Dist</t>
  </si>
  <si>
    <t>126271</t>
  </si>
  <si>
    <t>261022871</t>
  </si>
  <si>
    <t>2699030765</t>
  </si>
  <si>
    <t>2026 Gmsd Integra Upss</t>
  </si>
  <si>
    <t>Charter Communications Operating, LLC</t>
  </si>
  <si>
    <t>Hamburg Area School District</t>
  </si>
  <si>
    <t>126250</t>
  </si>
  <si>
    <t>261032972</t>
  </si>
  <si>
    <t>2699048211</t>
  </si>
  <si>
    <t>Fy 2026 Xtel Wan</t>
  </si>
  <si>
    <t>Hanover Public School District</t>
  </si>
  <si>
    <t>125767</t>
  </si>
  <si>
    <t>261035203</t>
  </si>
  <si>
    <t>2699051600</t>
  </si>
  <si>
    <t>Fy 2026 Comcast Fiber Wan Connection</t>
  </si>
  <si>
    <t>Harbor Creek School District</t>
  </si>
  <si>
    <t>125562</t>
  </si>
  <si>
    <t>261015373</t>
  </si>
  <si>
    <t>2699018920</t>
  </si>
  <si>
    <t>Spectrum Dark Fiber</t>
  </si>
  <si>
    <t>MR1:The Contract Award Date was changed from 02/19/2026 to 01/08/2026 to agree with the documentation provided during the review of the FCC Form 471.</t>
  </si>
  <si>
    <t>CDW Government LLC</t>
  </si>
  <si>
    <t>Imhotep Institute Charter High School</t>
  </si>
  <si>
    <t>198934</t>
  </si>
  <si>
    <t>Imhotep-2026-Internet-Comcast-2gb</t>
  </si>
  <si>
    <t>261037220</t>
  </si>
  <si>
    <t>2699054650</t>
  </si>
  <si>
    <t>Impact Charter School West</t>
  </si>
  <si>
    <t>17013736</t>
  </si>
  <si>
    <t>261028590</t>
  </si>
  <si>
    <t>2699040598</t>
  </si>
  <si>
    <t>26icsw Xtel</t>
  </si>
  <si>
    <t>MR1:The NSLP for BEN 17013736-IMPACT CHARTER SCHOOL WEST was increased from 727 to 833 students based on third-party data.||MR2:The CEP Base Year for BEN 17013736-IMPACT CHARTER SCHOOL WEST was modified from NA to 2024 that could be validated based on third party data.||MR3:The Community Eligibility Program (CEP) Selection for BEN 17013736-IMPACT CHARTER SCHOOL WEST has been changed from No to Yes in accordance with the applicant supplied documentation.</t>
  </si>
  <si>
    <t>Independence Charter School</t>
  </si>
  <si>
    <t>228823</t>
  </si>
  <si>
    <t>261032827</t>
  </si>
  <si>
    <t>2699047957</t>
  </si>
  <si>
    <t>26ics Ia</t>
  </si>
  <si>
    <t>Intermediate Unit 13</t>
  </si>
  <si>
    <t>125795</t>
  </si>
  <si>
    <t>261031612</t>
  </si>
  <si>
    <t>2699045886</t>
  </si>
  <si>
    <t>Iu13-Lancaster Early Learning Center</t>
  </si>
  <si>
    <t>CR1:FCC Form 471 application 261031612 was canceled in accordance with a RAL request submitted by Colleen Douglas received on 5/13/2026.</t>
  </si>
  <si>
    <t>CR1:FRN canceled in accordance with a RAL request submitted by Colleen Douglas received on 5/13/2026.</t>
  </si>
  <si>
    <t>Jeannette City School District</t>
  </si>
  <si>
    <t>125365</t>
  </si>
  <si>
    <t>261037131</t>
  </si>
  <si>
    <t>2699054569</t>
  </si>
  <si>
    <t>Crown Castle Yr 2 - 2025 - Internet</t>
  </si>
  <si>
    <t>261037254</t>
  </si>
  <si>
    <t>2699054701</t>
  </si>
  <si>
    <t>Crown Castle Yr 2 - 2025 - Internal</t>
  </si>
  <si>
    <t>Jefferson Co-Dubois Avts</t>
  </si>
  <si>
    <t>17282</t>
  </si>
  <si>
    <t>261034398</t>
  </si>
  <si>
    <t>2699050360</t>
  </si>
  <si>
    <t>Switches - Integraone</t>
  </si>
  <si>
    <t>261034407</t>
  </si>
  <si>
    <t>2699053362</t>
  </si>
  <si>
    <t>Cdw</t>
  </si>
  <si>
    <t>MR1:The Product Type for FRN Line Item 2699053362.001 was modified from Access Point to Antenna to agree with the applicant documentation.</t>
  </si>
  <si>
    <t>Kane Area School District</t>
  </si>
  <si>
    <t>125622</t>
  </si>
  <si>
    <t>261035864</t>
  </si>
  <si>
    <t>2699052523</t>
  </si>
  <si>
    <t>Ups</t>
  </si>
  <si>
    <t>Kipp Dubois Collegiate Academy</t>
  </si>
  <si>
    <t>16056389</t>
  </si>
  <si>
    <t>261010104</t>
  </si>
  <si>
    <t>2699011619</t>
  </si>
  <si>
    <t>Kdca-2026-Internet-Fiber</t>
  </si>
  <si>
    <t>Kipp North Philadelphia Academy (K-3)</t>
  </si>
  <si>
    <t>17017212</t>
  </si>
  <si>
    <t>261010110</t>
  </si>
  <si>
    <t>2699011629</t>
  </si>
  <si>
    <t>Knpa-2026-Internet- Fiber</t>
  </si>
  <si>
    <t>Kipp Philadelphia Octavius Catto</t>
  </si>
  <si>
    <t>17030569</t>
  </si>
  <si>
    <t>261010129</t>
  </si>
  <si>
    <t>2699011666</t>
  </si>
  <si>
    <t>Kpoc-2026-Internet-Fiber</t>
  </si>
  <si>
    <t>Questivity Inc</t>
  </si>
  <si>
    <t>Lebanon School District</t>
  </si>
  <si>
    <t>125689</t>
  </si>
  <si>
    <t>261006753</t>
  </si>
  <si>
    <t>2699007055</t>
  </si>
  <si>
    <t>Lsd Dark Fiber To New Middle School (Zito) 4/11</t>
  </si>
  <si>
    <t>261006764</t>
  </si>
  <si>
    <t>2699020497</t>
  </si>
  <si>
    <t>Lebanon Sd Fy2026 Waps Dauphin</t>
  </si>
  <si>
    <t>2699020527</t>
  </si>
  <si>
    <t>Lebanon Sd Fy2026 Switches Integraone</t>
  </si>
  <si>
    <t>2699020548</t>
  </si>
  <si>
    <t>Lebanon Sd Fy2026 Upses Integraone</t>
  </si>
  <si>
    <t>MR1:The Type of Internal Connections for FRN Line Item 2699020548.005 was modified from Cabling/Connectors to Racks to agree with the applicant documentation.||MR2:The Product Type for FRN Line Item 2699020548.005 was modified from Connectors to Racks &amp; Cabinets to agree with the applicant documentation.||MR3:The Type of Internal Connections for FRN Line Item 2699020548.006 was modified from Cabling/Connectors to Racks to agree with the applicant documentation.||MR4:The Product Type for FRN Line Item 2699020548.006 was modified from Connectors to Racks &amp; Cabinets to agree with the applicant documentation.||MR5:The amount of the funding request was changed from $20,360.81 to $18,258.23 to remove the ineligible product(s) or service(s): SRT5KTF (0% eligible) and AP9640 (0% eligible).</t>
  </si>
  <si>
    <t>Lindley Academy Charter School At Birney</t>
  </si>
  <si>
    <t>16069051</t>
  </si>
  <si>
    <t>261032893</t>
  </si>
  <si>
    <t>2699048074</t>
  </si>
  <si>
    <t>26lind Comcast</t>
  </si>
  <si>
    <t>Inet-Ptd</t>
  </si>
  <si>
    <t>Service Electric-Wan</t>
  </si>
  <si>
    <t>Logos Academy</t>
  </si>
  <si>
    <t>234037</t>
  </si>
  <si>
    <t>261026765</t>
  </si>
  <si>
    <t>2699037229</t>
  </si>
  <si>
    <t>Fy 2026 Comcast Internet</t>
  </si>
  <si>
    <t>Lower Merion School District</t>
  </si>
  <si>
    <t>126079</t>
  </si>
  <si>
    <t>261017304</t>
  </si>
  <si>
    <t>2699034886</t>
  </si>
  <si>
    <t>Linkcorp Switches</t>
  </si>
  <si>
    <t>MR1:The amount of the funding request was changed from $396,738.00 to $391,863.60 to remove the ineligible product(s) or service(s): CON-SNT-C9300X-2 &amp; CON-SNT-C9300X-1.||MR2:The amount of the funding request was changed from $391,863.60 to $374,463.60 to remove the ineligible use of PWR-C1-715WAC-P/2.||MR3:The Type of Internal Connections for FRN Line Item 2699034886.002 was modified from Data Distribution to License to agree with the applicant documentation.||MR4:The Product Type for FRN Line Item 2699034886.002 was modified from Switch to License to agree with the applicant documentation.||MR5:The Type of Internal Connections for FRN Line Item 2699034886.006 was modified from Data Distribution to License to agree with the applicant documentation.||MR6:The Product Type for FRN Line Item 2699034886.006 was modified from Switch to License to agree with the applicant documentation.</t>
  </si>
  <si>
    <t>Mast Community Charter School Iii</t>
  </si>
  <si>
    <t>17022276</t>
  </si>
  <si>
    <t>261032511</t>
  </si>
  <si>
    <t>2699047379</t>
  </si>
  <si>
    <t>Mercyhurst Preparatory School</t>
  </si>
  <si>
    <t>17727</t>
  </si>
  <si>
    <t>261023762</t>
  </si>
  <si>
    <t>2699032185</t>
  </si>
  <si>
    <t>Fy26 Switches And Cables</t>
  </si>
  <si>
    <t>CMS Communications, Inc.</t>
  </si>
  <si>
    <t>Midd-West School District</t>
  </si>
  <si>
    <t>125856</t>
  </si>
  <si>
    <t>261019072</t>
  </si>
  <si>
    <t>2699024732</t>
  </si>
  <si>
    <t>261036252</t>
  </si>
  <si>
    <t>2699053122</t>
  </si>
  <si>
    <t>M M I Preparatory School</t>
  </si>
  <si>
    <t>19252</t>
  </si>
  <si>
    <t>261029817</t>
  </si>
  <si>
    <t>2699042600</t>
  </si>
  <si>
    <t>Internet-Ptd</t>
  </si>
  <si>
    <t>Montessori Regional Charter School District</t>
  </si>
  <si>
    <t>16082600</t>
  </si>
  <si>
    <t>261027688</t>
  </si>
  <si>
    <t>2699038940</t>
  </si>
  <si>
    <t>Frn 2026 Internet</t>
  </si>
  <si>
    <t>Montgomery Area School Dist</t>
  </si>
  <si>
    <t>125832</t>
  </si>
  <si>
    <t>261037465</t>
  </si>
  <si>
    <t>2699055022</t>
  </si>
  <si>
    <t>Basic Firewall Palo Alto</t>
  </si>
  <si>
    <t>Montrose Area School District</t>
  </si>
  <si>
    <t>126034</t>
  </si>
  <si>
    <t>261011440</t>
  </si>
  <si>
    <t>2699013470</t>
  </si>
  <si>
    <t>Fy2026 Ia Wan Spectrum</t>
  </si>
  <si>
    <t>MR1:Based on supporting documentation, BEN 19576 MONTROSE JR &amp; SR HIGH SCHOOL has been added to FRN 2699013470 Line Item Number .002 as a recipients of service at the request of the applicant.||MR2:The Monthly Quantity for FRN Line Item .002 was modified from 2 to 4 to agree with the applicant documentation.||MR3:The Monthly Recurring Unit Cost for FRN Line Item .002 was modified from $1,150.00 to $575.00 to agree with the applicant documentation.</t>
  </si>
  <si>
    <t>Mt Lebanon School District</t>
  </si>
  <si>
    <t>125265</t>
  </si>
  <si>
    <t>261013282</t>
  </si>
  <si>
    <t>2699015967</t>
  </si>
  <si>
    <t>Internet- Crown Castle</t>
  </si>
  <si>
    <t>2699015971</t>
  </si>
  <si>
    <t>Wan Via Dark Fiber- Crown Castle</t>
  </si>
  <si>
    <t>MR1:Based on the applicant's request, the Monthly Recurring Eligible Cost of the FRN's 2699015971.002 Product and Service Detail was changed from $1,428.80 to $228.||MR2:Based on the applicant's request, the total annual cost of FRN 2699015971 was changed from $62,745.60 to $48,336.00.</t>
  </si>
  <si>
    <t>261021053</t>
  </si>
  <si>
    <t>2699027853</t>
  </si>
  <si>
    <t>Swithes-Des</t>
  </si>
  <si>
    <t>Dagostino Electronic Services, Inc</t>
  </si>
  <si>
    <t>MR1:The amount of the funding request was changed from $67,746.31 to $67,102.15 to remove the ineligible product(s) or service(s): License	Alcatel-Lucent- OVC-CORE-BIZ-5Y 11% Ineligibility.</t>
  </si>
  <si>
    <t>New Castle Area School District</t>
  </si>
  <si>
    <t>125471</t>
  </si>
  <si>
    <t>261026673</t>
  </si>
  <si>
    <t>2699037092</t>
  </si>
  <si>
    <t>Crown Castle-Wan Transport</t>
  </si>
  <si>
    <t>MR1:The FRN was modified from $1,363.00 to $1,362.62 to agree with the applicant documentation.</t>
  </si>
  <si>
    <t>2699037105</t>
  </si>
  <si>
    <t>Dqe - Isp To Hub</t>
  </si>
  <si>
    <t>Northeast Bradford School Dist</t>
  </si>
  <si>
    <t>126044</t>
  </si>
  <si>
    <t>261022999</t>
  </si>
  <si>
    <t>2699030955</t>
  </si>
  <si>
    <t>Fy2026-2027 - Network Infrastructure - Racks - Jr. Sr. High School Building</t>
  </si>
  <si>
    <t>Data Center Warehouse</t>
  </si>
  <si>
    <t>261023030</t>
  </si>
  <si>
    <t>2699031030</t>
  </si>
  <si>
    <t>Fy2026-2027 - Network Infrastructure - Racks - Elementary School Building</t>
  </si>
  <si>
    <t>261023083</t>
  </si>
  <si>
    <t>2699031060</t>
  </si>
  <si>
    <t>Fy20226-2027 - Wireless Infrastructure - Jr. Sr. High School Building</t>
  </si>
  <si>
    <t>North East School District</t>
  </si>
  <si>
    <t>125567</t>
  </si>
  <si>
    <t>261029304</t>
  </si>
  <si>
    <t>2699041757</t>
  </si>
  <si>
    <t>Internet Access - Velocity Network</t>
  </si>
  <si>
    <t>Northern Lehigh School District</t>
  </si>
  <si>
    <t>125934</t>
  </si>
  <si>
    <t>261016271</t>
  </si>
  <si>
    <t>2699020237</t>
  </si>
  <si>
    <t>2026 Nlsd Cliu C1</t>
  </si>
  <si>
    <t>Iron Bow Technologies, LLC</t>
  </si>
  <si>
    <t>Northwest Tri-County Rwan Iu 5</t>
  </si>
  <si>
    <t>17002478</t>
  </si>
  <si>
    <t>261013550</t>
  </si>
  <si>
    <t>2699016330</t>
  </si>
  <si>
    <t>Vnet Internet - Bethesda</t>
  </si>
  <si>
    <t>Notre Dame High School, Inc</t>
  </si>
  <si>
    <t>19106</t>
  </si>
  <si>
    <t>261015199</t>
  </si>
  <si>
    <t>2699018652</t>
  </si>
  <si>
    <t>Imageze, Inc.</t>
  </si>
  <si>
    <t>MR1:The funding request amount was reduced from $191,486.16 to $109,049.37 to remove the amount that exceeded the Category Two budget set for the following entity(ies): 19106 - NOTRE DAME HIGH SCHOOL, INC.</t>
  </si>
  <si>
    <t>Old Forge School District</t>
  </si>
  <si>
    <t>125999</t>
  </si>
  <si>
    <t>261031145</t>
  </si>
  <si>
    <t>2699044983</t>
  </si>
  <si>
    <t>Fy2026 Ups Iron Bow</t>
  </si>
  <si>
    <t>2699045015</t>
  </si>
  <si>
    <t>Fy2026 Firewall Integraone</t>
  </si>
  <si>
    <t>Oley Valley School District</t>
  </si>
  <si>
    <t>126258</t>
  </si>
  <si>
    <t>261025913</t>
  </si>
  <si>
    <t>2699035811</t>
  </si>
  <si>
    <t>2026 Ovsd Integra Switches</t>
  </si>
  <si>
    <t>One Bright Ray Community High School</t>
  </si>
  <si>
    <t>16067753</t>
  </si>
  <si>
    <t>261007129</t>
  </si>
  <si>
    <t>2699007524</t>
  </si>
  <si>
    <t>Pace School</t>
  </si>
  <si>
    <t>16601</t>
  </si>
  <si>
    <t>261032984</t>
  </si>
  <si>
    <t>2699048230</t>
  </si>
  <si>
    <t>Verizon 2026</t>
  </si>
  <si>
    <t>Verizon Pennsylvania LLC.</t>
  </si>
  <si>
    <t>Pa Leadership Charter School District</t>
  </si>
  <si>
    <t>17003536</t>
  </si>
  <si>
    <t>261024526</t>
  </si>
  <si>
    <t>2699033458</t>
  </si>
  <si>
    <t>Wireless Equip &amp; Licenses/Renewals</t>
  </si>
  <si>
    <t>MR1:The District Student Count Reporting for BEN 17003536 - PA LEADERSHIP CHARTER SCHOOL DISTRICT was modified from "A number for each school in the district" to "One number for my whole district".||MR2:The Student Count for Budget for Budgeted BEN 17003536 - PA LEADERSHIP CHARTER SCHOOL DISTRICT was decreased from 3329 to 3053 students that could be validated based on third party data.</t>
  </si>
  <si>
    <t>Palmyra Area School District</t>
  </si>
  <si>
    <t>125721</t>
  </si>
  <si>
    <t>261030135</t>
  </si>
  <si>
    <t>2699043147</t>
  </si>
  <si>
    <t>Fy2026-Cat1fiber</t>
  </si>
  <si>
    <t>Penn Cambria School District</t>
  </si>
  <si>
    <t>125594</t>
  </si>
  <si>
    <t>261009748</t>
  </si>
  <si>
    <t>2699011003</t>
  </si>
  <si>
    <t>261023150</t>
  </si>
  <si>
    <t>2699031167</t>
  </si>
  <si>
    <t>Comcast Hs-Ia</t>
  </si>
  <si>
    <t>Penn Manor School District</t>
  </si>
  <si>
    <t>125804</t>
  </si>
  <si>
    <t>261016883</t>
  </si>
  <si>
    <t>2699022022</t>
  </si>
  <si>
    <t>Network Ups Equipment</t>
  </si>
  <si>
    <t>MR1:The Type of Internal Connection for FRN Line Item 2699022022.004 was modified from Data Protection to Module to agree with the applicant documentation.||MR2:The Type of Product for FRN Line Item 2699022022.004 was modified from UPS/ Battery Backup to Module to agree with the applicant documentation.||MR3:The Type of Internal Connection for FRN Line Items 2699022022.005 and 2699022022.006 was modified from Data Protection to Cabling/Connectors to agree with the applicant documentation.||MR4:The Type of Product for FRN Line Items 2699022022.005 and 2699022022.006 was modified from UPS/ Battery Backup to Connectors to agree with the applicant documentation.||MR5:The amount of the funding request was changed from $90,661.34 to $78,687.24 to remove the ineligible product(s) or service(s): Eaton NETWORK-M3, Eaton EMPDT1H1C2, Eaton 9PXPPDM1G2.</t>
  </si>
  <si>
    <t>Perkiomen Valley School Dist</t>
  </si>
  <si>
    <t>126224</t>
  </si>
  <si>
    <t>261036114</t>
  </si>
  <si>
    <t>2699052896</t>
  </si>
  <si>
    <t>Perkiomen Vsd Fy26-27 Peppm Eplus  Schw. Switches</t>
  </si>
  <si>
    <t>MR1:The Type of Internal Connection for FRN Line Items 2699052896.003 and 2699052896.007 was modified from Data Protection to Module to agree with the applicant documentation.||MR2:The Type of Product for FRN Line Items 2699052896.003 and 2699052896.007 was modified from UPS/ Battery Backup to Module to agree with the applicant documentation.||MR3:The amount of the funding request was changed from $85,918.84 to $85,691.80 to remove the ineligible product(s) or service(s): Cisco Systems CAB-SPWR-30-CM= used as a spare.</t>
  </si>
  <si>
    <t>261036704</t>
  </si>
  <si>
    <t>2699053841</t>
  </si>
  <si>
    <t>Pvsd Fy26-27 C2 Peppm Switches Skip Eplus</t>
  </si>
  <si>
    <t>MR1:The Type of Internal Connection for FRN Line Items 2699053841.003 and 2699053841.007 was modified from Data Protection to Module to agree with the applicant documentation.||MR2:The Type of Product for FRN Line Items 2699053841.003 and 2699053841.007 was modified from UPS/ Battery Backup to Module to agree with the applicant documentation.</t>
  </si>
  <si>
    <t>Philadelphia Hebrew Public Charter School</t>
  </si>
  <si>
    <t>17020147</t>
  </si>
  <si>
    <t>261015916</t>
  </si>
  <si>
    <t>2699019729</t>
  </si>
  <si>
    <t>Pleasant Valley School District</t>
  </si>
  <si>
    <t>125954</t>
  </si>
  <si>
    <t>261021398</t>
  </si>
  <si>
    <t>2699053691</t>
  </si>
  <si>
    <t>MR1:The CEP percentage for BEN 19302 - PLEASANT VALLEY MIDDLE SCHOOL was reduced to a level that could be validated by third party data. This did not result in a change to the discount.</t>
  </si>
  <si>
    <t>2699053695</t>
  </si>
  <si>
    <t>Connectors</t>
  </si>
  <si>
    <t>2699053701</t>
  </si>
  <si>
    <t>2699053704</t>
  </si>
  <si>
    <t>Wireless</t>
  </si>
  <si>
    <t>MR1:The Model for FRN Line Item 2699053704.003 was modified from license to Q9Y60AAE to agree with the applicant documentation.||MR2:The Type of Internal Connection for FRN Line Items 2699053704.005 and 2699053704.006 was modified from Cabling/Connectors to Wireless Data Distribution to agree with the applicant documentation.||MR3:The Type of Product for FRN Line Items 2699053704.005 and 2699053704.006 was modified from Connectors to Access Point to agree with the applicant documentation.</t>
  </si>
  <si>
    <t>261032737</t>
  </si>
  <si>
    <t>2699047779</t>
  </si>
  <si>
    <t>Pleasant Valley Intermediate</t>
  </si>
  <si>
    <t>MR1:Based on supporting documentation, BEN 19301 - PLEASANT VALLEY HIGH SCHOOL has been added to FRN 2699047779 Line Item Numbers 001-003 as a recipients of service at the request of the applicant.</t>
  </si>
  <si>
    <t>2699047791</t>
  </si>
  <si>
    <t>Elementary Schools</t>
  </si>
  <si>
    <t>MR1:Based on supporting documentation, BEN 19301 - PLEASANT VALLEY HIGH SCHOOL has been added to FRN 2699047791 Line Item Numbers 001-006 as a recipients of service at the request of the applicant.</t>
  </si>
  <si>
    <t>Public Libraries Of Erie County</t>
  </si>
  <si>
    <t>17002269</t>
  </si>
  <si>
    <t>261039126</t>
  </si>
  <si>
    <t>2699057703</t>
  </si>
  <si>
    <t>Frn Fy26-27 Mck Ext 2 Of 5</t>
  </si>
  <si>
    <t>261039134</t>
  </si>
  <si>
    <t>2699057722</t>
  </si>
  <si>
    <t>Frn Fy26-27 Apl</t>
  </si>
  <si>
    <t>261039150</t>
  </si>
  <si>
    <t>2699057739</t>
  </si>
  <si>
    <t>Frn Fy26-27 Edb</t>
  </si>
  <si>
    <t>261039167</t>
  </si>
  <si>
    <t>2699058191</t>
  </si>
  <si>
    <t>Frn Fy26-27 Irq Lin</t>
  </si>
  <si>
    <t>Redbank Valley Public Library</t>
  </si>
  <si>
    <t>125517</t>
  </si>
  <si>
    <t>261020365</t>
  </si>
  <si>
    <t>2699026748</t>
  </si>
  <si>
    <t>2026 Windstream Internet Service</t>
  </si>
  <si>
    <t>MR1:The Invoice Mode for FRN 2699026748 was modified from FCC Form 472 (BEAR Form) to FCC Form 474 (SPI Form) as per RAL request.</t>
  </si>
  <si>
    <t>Redbank Valley School District</t>
  </si>
  <si>
    <t>125518</t>
  </si>
  <si>
    <t>261018248</t>
  </si>
  <si>
    <t>2699023483</t>
  </si>
  <si>
    <t>Category 1 2026-2031 Plus 2 Ext To 2033</t>
  </si>
  <si>
    <t>USA Choice Internet Services LLC</t>
  </si>
  <si>
    <t>Richland School District</t>
  </si>
  <si>
    <t>125429</t>
  </si>
  <si>
    <t>261032148</t>
  </si>
  <si>
    <t>2699046743</t>
  </si>
  <si>
    <t>MR1:FRN modified in accordance with a RAL request.||MR2:The Function for FRN Line Item 2699046743.001 was modified from Copper to Fiber to agree with the applicant documentation.||MR3:The Type of Connection for FRN Line Item 2699046743.001 was modified from Ethernet to Ethernet to agree with the applicant documentation.</t>
  </si>
  <si>
    <t>Ringgold School District</t>
  </si>
  <si>
    <t>125189</t>
  </si>
  <si>
    <t>261028685</t>
  </si>
  <si>
    <t>2699058510</t>
  </si>
  <si>
    <t>Dqe_wan_p2p_cat1_fy2026</t>
  </si>
  <si>
    <t>MR1:The CEP percentage was reduced decreased to a level that could be validated by third party data. This did not result in a change to the discount.</t>
  </si>
  <si>
    <t>2699058823</t>
  </si>
  <si>
    <t>Dqe_internet_6gb_cat1_fy2026</t>
  </si>
  <si>
    <t>School District Of Lancaster</t>
  </si>
  <si>
    <t>125812</t>
  </si>
  <si>
    <t>261014594</t>
  </si>
  <si>
    <t>2699017760</t>
  </si>
  <si>
    <t>Integraone Wireless</t>
  </si>
  <si>
    <t>Schuylkill Haven Area Sch Dist</t>
  </si>
  <si>
    <t>125892</t>
  </si>
  <si>
    <t>261022918</t>
  </si>
  <si>
    <t>2699033443</t>
  </si>
  <si>
    <t>Ups Refresh 2026</t>
  </si>
  <si>
    <t>Howard Technology Solutions</t>
  </si>
  <si>
    <t>Shamokin-Coal Twp Pub Library</t>
  </si>
  <si>
    <t>17009407</t>
  </si>
  <si>
    <t>261040407</t>
  </si>
  <si>
    <t>2699059814</t>
  </si>
  <si>
    <t>2599046719</t>
  </si>
  <si>
    <t>Somerset Academy</t>
  </si>
  <si>
    <t>17008001</t>
  </si>
  <si>
    <t>261006111</t>
  </si>
  <si>
    <t>2699006161</t>
  </si>
  <si>
    <t>Somerset County Federated Library System</t>
  </si>
  <si>
    <t>156867</t>
  </si>
  <si>
    <t>261039866</t>
  </si>
  <si>
    <t>2699058795</t>
  </si>
  <si>
    <t>Bookmobile Cellular Internet Service</t>
  </si>
  <si>
    <t>AT&amp;T Mobility</t>
  </si>
  <si>
    <t>Spring Grove Area Sch District</t>
  </si>
  <si>
    <t>125779</t>
  </si>
  <si>
    <t>261018051</t>
  </si>
  <si>
    <t>2699023096</t>
  </si>
  <si>
    <t>Fy 2026 Assurance Media Network Cabling</t>
  </si>
  <si>
    <t>Assurance Media, LLC</t>
  </si>
  <si>
    <t>St. Athanasius School</t>
  </si>
  <si>
    <t>20478</t>
  </si>
  <si>
    <t>261033094</t>
  </si>
  <si>
    <t>2699048391</t>
  </si>
  <si>
    <t>2026stasiacomcastbusinesscommunications</t>
  </si>
  <si>
    <t>MR1:The CEP percentage was increased to a level that could be validated by third party data. This did not result in a change to the discount.||MR2:The NSLP for BEN 20478 St. Athanasius School  was decreased from 190 to 187 students based on third-party data.||MR3:The Community Eligibility Program (CEP) Selection for BEN 20478 St. Athanasius School has been changed from No to Yes. Per the provided documentation, a CEP Percentage of 61.30% and CEP base year of 2025 were added to the entity.</t>
  </si>
  <si>
    <t>St Thomas More School</t>
  </si>
  <si>
    <t>19207</t>
  </si>
  <si>
    <t>261030111</t>
  </si>
  <si>
    <t>2699043131</t>
  </si>
  <si>
    <t>Mibs-East Coast Network</t>
  </si>
  <si>
    <t>East Coast Network Services LLC</t>
  </si>
  <si>
    <t>Susquenita School District</t>
  </si>
  <si>
    <t>125679</t>
  </si>
  <si>
    <t>261017256</t>
  </si>
  <si>
    <t>2699021776</t>
  </si>
  <si>
    <t>2026 Switches Frn - Iron Bow</t>
  </si>
  <si>
    <t>MR1:The Type of Internal Connection for FRN Line Items 2699021776.002, 2699021776.007, 2699021776.012 was modified from Data Distribution to License to agree with the applicant documentation.||MR2:The Type of Product for FRN Line Items 2699021776.002, 2699021776.007, 2699021776.012 was modified from Switch to License to agree with the applicant documentation.||MR3:The Type of Internal Connection for FRN Line Items 2699021776.004, 2699021776.005, 2699021776.009, 2699021776.014 was modified from Data Distribution to Module to agree with the applicant documentation.||MR4:The Type of Product for FRN Line Items 2699021776.004, 2699021776.005, 2699021776.009, 2699021776.014 was modified from Switch to Module to agree with the applicant documentation.||MR5:The Type of Internal Connection for FRN Line Items 2699021776.010, 2699021776.015, 2699021776.016, 2699021776.017 was modified from Data Distribution to Cabling/Connectors to agree with the applicant documentation.||MR6:The Type of Product for FRN Line Items 2699021776.010, 2699021776.015, 2699021776.016, 2699021776.017 was modified from Switch to Cabling to agree with the applicant documentation.||MR7:The amount of the funding request was changed from $163,892.52 to $154,537.24 to remove the ineligible product(s) or service(s): 19% of Cisco Systems CON-SNT-C93D00LX, 28% of Cisco Systems CON-SNC-C93048UE, 28% of Cisco Systems CON-SNC-C9300X-2.</t>
  </si>
  <si>
    <t>Union County  Library System</t>
  </si>
  <si>
    <t>227518</t>
  </si>
  <si>
    <t>261019236</t>
  </si>
  <si>
    <t>2699025002</t>
  </si>
  <si>
    <t>Inet-Windstream</t>
  </si>
  <si>
    <t>Union School District</t>
  </si>
  <si>
    <t>125520</t>
  </si>
  <si>
    <t>MR1:The entity 17552 - RIMERSBURG ELEMENTARY SCHOOL has closed. The student population from the closed school site has been moved to BEN 17556 - SLIGO ELEMENTARY SCHOOL.</t>
  </si>
  <si>
    <t>261028910</t>
  </si>
  <si>
    <t>2699041085</t>
  </si>
  <si>
    <t>Wireless Networking</t>
  </si>
  <si>
    <t>MR1:The Contract Award Date was changed from 3/19/2026 to 3/23/2026 to agree with the documentation provided during the review of the FCC Form 471.</t>
  </si>
  <si>
    <t>Upper Dublin School District</t>
  </si>
  <si>
    <t>126097</t>
  </si>
  <si>
    <t>261016496</t>
  </si>
  <si>
    <t>2699029797</t>
  </si>
  <si>
    <t>MR1:The Type of Internal Connection for FRN Line Items 2699029797.003, 2699029797.004, 2699029797.005 was modified from Data Distribution to Module to agree with the applicant documentation.||MR2:The Type of Product for FRN Line Items 2699029797.003, 2699029797.004, 2699029797.005 was modified from Switch to Module to agree with the applicant documentation.</t>
  </si>
  <si>
    <t>Upper Merion Area School Dist</t>
  </si>
  <si>
    <t>126222</t>
  </si>
  <si>
    <t>261009334</t>
  </si>
  <si>
    <t>2699010395</t>
  </si>
  <si>
    <t>Fy2026 Ia Wan Comcast</t>
  </si>
  <si>
    <t>Urban Academy Of Greater Pittsburgh Charter School</t>
  </si>
  <si>
    <t>222640</t>
  </si>
  <si>
    <t>261013822</t>
  </si>
  <si>
    <t>2699016639</t>
  </si>
  <si>
    <t>Urban Academy-2026-Internet And Wan</t>
  </si>
  <si>
    <t>Urban Pathways K-5 College Charter School</t>
  </si>
  <si>
    <t>16057973</t>
  </si>
  <si>
    <t>261013803</t>
  </si>
  <si>
    <t>2699016615</t>
  </si>
  <si>
    <t>Upcsk5-2026-Dqe Annex</t>
  </si>
  <si>
    <t>261033507</t>
  </si>
  <si>
    <t>2699048982</t>
  </si>
  <si>
    <t>Upcsk5-2026-Dqe Main</t>
  </si>
  <si>
    <t>Wallenpaupack Area School Dist</t>
  </si>
  <si>
    <t>125976</t>
  </si>
  <si>
    <t>261001461</t>
  </si>
  <si>
    <t>2699013673</t>
  </si>
  <si>
    <t>Cisco Network Equipment</t>
  </si>
  <si>
    <t>MR1:The entity 19360 Hawley Center has closed as a school site and has been removed from the application. The location has converted into a Non-Instructional Facility. The Non-Instructional Facility, 17051830 Hawley Center Administrative Offices, was added to the FCC Form 471 application. The student counts associated with the closed school site have been removed from the application. Removal of these students did not result in a change to your shared discount percentage.</t>
  </si>
  <si>
    <t>MR1:In consultation with the applicant, BEN 19360 Hawley Center has been removed from FRN 2699013673 Line Item Number 2699013673.001 as a recipients of service at the request of the applicant.</t>
  </si>
  <si>
    <t>Warrior Run School District</t>
  </si>
  <si>
    <t>125837</t>
  </si>
  <si>
    <t>261032263</t>
  </si>
  <si>
    <t>2699047017</t>
  </si>
  <si>
    <t>Internet Access - Dqe</t>
  </si>
  <si>
    <t>Wayne County Public Library</t>
  </si>
  <si>
    <t>125978</t>
  </si>
  <si>
    <t>261013992</t>
  </si>
  <si>
    <t>2699016896</t>
  </si>
  <si>
    <t>2026-2027 Arista Licensing For Wcpl</t>
  </si>
  <si>
    <t>Computer Visionaries, Inc.</t>
  </si>
  <si>
    <t>MR1:The Model of Equipment for FRN Line Item 2699016896.001 was modified from NG-10-COMPLT-0050-1YEAR to NG-10-CMPLT-0050-1YEAR to agree with the applicant documentation. ||MR2:The Contract Award Date was changed from 02/11/2026 to 02/13/2026 to agree with the documentation provided during the review of the FCC Form 471.</t>
  </si>
  <si>
    <t>Wayne Library Authority</t>
  </si>
  <si>
    <t>226549</t>
  </si>
  <si>
    <t>261027457</t>
  </si>
  <si>
    <t>2699038692</t>
  </si>
  <si>
    <t>Penteledata Services Form 471</t>
  </si>
  <si>
    <t>MR1:The Monthly Recurring Unit Cost for FRN Line Item 2699038692.001 was modified from $651.80 to $162.95 to agree with the applicant documentation.||MR2:The Monthly Quantity for FRN Line Item 2699038692.001 was modified from 1 to 4 to agree with the applicant documentation.||MR3:The Function for FRN Line Item 2699038692.001 was modified from Other to Copper to agree with the applicant documentation.||MR4:The Type of Connection for FRN Line Item 2699038692.001 was modified from Broadband Over Power Lines to Cable Modem to agree with the applicant documentation.</t>
  </si>
  <si>
    <t>Western Area Career &amp; Technology Center</t>
  </si>
  <si>
    <t>16918</t>
  </si>
  <si>
    <t>261041628</t>
  </si>
  <si>
    <t>2699061563</t>
  </si>
  <si>
    <t>Internet - Aurora</t>
  </si>
  <si>
    <t>MR1:The Contract Expiration Date was changed from 06/30/2031 to 06/30/2027 to agree with the documentation provided during the review of the FCC Form 471.</t>
  </si>
  <si>
    <t>West Greene School District</t>
  </si>
  <si>
    <t>125312</t>
  </si>
  <si>
    <t>261035515</t>
  </si>
  <si>
    <t>2699052018</t>
  </si>
  <si>
    <t>West Oak Lane Charter School</t>
  </si>
  <si>
    <t>209890</t>
  </si>
  <si>
    <t>261010364</t>
  </si>
  <si>
    <t>2699011939</t>
  </si>
  <si>
    <t>West Philadelphia Achievement Charter Elementary</t>
  </si>
  <si>
    <t>231725</t>
  </si>
  <si>
    <t>261039219</t>
  </si>
  <si>
    <t>2699057819</t>
  </si>
  <si>
    <t>2026mib</t>
  </si>
  <si>
    <t>MR1:The Student Count for Budget for Budgeted BEN 231725 - WEST PHILADELPHIA ACHIEVEMENT CHARTER ELEMENTARY was decreased from 693 to 615 students that could be validated based on third party data.||MR2:The CEP Base Year for BEN 231725 - WEST PHILADELPHIA ACHIEVEMENT CHARTER ELEMENTARY was modified from blank to 2022 that could be validated based on third party data.</t>
  </si>
  <si>
    <t>West Side Avts</t>
  </si>
  <si>
    <t>17000150</t>
  </si>
  <si>
    <t>261030258</t>
  </si>
  <si>
    <t>2699043412</t>
  </si>
  <si>
    <t>MR1:The applicant failed to supply documentation to support the requested discount. As a result of this action, the discount of this FCC Form 471 was decreased from 90% to 20%, minimum discount percentage.</t>
  </si>
  <si>
    <t>Wyalusing Area School District</t>
  </si>
  <si>
    <t>126053</t>
  </si>
  <si>
    <t>261012444</t>
  </si>
  <si>
    <t>2699014832</t>
  </si>
  <si>
    <t>Wyalusing Switches &amp; Wireless Equip/Licenses And Related Components</t>
  </si>
  <si>
    <t>MR1:The Type of Internal Connection for FRN Line Item 2699014832.004 was modified from Data Distribution to Module to agree with the applicant documentation.||MR2:The Type of Product for FRN Line Item 2699014832.004 was modified from Switch to Module to agree with the applicant documentation.||MR3:The Type of Internal Connection for FRN Line Item 2699014832.005 was modified from Data Distribution to Cabling/Connectors to agree with the applicant documentation.||MR4:The Type of Product for FRN Line Item 2699014832.005 was modified from Switch to Cabling to agree with the applicant documentation.</t>
  </si>
  <si>
    <t>FRN</t>
  </si>
  <si>
    <t>Original Pre-Discount Request</t>
  </si>
  <si>
    <t>Approved Pre-Discount Request</t>
  </si>
  <si>
    <t>Discount %</t>
  </si>
  <si>
    <t>Committed Amount</t>
  </si>
  <si>
    <t>Wave No.</t>
  </si>
  <si>
    <t>471 PIA Comment</t>
  </si>
  <si>
    <t>FRN PIA Comment</t>
  </si>
  <si>
    <t>Grand Total</t>
  </si>
  <si>
    <t>Total Committed Amount Per Wave</t>
  </si>
  <si>
    <t>No. of FRNs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</si>
</sst>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9" fontId="0" fillId="0" borderId="0" xfId="0" applyNumberFormat="1" applyAlignment="1">
      <alignment horizontal="center" vertical="center"/>
    </xf>
    <xf numFmtId="0" fontId="1" fillId="0" borderId="0" xfId="0" applyFont="1" applyAlignment="1">
      <alignment wrapText="1"/>
    </xf>
    <xf numFmtId="9" fontId="1" fillId="0" borderId="0" xfId="0" applyNumberFormat="1"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xf numFmtId="165" fontId="0" fillId="0" borderId="0" xfId="0" applyNumberFormat="1" applyAlignment="1">
      <alignment horizontal="center"/>
    </xf>
    <xf numFmtId="0" fontId="0" fillId="0" borderId="0" xfId="0" applyAlignment="1">
      <alignment horizontal="center"/>
    </xf>
    <xf numFmtId="3" fontId="0" fillId="0" borderId="0" xfId="0" applyNumberFormat="1" applyAlignment="1">
      <alignment horizontal="center"/>
    </xf>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0" borderId="0" xfId="0" applyAlignment="1">
      <alignment vertical="center"/>
    </xf>
  </cellXfs>
  <cellStyles count="1">
    <cellStyle name="Normal" xfId="0" builtinId="0"/>
  </cellStyles>
  <dxfs count="30">
    <dxf>
      <alignment vertical="bottom"/>
    </dxf>
    <dxf>
      <alignment vertical="center"/>
    </dxf>
    <dxf>
      <alignment vertical="bottom"/>
    </dxf>
    <dxf>
      <alignment vertical="center"/>
    </dxf>
    <dxf>
      <alignment vertical="bottom"/>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wrapText="1"/>
    </dxf>
    <dxf>
      <alignment wrapText="1"/>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rie Germann" refreshedDate="46171.337229976853" createdVersion="8" refreshedVersion="8" minRefreshableVersion="3" recordCount="128" xr:uid="{43B6B94B-6EFE-49BD-8C66-1B4113D10E22}">
  <cacheSource type="worksheet">
    <worksheetSource ref="A1:P129" sheet="Waves 2 - 5"/>
  </cacheSource>
  <cacheFields count="16">
    <cacheField name="Applicant's Organization Name" numFmtId="0">
      <sharedItems/>
    </cacheField>
    <cacheField name="Billed Entity Number" numFmtId="0">
      <sharedItems count="96">
        <s v="17003836"/>
        <s v="126215"/>
        <s v="125841"/>
        <s v="125904"/>
        <s v="125903"/>
        <s v="125618"/>
        <s v="126085"/>
        <s v="19088"/>
        <s v="125206"/>
        <s v="208516"/>
        <s v="125642"/>
        <s v="17003933"/>
        <s v="16068001"/>
        <s v="125643"/>
        <s v="20931"/>
        <s v="16071808"/>
        <s v="125309"/>
        <s v="126270"/>
        <s v="19689"/>
        <s v="125877"/>
        <s v="125378"/>
        <s v="16056196"/>
        <s v="221240"/>
        <s v="126271"/>
        <s v="126250"/>
        <s v="125767"/>
        <s v="125562"/>
        <s v="198934"/>
        <s v="17013736"/>
        <s v="228823"/>
        <s v="125795"/>
        <s v="125365"/>
        <s v="17282"/>
        <s v="125622"/>
        <s v="16056389"/>
        <s v="17017212"/>
        <s v="17030569"/>
        <s v="125689"/>
        <s v="16069051"/>
        <s v="234037"/>
        <s v="126079"/>
        <s v="17022276"/>
        <s v="17727"/>
        <s v="125856"/>
        <s v="19252"/>
        <s v="16082600"/>
        <s v="125832"/>
        <s v="126034"/>
        <s v="125265"/>
        <s v="125471"/>
        <s v="126044"/>
        <s v="125567"/>
        <s v="125934"/>
        <s v="17002478"/>
        <s v="19106"/>
        <s v="125999"/>
        <s v="126258"/>
        <s v="16067753"/>
        <s v="16601"/>
        <s v="17003536"/>
        <s v="125721"/>
        <s v="125594"/>
        <s v="125804"/>
        <s v="126224"/>
        <s v="17020147"/>
        <s v="125954"/>
        <s v="17002269"/>
        <s v="125517"/>
        <s v="125518"/>
        <s v="125429"/>
        <s v="125189"/>
        <s v="125812"/>
        <s v="125892"/>
        <s v="17009407"/>
        <s v="17008001"/>
        <s v="156867"/>
        <s v="125779"/>
        <s v="20478"/>
        <s v="19207"/>
        <s v="125679"/>
        <s v="227518"/>
        <s v="125520"/>
        <s v="126097"/>
        <s v="126222"/>
        <s v="222640"/>
        <s v="16057973"/>
        <s v="125976"/>
        <s v="125837"/>
        <s v="125978"/>
        <s v="226549"/>
        <s v="16918"/>
        <s v="125312"/>
        <s v="209890"/>
        <s v="231725"/>
        <s v="17000150"/>
        <s v="126053"/>
      </sharedItems>
    </cacheField>
    <cacheField name="471" numFmtId="0">
      <sharedItems/>
    </cacheField>
    <cacheField name="FRN" numFmtId="0">
      <sharedItems/>
    </cacheField>
    <cacheField name="Organization Entity Type" numFmtId="0">
      <sharedItems count="5">
        <s v="School District"/>
        <s v="Library System"/>
        <s v="Library"/>
        <s v="School"/>
        <s v="Consortium"/>
      </sharedItems>
    </cacheField>
    <cacheField name="Funding Request Status" numFmtId="0">
      <sharedItems/>
    </cacheField>
    <cacheField name="FRN Nickname" numFmtId="0">
      <sharedItems/>
    </cacheField>
    <cacheField name="Service Type" numFmtId="0">
      <sharedItems/>
    </cacheField>
    <cacheField name="Service Provider Name" numFmtId="0">
      <sharedItems/>
    </cacheField>
    <cacheField name="Original Pre-Discount Request" numFmtId="165">
      <sharedItems containsSemiMixedTypes="0" containsString="0" containsNumber="1" minValue="150" maxValue="822992.74"/>
    </cacheField>
    <cacheField name="Approved Pre-Discount Request" numFmtId="165">
      <sharedItems containsSemiMixedTypes="0" containsString="0" containsNumber="1" minValue="150" maxValue="822992.74"/>
    </cacheField>
    <cacheField name="Discount %" numFmtId="9">
      <sharedItems containsSemiMixedTypes="0" containsString="0" containsNumber="1" minValue="0.2" maxValue="0.9"/>
    </cacheField>
    <cacheField name="Committed Amount" numFmtId="165">
      <sharedItems containsSemiMixedTypes="0" containsString="0" containsNumber="1" minValue="0" maxValue="658394.18999999994"/>
    </cacheField>
    <cacheField name="Wave No." numFmtId="3">
      <sharedItems containsSemiMixedTypes="0" containsString="0" containsNumber="1" containsInteger="1" minValue="2" maxValue="5" count="4">
        <n v="5"/>
        <n v="3"/>
        <n v="4"/>
        <n v="2"/>
      </sharedItems>
    </cacheField>
    <cacheField name="471 PIA Comment" numFmtId="0">
      <sharedItems longText="1"/>
    </cacheField>
    <cacheField name="FRN PIA Commen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8">
  <r>
    <s v="Agora Cyber Charter School"/>
    <x v="0"/>
    <s v="261010073"/>
    <s v="2699011577"/>
    <x v="0"/>
    <s v="Funded"/>
    <s v="Agora-2026-Fiber Internet"/>
    <s v="Data Transmission and/or Internet Access"/>
    <s v="Comcast Business Communications"/>
    <n v="12660"/>
    <n v="12660"/>
    <n v="0.6"/>
    <n v="7596"/>
    <x v="0"/>
    <s v="MR1:The applicant did not submit any RAL corrections."/>
    <s v="MR1:Approved as submitted."/>
  </r>
  <r>
    <s v="Agora Cyber Charter School"/>
    <x v="0"/>
    <s v="261022365"/>
    <s v="2699029954"/>
    <x v="0"/>
    <s v="Funded"/>
    <s v="Agora-2026-Cable Internet"/>
    <s v="Data Transmission and/or Internet Access"/>
    <s v="Comcast Business Communications"/>
    <n v="3658.2"/>
    <n v="3658.2"/>
    <n v="0.6"/>
    <n v="2194.92"/>
    <x v="0"/>
    <s v="MR1:The applicant did not submit any RAL corrections."/>
    <s v="MR1:Approved as submitted."/>
  </r>
  <r>
    <s v="Avon Grove School District"/>
    <x v="1"/>
    <s v="261033935"/>
    <s v="2699049623"/>
    <x v="0"/>
    <s v="Funded"/>
    <s v="Eplus - Ups - Peppm"/>
    <s v="Internal Connections"/>
    <s v="ePlus Technology, Inc."/>
    <n v="27062.1"/>
    <n v="27062.1"/>
    <n v="0.5"/>
    <n v="13531.05"/>
    <x v="0"/>
    <s v="MR1:The applicant did not submit any RAL corrections."/>
    <s v="MR1:Approved as submitted."/>
  </r>
  <r>
    <s v="Benton Area School District"/>
    <x v="2"/>
    <s v="261019856"/>
    <s v="2699025982"/>
    <x v="0"/>
    <s v="Funded"/>
    <s v="Inet-Firstlight"/>
    <s v="Data Transmission and/or Internet Access"/>
    <s v="FirstLight Fiber, Inc."/>
    <n v="11448"/>
    <n v="11448"/>
    <n v="0.9"/>
    <n v="10303.200000000001"/>
    <x v="1"/>
    <s v="MR1:The applicant did not submit any RAL corrections."/>
    <s v="MR1:Approved as submitted."/>
  </r>
  <r>
    <s v="Bethlehem Area Public Library"/>
    <x v="3"/>
    <s v="261017238"/>
    <s v="2699021749"/>
    <x v="1"/>
    <s v="Funded"/>
    <s v="Internet Fiber - Main Library"/>
    <s v="Data Transmission and/or Internet Access"/>
    <s v="RCN Telecom Services (Lehigh), LLC"/>
    <n v="17400"/>
    <n v="17400"/>
    <n v="0.8"/>
    <n v="13920"/>
    <x v="2"/>
    <s v="MR1:The applicant did not submit any RAL corrections."/>
    <s v="MR1:Approved as submitted."/>
  </r>
  <r>
    <s v="Bethlehem Area Public Library"/>
    <x v="3"/>
    <s v="261017238"/>
    <s v="2699021772"/>
    <x v="1"/>
    <s v="Funded"/>
    <s v="Point To Point Connection - South Side Branch"/>
    <s v="Data Transmission and/or Internet Access"/>
    <s v="RCN Telecom Services (Lehigh), LLC"/>
    <n v="9600"/>
    <n v="9600"/>
    <n v="0.8"/>
    <n v="7680"/>
    <x v="2"/>
    <s v="MR1:The applicant did not submit any RAL corrections."/>
    <s v="MR1:Approved as submitted."/>
  </r>
  <r>
    <s v="Bethlehem Area Public Library"/>
    <x v="3"/>
    <s v="261017238"/>
    <s v="2699021794"/>
    <x v="1"/>
    <s v="Funded"/>
    <s v="Coolidge Building Cable Modem"/>
    <s v="Data Transmission and/or Internet Access"/>
    <s v="RCN Telecom Services (Lehigh), LLC"/>
    <n v="1680"/>
    <n v="1680"/>
    <n v="0.8"/>
    <n v="1344"/>
    <x v="2"/>
    <s v="MR1:The applicant did not submit any RAL corrections."/>
    <s v="MR1:Approved as submitted."/>
  </r>
  <r>
    <s v="Bethlehem Area School Dist"/>
    <x v="4"/>
    <s v="261000145"/>
    <s v="2699005497"/>
    <x v="0"/>
    <s v="Funded"/>
    <s v="Fw Support- Integraone (Yrs 4-5, Formerly Bmic)"/>
    <s v="Internal Connections"/>
    <s v="Integra Business Center Inc."/>
    <n v="37392"/>
    <n v="37392"/>
    <n v="0.8"/>
    <n v="29913.599999999999"/>
    <x v="3"/>
    <s v="MR1:The applicant did not submit any RAL corrections."/>
    <s v="MR1:Approved as submitted."/>
  </r>
  <r>
    <s v="Bethlehem Area School Dist"/>
    <x v="4"/>
    <s v="261000145"/>
    <s v="2699010296"/>
    <x v="0"/>
    <s v="Funded"/>
    <s v="Ic- Integraone"/>
    <s v="Internal Connections"/>
    <s v="Integra Business Center Inc."/>
    <n v="822992.74"/>
    <n v="822992.74"/>
    <n v="0.8"/>
    <n v="658394.18999999994"/>
    <x v="3"/>
    <s v="MR1:The applicant did not submit any RAL corrections."/>
    <s v="MR1:Approved as submitted."/>
  </r>
  <r>
    <s v="Bradford Area Public Library"/>
    <x v="5"/>
    <s v="261038054"/>
    <s v="2699055950"/>
    <x v="2"/>
    <s v="Funded"/>
    <s v="Fy2026 Zito"/>
    <s v="Data Transmission and/or Internet Access"/>
    <s v="Zito Media Voice, LLC"/>
    <n v="4200"/>
    <n v="4200"/>
    <n v="0.9"/>
    <n v="3780"/>
    <x v="1"/>
    <s v="MR1:The applicant did not submit any RAL corrections."/>
    <s v="MR1:Approved as submitted."/>
  </r>
  <r>
    <s v="Bristol Borough School District"/>
    <x v="6"/>
    <s v="261033511"/>
    <s v="2699049000"/>
    <x v="0"/>
    <s v="Funded"/>
    <s v="2026-2027 Bbsd District Wan"/>
    <s v="Data Transmission and/or Internet Access"/>
    <s v="Crown Castle Fiber LLC"/>
    <n v="38564.639999999999"/>
    <n v="38564.639999999999"/>
    <n v="0.8"/>
    <n v="30851.71"/>
    <x v="1"/>
    <s v="MR1:The applicant did not submit any RAL corrections."/>
    <s v="MR1:The Quantity for FRN Line Item 2699049000.001 was modified from 1 to 2 to agree with the applicant documentation.||MR2:The Monthly Recurring Unit Cost for FRN Line Item 2699049000.001 was modified from $2,986.00 to $1,493.00 to agree with the applicant documentation."/>
  </r>
  <r>
    <s v="Career Institute Of Tech"/>
    <x v="7"/>
    <s v="261019711"/>
    <s v="2699025812"/>
    <x v="3"/>
    <s v="Funded"/>
    <s v="Wi-Fi Ap Upgrade And Licenses"/>
    <s v="Internal Connections"/>
    <s v="Integra Business Center Inc."/>
    <n v="46858.8"/>
    <n v="46858.8"/>
    <n v="0.7"/>
    <n v="32801.160000000003"/>
    <x v="1"/>
    <s v="MR1:The applicant did not submit any RAL corrections."/>
    <s v="MR1:Approved as submitted."/>
  </r>
  <r>
    <s v="Carlynton School District"/>
    <x v="8"/>
    <s v="261007533"/>
    <s v="2699007993"/>
    <x v="0"/>
    <s v="Funded"/>
    <s v="Crown Castle - Hub Transport"/>
    <s v="Data Transmission and/or Internet Access"/>
    <s v="Crown Castle Fiber LLC"/>
    <n v="35952"/>
    <n v="35952"/>
    <n v="0.9"/>
    <n v="32356.799999999999"/>
    <x v="2"/>
    <s v="MR1:The applicant did not submit any RAL corrections."/>
    <s v="MR1:Approved as submitted."/>
  </r>
  <r>
    <s v="Chester Community Charter School - East Campus Bdlg B"/>
    <x v="9"/>
    <s v="261030845"/>
    <s v="2699044427"/>
    <x v="3"/>
    <s v="Funded"/>
    <s v="Cogent 2026-2027"/>
    <s v="Data Transmission and/or Internet Access"/>
    <s v="COGENT COMMUNICATIONS, INC. dba PSINet, Inc."/>
    <n v="20400"/>
    <n v="20400"/>
    <n v="0.9"/>
    <n v="18360"/>
    <x v="2"/>
    <s v="MR1:The CEP Base Year for BEN 208516-Chester Community Charter School - East Campus BDLG B was modified from none to 2025 that could be validated based on third party data."/>
    <s v="MR1:Approved as submitted."/>
  </r>
  <r>
    <s v="Clearfield County Public Library"/>
    <x v="10"/>
    <s v="261026176"/>
    <s v="2699036346"/>
    <x v="1"/>
    <s v="Funded"/>
    <s v="Ccpl Building Internet 2026"/>
    <s v="Data Transmission and/or Internet Access"/>
    <s v="Cogeco US (Penn), LLC"/>
    <n v="1079.8800000000001"/>
    <n v="1079.8800000000001"/>
    <n v="0.9"/>
    <n v="971.89"/>
    <x v="1"/>
    <s v="MR1:The applicant did not submit any RAL corrections."/>
    <s v="MR1:Approved as submitted."/>
  </r>
  <r>
    <s v="Collegium Charter School"/>
    <x v="11"/>
    <s v="261039443"/>
    <s v="2699058121"/>
    <x v="0"/>
    <s v="Funded"/>
    <s v="Fy2026 Equip Ucomm"/>
    <s v="Internal Connections"/>
    <s v="U-Combination Technology (USA) Inc."/>
    <n v="113017.17"/>
    <n v="113017.17"/>
    <n v="0.85"/>
    <n v="96064.59"/>
    <x v="0"/>
    <s v="MR1:The applicant did not submit any RAL corrections."/>
    <s v="MR1:The Type of Product for FRN Line Item 2699058121.007 was modified from Connectors to Cabling to agree with the applicant documentation."/>
  </r>
  <r>
    <s v="Collegium Charter School"/>
    <x v="11"/>
    <s v="261039443"/>
    <s v="2699058237"/>
    <x v="0"/>
    <s v="Funded"/>
    <s v="Fy2026 Bmic Ucomm"/>
    <s v="Basic Maintenance of Internal Connections"/>
    <s v="U-Combination Technology (USA) Inc."/>
    <n v="7500"/>
    <n v="7500"/>
    <n v="0.85"/>
    <n v="6375"/>
    <x v="0"/>
    <s v="MR1:The applicant did not submit any RAL corrections."/>
    <s v="MR1:Approved as submitted."/>
  </r>
  <r>
    <s v="Collegium Charter School"/>
    <x v="11"/>
    <s v="261039443"/>
    <s v="2699058248"/>
    <x v="0"/>
    <s v="Funded"/>
    <s v="Fy2026 Firewall Bmic Sun Mgt"/>
    <s v="Basic Maintenance of Internal Connections"/>
    <s v="Sun Management, Inc"/>
    <n v="10893.72"/>
    <n v="10893.72"/>
    <n v="0.85"/>
    <n v="9259.66"/>
    <x v="0"/>
    <s v="MR1:The applicant did not submit any RAL corrections."/>
    <s v="MR1:Approved as submitted."/>
  </r>
  <r>
    <s v="Cristo Rey Philadelphia High School"/>
    <x v="12"/>
    <s v="261009079"/>
    <s v="2699010085"/>
    <x v="3"/>
    <s v="Funded"/>
    <s v="2026 Ic"/>
    <s v="Internal Connections"/>
    <s v="En-Net Services, LLC"/>
    <n v="7193.94"/>
    <n v="7193.94"/>
    <n v="0.85"/>
    <n v="6114.85"/>
    <x v="3"/>
    <s v="MR1:The applicant did not submit any RAL corrections."/>
    <s v="MR1:Approved as submitted."/>
  </r>
  <r>
    <s v="Curwensville Area School Dist"/>
    <x v="13"/>
    <s v="261030525"/>
    <s v="2699043875"/>
    <x v="0"/>
    <s v="Funded"/>
    <s v="Switches - It Outlet"/>
    <s v="Internal Connections"/>
    <s v="IT Outlet Inc."/>
    <n v="150"/>
    <n v="150"/>
    <n v="0.85"/>
    <n v="127.5"/>
    <x v="0"/>
    <s v="MR1:The applicant did not submit any RAL corrections."/>
    <s v="MR1:Approved as submitted."/>
  </r>
  <r>
    <s v="Curwensville Area School Dist"/>
    <x v="13"/>
    <s v="261030525"/>
    <s v="2699043882"/>
    <x v="0"/>
    <s v="Funded"/>
    <s v="Wireless - It Outlet"/>
    <s v="Internal Connections"/>
    <s v="IT Outlet Inc."/>
    <n v="20700"/>
    <n v="20700"/>
    <n v="0.85"/>
    <n v="17595"/>
    <x v="0"/>
    <s v="MR1:The applicant did not submit any RAL corrections."/>
    <s v="MR1:Approved as submitted."/>
  </r>
  <r>
    <s v="Dock Mennonite Academy"/>
    <x v="14"/>
    <s v="261032482"/>
    <s v="2699047353"/>
    <x v="3"/>
    <s v="Funded"/>
    <s v="Firewall"/>
    <s v="Internal Connections"/>
    <s v="CNI Sales Inc"/>
    <n v="7498"/>
    <n v="2174.42"/>
    <n v="0.4"/>
    <n v="869.77"/>
    <x v="2"/>
    <s v="MR1:The applicant did not submit any RAL corrections."/>
    <s v="MR1:The amount of the funding request was changed from $7,498.00 to $2,174.42 to remove the ineligible product(s) or service(s): 71% of Fortinet FC-10-F200F-950-02-12."/>
  </r>
  <r>
    <s v="Esperanza Cyber Charter School"/>
    <x v="15"/>
    <s v="261020709"/>
    <s v="2699045423"/>
    <x v="3"/>
    <s v="Funded"/>
    <s v="Internet"/>
    <s v="Data Transmission and/or Internet Access"/>
    <s v="Buckeye Telesystem, Inc."/>
    <n v="11760"/>
    <n v="11760"/>
    <n v="0.9"/>
    <n v="10584"/>
    <x v="0"/>
    <s v="MR1:The applicant did not submit any RAL corrections."/>
    <s v="MR1:Approved as submitted."/>
  </r>
  <r>
    <s v="Esperanza Cyber Charter School"/>
    <x v="15"/>
    <s v="261020711"/>
    <s v="2699045551"/>
    <x v="3"/>
    <s v="Funded"/>
    <s v="Ups 2006"/>
    <s v="Internal Connections"/>
    <s v="Micro Technology Group, Inc."/>
    <n v="5145.41"/>
    <n v="5145.41"/>
    <n v="0.85"/>
    <n v="4373.6000000000004"/>
    <x v="0"/>
    <s v="MR1:The applicant did not submit any RAL corrections."/>
    <s v="MR1:Approved as submitted."/>
  </r>
  <r>
    <s v="Eva K Bowlby Public Library"/>
    <x v="16"/>
    <s v="261012453"/>
    <s v="2699014841"/>
    <x v="2"/>
    <s v="Funded"/>
    <s v="Comcast Internet Access"/>
    <s v="Data Transmission and/or Internet Access"/>
    <s v="Comcast Cable Communications, LLC"/>
    <n v="3254.05"/>
    <n v="3254.05"/>
    <n v="0.8"/>
    <n v="2603.2399999999998"/>
    <x v="1"/>
    <s v="MR1:The applicant did not submit any RAL corrections."/>
    <s v="MR1:Approved as submitted."/>
  </r>
  <r>
    <s v="Exeter Township School Dist"/>
    <x v="17"/>
    <s v="261022982"/>
    <s v="2699030924"/>
    <x v="0"/>
    <s v="Funded"/>
    <s v="Extsd Fy26-27 Peppm Integra Wap"/>
    <s v="Internal Connections"/>
    <s v="Integra Business Center Inc."/>
    <n v="96219.95"/>
    <n v="96219.95"/>
    <n v="0.6"/>
    <n v="57731.97"/>
    <x v="0"/>
    <s v="MR1:The applicant did not submit any RAL corrections."/>
    <s v="MR1:Approved as submitted."/>
  </r>
  <r>
    <s v="Faith Christian Academy"/>
    <x v="18"/>
    <s v="261040371"/>
    <s v="2699059516"/>
    <x v="3"/>
    <s v="Funded"/>
    <s v="Fy26 Cat 1 Eden Annex 1 Gig"/>
    <s v="Data Transmission and/or Internet Access"/>
    <s v="Verizon New York Inc."/>
    <n v="4955.76"/>
    <n v="4955.76"/>
    <n v="0.4"/>
    <n v="1982.3"/>
    <x v="3"/>
    <s v="MR1:The applicant did not submit any RAL corrections."/>
    <s v="MR1:Approved as submitted."/>
  </r>
  <r>
    <s v="Frackville Free Public Library"/>
    <x v="19"/>
    <s v="261017912"/>
    <s v="2699022870"/>
    <x v="2"/>
    <s v="Funded"/>
    <s v="Isp Fy 2026"/>
    <s v="Data Transmission and/or Internet Access"/>
    <s v="PenTeleData Limited Partnership I"/>
    <n v="1079.4000000000001"/>
    <n v="1079.4000000000001"/>
    <n v="0.9"/>
    <n v="971.46"/>
    <x v="2"/>
    <s v="MR1:FRN(s) modified in accordance with a RAL request."/>
    <s v="MR1:FRN modified in accordance with a RAL request."/>
  </r>
  <r>
    <s v="Franklin Regional School Dist"/>
    <x v="20"/>
    <s v="261029948"/>
    <s v="2699042841"/>
    <x v="0"/>
    <s v="Funded"/>
    <s v="Frsd Fy26-27 Peppm Connectivity Switches"/>
    <s v="Internal Connections"/>
    <s v="Connectivity Communications, Inc."/>
    <n v="76508"/>
    <n v="76508"/>
    <n v="0.4"/>
    <n v="30603.200000000001"/>
    <x v="3"/>
    <s v="MR1:The applicant did not submit any RAL corrections."/>
    <s v="MR1:The Type of Product for FRN Line Item 2699042841.003 was modified from Connectors to Cabling to agree with the applicant documentation.||MR2:The Type of Internal Connection for FRN Line Item 2699042841.004 was modified from Cabling/Connectors to Module to agree with the applicant documentation.||MR3:The Type of Product for FRN Line Item 2699042841.004 was modified from Connectors to Module to agree with the applicant documentation."/>
  </r>
  <r>
    <s v="Franklin Towne Charter Elementary"/>
    <x v="21"/>
    <s v="261016476"/>
    <s v="2699020533"/>
    <x v="3"/>
    <s v="Funded"/>
    <s v="2026 Internet Access"/>
    <s v="Data Transmission and/or Internet Access"/>
    <s v="Comcast Business Communications"/>
    <n v="23220"/>
    <n v="23220"/>
    <n v="0.8"/>
    <n v="18576"/>
    <x v="1"/>
    <s v="MR1:The applicant did not submit any RAL corrections."/>
    <s v="MR1:Approved as submitted."/>
  </r>
  <r>
    <s v="Franklin Towne Charter High School"/>
    <x v="22"/>
    <s v="261022800"/>
    <s v="2699030654"/>
    <x v="3"/>
    <s v="Funded"/>
    <s v="2026 Ia"/>
    <s v="Data Transmission and/or Internet Access"/>
    <s v="Comcast Business Communications"/>
    <n v="23220"/>
    <n v="23220"/>
    <n v="0.9"/>
    <n v="20898"/>
    <x v="1"/>
    <s v="MR1:The applicant did not submit any RAL corrections."/>
    <s v="MR1:Approved as submitted."/>
  </r>
  <r>
    <s v="Governor Mifflin School Dist"/>
    <x v="23"/>
    <s v="261022871"/>
    <s v="2699030765"/>
    <x v="0"/>
    <s v="Funded"/>
    <s v="2026 Gmsd Integra Upss"/>
    <s v="Internal Connections"/>
    <s v="Integra Business Center Inc."/>
    <n v="32926.400000000001"/>
    <n v="32926.400000000001"/>
    <n v="0.85"/>
    <n v="27987.439999999999"/>
    <x v="0"/>
    <s v="MR1:The applicant did not submit any RAL corrections."/>
    <s v="MR1:Approved as submitted."/>
  </r>
  <r>
    <s v="Hamburg Area School District"/>
    <x v="24"/>
    <s v="261032972"/>
    <s v="2699048211"/>
    <x v="0"/>
    <s v="Funded"/>
    <s v="Fy 2026 Xtel Wan"/>
    <s v="Data Transmission and/or Internet Access"/>
    <s v="XTel Communications, Inc."/>
    <n v="45669.120000000003"/>
    <n v="45669.120000000003"/>
    <n v="0.6"/>
    <n v="27401.47"/>
    <x v="1"/>
    <s v="MR1:The applicant did not submit any RAL corrections."/>
    <s v="MR1:Approved as submitted."/>
  </r>
  <r>
    <s v="Hanover Public School District"/>
    <x v="25"/>
    <s v="261035203"/>
    <s v="2699051600"/>
    <x v="0"/>
    <s v="Funded"/>
    <s v="Fy 2026 Comcast Fiber Wan Connection"/>
    <s v="Data Transmission and/or Internet Access"/>
    <s v="Comcast Business Communications"/>
    <n v="12000"/>
    <n v="12000"/>
    <n v="0.8"/>
    <n v="9600"/>
    <x v="1"/>
    <s v="MR1:The applicant did not submit any RAL corrections."/>
    <s v="MR1:Approved as submitted."/>
  </r>
  <r>
    <s v="Harbor Creek School District"/>
    <x v="26"/>
    <s v="261015373"/>
    <s v="2699018920"/>
    <x v="0"/>
    <s v="Funded"/>
    <s v="Spectrum Dark Fiber"/>
    <s v="Data Transmission and/or Internet Access"/>
    <s v="Charter Communications Operating, LLC"/>
    <n v="9828"/>
    <n v="9828"/>
    <n v="0.6"/>
    <n v="5896.8"/>
    <x v="2"/>
    <s v="MR1:The applicant did not submit any RAL corrections."/>
    <s v="MR1:The Contract Award Date was changed from 02/19/2026 to 01/08/2026 to agree with the documentation provided during the review of the FCC Form 471."/>
  </r>
  <r>
    <s v="Imhotep Institute Charter High School"/>
    <x v="27"/>
    <s v="261037220"/>
    <s v="2699054650"/>
    <x v="3"/>
    <s v="Funded"/>
    <s v="Imhotep-2026-Internet-Comcast-2gb"/>
    <s v="Data Transmission and/or Internet Access"/>
    <s v="Comcast Business Communications"/>
    <n v="16200"/>
    <n v="16200"/>
    <n v="0.9"/>
    <n v="14580"/>
    <x v="1"/>
    <s v="MR1:The applicant did not submit any RAL corrections."/>
    <s v="MR1:Approved as submitted."/>
  </r>
  <r>
    <s v="Impact Charter School West"/>
    <x v="28"/>
    <s v="261028590"/>
    <s v="2699040598"/>
    <x v="3"/>
    <s v="Funded"/>
    <s v="26icsw Xtel"/>
    <s v="Data Transmission and/or Internet Access"/>
    <s v="XTel Communications, Inc."/>
    <n v="29665.599999999999"/>
    <n v="29665.599999999999"/>
    <n v="0.9"/>
    <n v="26699.040000000001"/>
    <x v="2"/>
    <s v="MR1:The NSLP for BEN 17013736-IMPACT CHARTER SCHOOL WEST was increased from 727 to 833 students based on third-party data.||MR2:The CEP Base Year for BEN 17013736-IMPACT CHARTER SCHOOL WEST was modified from NA to 2024 that could be validated based on third party data.||MR3:The Community Eligibility Program (CEP) Selection for BEN 17013736-IMPACT CHARTER SCHOOL WEST has been changed from No to Yes in accordance with the applicant supplied documentation."/>
    <s v="MR1:Approved as submitted."/>
  </r>
  <r>
    <s v="Independence Charter School"/>
    <x v="29"/>
    <s v="261032827"/>
    <s v="2699047957"/>
    <x v="3"/>
    <s v="Funded"/>
    <s v="26ics Ia"/>
    <s v="Data Transmission and/or Internet Access"/>
    <s v="XTel Communications, Inc."/>
    <n v="15264"/>
    <n v="15264"/>
    <n v="0.9"/>
    <n v="13737.6"/>
    <x v="1"/>
    <s v="MR1:The applicant did not submit any RAL corrections."/>
    <s v="MR1:Approved as submitted."/>
  </r>
  <r>
    <s v="Intermediate Unit 13"/>
    <x v="30"/>
    <s v="261031612"/>
    <s v="2699045886"/>
    <x v="0"/>
    <s v="Cancelled"/>
    <s v="Iu13-Lancaster Early Learning Center"/>
    <s v="Data Transmission and/or Internet Access"/>
    <s v="Comcast Cable Communications, LLC"/>
    <n v="1439.75"/>
    <n v="1439.75"/>
    <n v="0.8"/>
    <n v="0"/>
    <x v="2"/>
    <s v="CR1:FCC Form 471 application 261031612 was canceled in accordance with a RAL request submitted by Colleen Douglas received on 5/13/2026."/>
    <s v="CR1:FRN canceled in accordance with a RAL request submitted by Colleen Douglas received on 5/13/2026."/>
  </r>
  <r>
    <s v="Jeannette City School District"/>
    <x v="31"/>
    <s v="261037131"/>
    <s v="2699054569"/>
    <x v="0"/>
    <s v="Funded"/>
    <s v="Crown Castle Yr 2 - 2025 - Internet"/>
    <s v="Data Transmission and/or Internet Access"/>
    <s v="Crown Castle Fiber LLC"/>
    <n v="10200"/>
    <n v="10200"/>
    <n v="0.9"/>
    <n v="9180"/>
    <x v="1"/>
    <s v="MR1:The applicant did not submit any RAL corrections."/>
    <s v="MR1:Approved as submitted."/>
  </r>
  <r>
    <s v="Jeannette City School District"/>
    <x v="31"/>
    <s v="261037254"/>
    <s v="2699054701"/>
    <x v="0"/>
    <s v="Funded"/>
    <s v="Crown Castle Yr 2 - 2025 - Internal"/>
    <s v="Data Transmission and/or Internet Access"/>
    <s v="Crown Castle Fiber LLC"/>
    <n v="24000"/>
    <n v="24000"/>
    <n v="0.9"/>
    <n v="21600"/>
    <x v="1"/>
    <s v="MR1:The applicant did not submit any RAL corrections."/>
    <s v="MR1:Approved as submitted."/>
  </r>
  <r>
    <s v="Jefferson Co-Dubois Avts"/>
    <x v="32"/>
    <s v="261034398"/>
    <s v="2699050360"/>
    <x v="3"/>
    <s v="Funded"/>
    <s v="Switches - Integraone"/>
    <s v="Internal Connections"/>
    <s v="Integra Business Center Inc."/>
    <n v="24074"/>
    <n v="24074"/>
    <n v="0.85"/>
    <n v="20462.900000000001"/>
    <x v="3"/>
    <s v="MR1:The applicant did not submit any RAL corrections."/>
    <s v="MR1:Approved as submitted."/>
  </r>
  <r>
    <s v="Jefferson Co-Dubois Avts"/>
    <x v="32"/>
    <s v="261034407"/>
    <s v="2699053362"/>
    <x v="3"/>
    <s v="Funded"/>
    <s v="Cdw"/>
    <s v="Internal Connections"/>
    <s v="CDW Government LLC"/>
    <n v="1985.36"/>
    <n v="1985.36"/>
    <n v="0.85"/>
    <n v="1687.56"/>
    <x v="0"/>
    <s v="MR1:The applicant did not submit any RAL corrections."/>
    <s v="MR1:The Product Type for FRN Line Item 2699053362.001 was modified from Access Point to Antenna to agree with the applicant documentation."/>
  </r>
  <r>
    <s v="Kane Area School District"/>
    <x v="33"/>
    <s v="261035864"/>
    <s v="2699052523"/>
    <x v="0"/>
    <s v="Funded"/>
    <s v="Ups"/>
    <s v="Internal Connections"/>
    <s v="Connectivity Communications, Inc."/>
    <n v="2102"/>
    <n v="2102"/>
    <n v="0.85"/>
    <n v="1786.7"/>
    <x v="0"/>
    <s v="MR1:The applicant did not submit any RAL corrections."/>
    <s v="MR1:Approved as submitted."/>
  </r>
  <r>
    <s v="Kipp Dubois Collegiate Academy"/>
    <x v="34"/>
    <s v="261010104"/>
    <s v="2699011619"/>
    <x v="3"/>
    <s v="Funded"/>
    <s v="Kdca-2026-Internet-Fiber"/>
    <s v="Data Transmission and/or Internet Access"/>
    <s v="Comcast Business Communications"/>
    <n v="21660"/>
    <n v="21660"/>
    <n v="0.9"/>
    <n v="19494"/>
    <x v="1"/>
    <s v="MR1:The applicant did not submit any RAL corrections."/>
    <s v="MR1:Approved as submitted."/>
  </r>
  <r>
    <s v="Kipp North Philadelphia Academy (K-3)"/>
    <x v="35"/>
    <s v="261010110"/>
    <s v="2699011629"/>
    <x v="3"/>
    <s v="Funded"/>
    <s v="Knpa-2026-Internet- Fiber"/>
    <s v="Data Transmission and/or Internet Access"/>
    <s v="Comcast Business Communications"/>
    <n v="21360"/>
    <n v="21360"/>
    <n v="0.9"/>
    <n v="19224"/>
    <x v="0"/>
    <s v="MR1:The applicant did not submit any RAL corrections."/>
    <s v="MR1:Approved as submitted."/>
  </r>
  <r>
    <s v="Kipp Philadelphia Octavius Catto"/>
    <x v="36"/>
    <s v="261010129"/>
    <s v="2699011666"/>
    <x v="3"/>
    <s v="Funded"/>
    <s v="Kpoc-2026-Internet-Fiber"/>
    <s v="Data Transmission and/or Internet Access"/>
    <s v="Comcast Business Communications"/>
    <n v="21360"/>
    <n v="21360"/>
    <n v="0.9"/>
    <n v="19224"/>
    <x v="2"/>
    <s v="MR1:The applicant did not submit any RAL corrections."/>
    <s v="MR1:Approved as submitted."/>
  </r>
  <r>
    <s v="Lebanon School District"/>
    <x v="37"/>
    <s v="261006753"/>
    <s v="2699007055"/>
    <x v="0"/>
    <s v="Funded"/>
    <s v="Lsd Dark Fiber To New Middle School (Zito) 4/11"/>
    <s v="Data Transmission and/or Internet Access"/>
    <s v="Zito Media Communications, LLC"/>
    <n v="5683.56"/>
    <n v="5683.56"/>
    <n v="0.9"/>
    <n v="5115.2"/>
    <x v="2"/>
    <s v="MR1:The applicant did not submit any RAL corrections."/>
    <s v="MR1:Approved as submitted."/>
  </r>
  <r>
    <s v="Lebanon School District"/>
    <x v="37"/>
    <s v="261006764"/>
    <s v="2699020497"/>
    <x v="0"/>
    <s v="Funded"/>
    <s v="Lebanon Sd Fy2026 Waps Dauphin"/>
    <s v="Internal Connections"/>
    <s v="Consolidated Electrical Distributors"/>
    <n v="136486"/>
    <n v="136486"/>
    <n v="0.85"/>
    <n v="116013.1"/>
    <x v="1"/>
    <s v="MR1:The applicant did not submit any RAL corrections."/>
    <s v="MR1:Approved as submitted."/>
  </r>
  <r>
    <s v="Lebanon School District"/>
    <x v="37"/>
    <s v="261006764"/>
    <s v="2699020527"/>
    <x v="0"/>
    <s v="Funded"/>
    <s v="Lebanon Sd Fy2026 Switches Integraone"/>
    <s v="Internal Connections"/>
    <s v="Integra Business Center Inc."/>
    <n v="195572.37"/>
    <n v="195572.37"/>
    <n v="0.85"/>
    <n v="166236.51"/>
    <x v="1"/>
    <s v="MR1:The applicant did not submit any RAL corrections."/>
    <s v="MR1:Approved as submitted."/>
  </r>
  <r>
    <s v="Lebanon School District"/>
    <x v="37"/>
    <s v="261006764"/>
    <s v="2699020548"/>
    <x v="0"/>
    <s v="Funded"/>
    <s v="Lebanon Sd Fy2026 Upses Integraone"/>
    <s v="Internal Connections"/>
    <s v="Integra Business Center Inc."/>
    <n v="20360.810000000001"/>
    <n v="18258.23"/>
    <n v="0.85"/>
    <n v="15519.5"/>
    <x v="1"/>
    <s v="MR1:The applicant did not submit any RAL corrections."/>
    <s v="MR1:The Type of Internal Connections for FRN Line Item 2699020548.005 was modified from Cabling/Connectors to Racks to agree with the applicant documentation.||MR2:The Product Type for FRN Line Item 2699020548.005 was modified from Connectors to Racks &amp; Cabinets to agree with the applicant documentation.||MR3:The Type of Internal Connections for FRN Line Item 2699020548.006 was modified from Cabling/Connectors to Racks to agree with the applicant documentation.||MR4:The Product Type for FRN Line Item 2699020548.006 was modified from Connectors to Racks &amp; Cabinets to agree with the applicant documentation.||MR5:The amount of the funding request was changed from $20,360.81 to $18,258.23 to remove the ineligible product(s) or service(s): SRT5KTF (0% eligible) and AP9640 (0% eligible)."/>
  </r>
  <r>
    <s v="Lindley Academy Charter School At Birney"/>
    <x v="38"/>
    <s v="261032893"/>
    <s v="2699048074"/>
    <x v="3"/>
    <s v="Funded"/>
    <s v="26lind Comcast"/>
    <s v="Data Transmission and/or Internet Access"/>
    <s v="Comcast Business Communications"/>
    <n v="38100"/>
    <n v="38100"/>
    <n v="0.9"/>
    <n v="34290"/>
    <x v="3"/>
    <s v="MR1:The applicant did not submit any RAL corrections."/>
    <s v="MR1:Approved as submitted."/>
  </r>
  <r>
    <s v="Logos Academy"/>
    <x v="39"/>
    <s v="261026765"/>
    <s v="2699037229"/>
    <x v="3"/>
    <s v="Funded"/>
    <s v="Fy 2026 Comcast Internet"/>
    <s v="Data Transmission and/or Internet Access"/>
    <s v="Comcast Cable Communications, LLC"/>
    <n v="3019.56"/>
    <n v="3019.56"/>
    <n v="0.9"/>
    <n v="2717.6"/>
    <x v="1"/>
    <s v="MR1:The applicant did not submit any RAL corrections."/>
    <s v="MR1:Approved as submitted."/>
  </r>
  <r>
    <s v="Lower Merion School District"/>
    <x v="40"/>
    <s v="261017304"/>
    <s v="2699034886"/>
    <x v="0"/>
    <s v="Funded"/>
    <s v="Linkcorp Switches"/>
    <s v="Internal Connections"/>
    <s v="Link Computer Corporation"/>
    <n v="396738"/>
    <n v="374463.6"/>
    <n v="0.4"/>
    <n v="149785.44"/>
    <x v="0"/>
    <s v="MR1:The applicant did not submit any RAL corrections."/>
    <s v="MR1:The amount of the funding request was changed from $396,738.00 to $391,863.60 to remove the ineligible product(s) or service(s): CON-SNT-C9300X-2 &amp; CON-SNT-C9300X-1.||MR2:The amount of the funding request was changed from $391,863.60 to $374,463.60 to remove the ineligible use of PWR-C1-715WAC-P/2.||MR3:The Type of Internal Connections for FRN Line Item 2699034886.002 was modified from Data Distribution to License to agree with the applicant documentation.||MR4:The Product Type for FRN Line Item 2699034886.002 was modified from Switch to License to agree with the applicant documentation.||MR5:The Type of Internal Connections for FRN Line Item 2699034886.006 was modified from Data Distribution to License to agree with the applicant documentation.||MR6:The Product Type for FRN Line Item 2699034886.006 was modified from Switch to License to agree with the applicant documentation."/>
  </r>
  <r>
    <s v="Mast Community Charter School Iii"/>
    <x v="41"/>
    <s v="261032511"/>
    <s v="2699047379"/>
    <x v="3"/>
    <s v="Funded"/>
    <s v="Fy2026 Ia Crown Castle"/>
    <s v="Data Transmission and/or Internet Access"/>
    <s v="Crown Castle Fiber LLC"/>
    <n v="19260"/>
    <n v="19260"/>
    <n v="0.9"/>
    <n v="17334"/>
    <x v="1"/>
    <s v="MR1:The applicant did not submit any RAL corrections."/>
    <s v="MR1:Approved as submitted."/>
  </r>
  <r>
    <s v="Mercyhurst Preparatory School"/>
    <x v="42"/>
    <s v="261023762"/>
    <s v="2699032185"/>
    <x v="3"/>
    <s v="Funded"/>
    <s v="Fy26 Switches And Cables"/>
    <s v="Internal Connections"/>
    <s v="CMS Communications, Inc."/>
    <n v="18846"/>
    <n v="18846"/>
    <n v="0.5"/>
    <n v="9423"/>
    <x v="0"/>
    <s v="MR1:The applicant did not submit any RAL corrections."/>
    <s v="MR1:Approved as submitted."/>
  </r>
  <r>
    <s v="Midd-West School District"/>
    <x v="43"/>
    <s v="261019072"/>
    <s v="2699024732"/>
    <x v="0"/>
    <s v="Funded"/>
    <s v="Inet-Ptd"/>
    <s v="Data Transmission and/or Internet Access"/>
    <s v="PenTeleData Limited Partnership I"/>
    <n v="13764"/>
    <n v="13764"/>
    <n v="0.9"/>
    <n v="12387.6"/>
    <x v="1"/>
    <s v="MR1:The applicant did not submit any RAL corrections."/>
    <s v="MR1:Approved as submitted."/>
  </r>
  <r>
    <s v="Midd-West School District"/>
    <x v="43"/>
    <s v="261036252"/>
    <s v="2699053122"/>
    <x v="0"/>
    <s v="Funded"/>
    <s v="Service Electric-Wan"/>
    <s v="Data Transmission and/or Internet Access"/>
    <s v="Service Electric Communication, LLC"/>
    <n v="9420"/>
    <n v="9420"/>
    <n v="0.9"/>
    <n v="8478"/>
    <x v="0"/>
    <s v="MR1:The applicant did not submit any RAL corrections."/>
    <s v="MR1:Approved as submitted."/>
  </r>
  <r>
    <s v="M M I Preparatory School"/>
    <x v="44"/>
    <s v="261029817"/>
    <s v="2699042600"/>
    <x v="3"/>
    <s v="Funded"/>
    <s v="Internet-Ptd"/>
    <s v="Data Transmission and/or Internet Access"/>
    <s v="PenTeleData Limited Partnership I"/>
    <n v="9648"/>
    <n v="9648"/>
    <n v="0.5"/>
    <n v="4824"/>
    <x v="3"/>
    <s v="MR1:The applicant did not submit any RAL corrections."/>
    <s v="MR1:Approved as submitted."/>
  </r>
  <r>
    <s v="Montessori Regional Charter School District"/>
    <x v="45"/>
    <s v="261027688"/>
    <s v="2699038940"/>
    <x v="0"/>
    <s v="Funded"/>
    <s v="Frn 2026 Internet"/>
    <s v="Data Transmission and/or Internet Access"/>
    <s v="Velocity Network, Inc"/>
    <n v="6300"/>
    <n v="6300"/>
    <n v="0.8"/>
    <n v="5040"/>
    <x v="1"/>
    <s v="MR1:The applicant did not submit any RAL corrections."/>
    <s v="MR1:Approved as submitted."/>
  </r>
  <r>
    <s v="Montgomery Area School Dist"/>
    <x v="46"/>
    <s v="261037465"/>
    <s v="2699055022"/>
    <x v="0"/>
    <s v="Funded"/>
    <s v="Basic Firewall Palo Alto"/>
    <s v="Basic Maintenance of Internal Connections"/>
    <s v="ePlus Technology, Inc."/>
    <n v="3271.24"/>
    <n v="3271.24"/>
    <n v="0.85"/>
    <n v="2780.55"/>
    <x v="1"/>
    <s v="MR1:The applicant did not submit any RAL corrections."/>
    <s v="MR1:Approved as submitted."/>
  </r>
  <r>
    <s v="Montrose Area School District"/>
    <x v="47"/>
    <s v="261011440"/>
    <s v="2699013470"/>
    <x v="0"/>
    <s v="Funded"/>
    <s v="Fy2026 Ia Wan Spectrum"/>
    <s v="Data Transmission and/or Internet Access"/>
    <s v="Charter Communications Operating, LLC"/>
    <n v="44675.040000000001"/>
    <n v="44675.040000000001"/>
    <n v="0.9"/>
    <n v="40207.54"/>
    <x v="2"/>
    <s v="MR1:FRN(s) modified in accordance with a RAL request."/>
    <s v="MR1:Based on supporting documentation, BEN 19576 MONTROSE JR &amp; SR HIGH SCHOOL has been added to FRN 2699013470 Line Item Number .002 as a recipients of service at the request of the applicant.||MR2:The Monthly Quantity for FRN Line Item .002 was modified from 2 to 4 to agree with the applicant documentation.||MR3:The Monthly Recurring Unit Cost for FRN Line Item .002 was modified from $1,150.00 to $575.00 to agree with the applicant documentation."/>
  </r>
  <r>
    <s v="Mt Lebanon School District"/>
    <x v="48"/>
    <s v="261013282"/>
    <s v="2699015967"/>
    <x v="0"/>
    <s v="Funded"/>
    <s v="Internet- Crown Castle"/>
    <s v="Data Transmission and/or Internet Access"/>
    <s v="Crown Castle Fiber LLC"/>
    <n v="12720"/>
    <n v="12720"/>
    <n v="0.4"/>
    <n v="5088"/>
    <x v="2"/>
    <s v="MR1:The applicant did not submit any RAL corrections."/>
    <s v="MR1:Approved as submitted."/>
  </r>
  <r>
    <s v="Mt Lebanon School District"/>
    <x v="48"/>
    <s v="261013282"/>
    <s v="2699015971"/>
    <x v="0"/>
    <s v="Funded"/>
    <s v="Wan Via Dark Fiber- Crown Castle"/>
    <s v="Data Transmission and/or Internet Access"/>
    <s v="Crown Castle Fiber LLC"/>
    <n v="62745.599999999999"/>
    <n v="48336"/>
    <n v="0.4"/>
    <n v="19334.400000000001"/>
    <x v="2"/>
    <s v="MR1:The applicant did not submit any RAL corrections."/>
    <s v="MR1:Based on the applicant's request, the Monthly Recurring Eligible Cost of the FRN's 2699015971.002 Product and Service Detail was changed from $1,428.80 to $228.||MR2:Based on the applicant's request, the total annual cost of FRN 2699015971 was changed from $62,745.60 to $48,336.00."/>
  </r>
  <r>
    <s v="Mt Lebanon School District"/>
    <x v="48"/>
    <s v="261021053"/>
    <s v="2699027853"/>
    <x v="0"/>
    <s v="Funded"/>
    <s v="Swithes-Des"/>
    <s v="Internal Connections"/>
    <s v="Dagostino Electronic Services, Inc"/>
    <n v="67746.31"/>
    <n v="67102.149999999994"/>
    <n v="0.4"/>
    <n v="26840.86"/>
    <x v="1"/>
    <s v="MR1:The applicant did not submit any RAL corrections."/>
    <s v="MR1:The amount of the funding request was changed from $67,746.31 to $67,102.15 to remove the ineligible product(s) or service(s): License_x0009_Alcatel-Lucent- OVC-CORE-BIZ-5Y 11% Ineligibility."/>
  </r>
  <r>
    <s v="New Castle Area School District"/>
    <x v="49"/>
    <s v="261026673"/>
    <s v="2699037092"/>
    <x v="0"/>
    <s v="Funded"/>
    <s v="Crown Castle-Wan Transport"/>
    <s v="Data Transmission and/or Internet Access"/>
    <s v="Crown Castle Fiber LLC"/>
    <n v="59855.88"/>
    <n v="59851.32"/>
    <n v="0.9"/>
    <n v="53866.19"/>
    <x v="0"/>
    <s v="MR1:The applicant did not submit any RAL corrections."/>
    <s v="MR1:The FRN was modified from $1,363.00 to $1,362.62 to agree with the applicant documentation."/>
  </r>
  <r>
    <s v="New Castle Area School District"/>
    <x v="49"/>
    <s v="261026673"/>
    <s v="2699037105"/>
    <x v="0"/>
    <s v="Funded"/>
    <s v="Dqe - Isp To Hub"/>
    <s v="Data Transmission and/or Internet Access"/>
    <s v="DQE Communications LLC"/>
    <n v="19800"/>
    <n v="19800"/>
    <n v="0.9"/>
    <n v="17820"/>
    <x v="0"/>
    <s v="MR1:The applicant did not submit any RAL corrections."/>
    <s v="MR1:Approved as submitted."/>
  </r>
  <r>
    <s v="Northeast Bradford School Dist"/>
    <x v="50"/>
    <s v="261022999"/>
    <s v="2699030955"/>
    <x v="0"/>
    <s v="Funded"/>
    <s v="Fy2026-2027 - Network Infrastructure - Racks - Jr. Sr. High School Building"/>
    <s v="Internal Connections"/>
    <s v="Data Center Warehouse"/>
    <n v="1625"/>
    <n v="1625"/>
    <n v="0.8"/>
    <n v="1300"/>
    <x v="3"/>
    <s v="MR1:The applicant did not submit any RAL corrections."/>
    <s v="MR1:Approved as submitted."/>
  </r>
  <r>
    <s v="Northeast Bradford School Dist"/>
    <x v="50"/>
    <s v="261023030"/>
    <s v="2699031030"/>
    <x v="0"/>
    <s v="Funded"/>
    <s v="Fy2026-2027 - Network Infrastructure - Racks - Elementary School Building"/>
    <s v="Internal Connections"/>
    <s v="Consolidated Electrical Distributors"/>
    <n v="3409.7"/>
    <n v="3409.7"/>
    <n v="0.8"/>
    <n v="2727.76"/>
    <x v="3"/>
    <s v="MR1:The applicant did not submit any RAL corrections."/>
    <s v="MR1:Approved as submitted."/>
  </r>
  <r>
    <s v="Northeast Bradford School Dist"/>
    <x v="50"/>
    <s v="261023083"/>
    <s v="2699031060"/>
    <x v="0"/>
    <s v="Funded"/>
    <s v="Fy20226-2027 - Wireless Infrastructure - Jr. Sr. High School Building"/>
    <s v="Internal Connections"/>
    <s v="CMS Communications, Inc."/>
    <n v="7700"/>
    <n v="7700"/>
    <n v="0.8"/>
    <n v="6160"/>
    <x v="3"/>
    <s v="MR1:The applicant did not submit any RAL corrections."/>
    <s v="MR1:Approved as submitted."/>
  </r>
  <r>
    <s v="North East School District"/>
    <x v="51"/>
    <s v="261029304"/>
    <s v="2699041757"/>
    <x v="0"/>
    <s v="Funded"/>
    <s v="Internet Access - Velocity Network"/>
    <s v="Data Transmission and/or Internet Access"/>
    <s v="Velocity Network, Inc"/>
    <n v="7200"/>
    <n v="7200"/>
    <n v="0.8"/>
    <n v="5760"/>
    <x v="1"/>
    <s v="MR1:The applicant did not submit any RAL corrections."/>
    <s v="MR1:Approved as submitted."/>
  </r>
  <r>
    <s v="Northern Lehigh School District"/>
    <x v="52"/>
    <s v="261016271"/>
    <s v="2699020237"/>
    <x v="0"/>
    <s v="Funded"/>
    <s v="2026 Nlsd Cliu C1"/>
    <s v="Data Transmission and/or Internet Access"/>
    <s v="PenTeleData Limited Partnership I"/>
    <n v="14170.2"/>
    <n v="14170.2"/>
    <n v="0.9"/>
    <n v="12753.18"/>
    <x v="3"/>
    <s v="MR1:The applicant did not submit any RAL corrections."/>
    <s v="MR1:Approved as submitted."/>
  </r>
  <r>
    <s v="Northwest Tri-County Rwan Iu 5"/>
    <x v="53"/>
    <s v="261013550"/>
    <s v="2699016330"/>
    <x v="4"/>
    <s v="Funded"/>
    <s v="Vnet Internet - Bethesda"/>
    <s v="Data Transmission and/or Internet Access"/>
    <s v="Velocity.Net Communications, Inc."/>
    <n v="12540"/>
    <n v="12540"/>
    <n v="0.9"/>
    <n v="11286"/>
    <x v="1"/>
    <s v="MR1:The applicant did not submit any RAL corrections."/>
    <s v="MR1:Approved as submitted."/>
  </r>
  <r>
    <s v="Notre Dame High School, Inc"/>
    <x v="54"/>
    <s v="261015199"/>
    <s v="2699018652"/>
    <x v="3"/>
    <s v="Funded"/>
    <s v="2026 Internal Connections"/>
    <s v="Internal Connections"/>
    <s v="Imageze, Inc."/>
    <n v="191486.16"/>
    <n v="109049.37"/>
    <n v="0.4"/>
    <n v="43619.75"/>
    <x v="1"/>
    <s v="MR1:The applicant did not submit any RAL corrections."/>
    <s v="MR1:The funding request amount was reduced from $191,486.16 to $109,049.37 to remove the amount that exceeded the Category Two budget set for the following entity(ies): 19106 - NOTRE DAME HIGH SCHOOL, INC."/>
  </r>
  <r>
    <s v="Old Forge School District"/>
    <x v="55"/>
    <s v="261031145"/>
    <s v="2699044983"/>
    <x v="0"/>
    <s v="Funded"/>
    <s v="Fy2026 Ups Iron Bow"/>
    <s v="Internal Connections"/>
    <s v="Iron Bow Technologies, LLC"/>
    <n v="8326.7099999999991"/>
    <n v="8326.7099999999991"/>
    <n v="0.8"/>
    <n v="6661.37"/>
    <x v="0"/>
    <s v="MR1:The applicant did not submit any RAL corrections."/>
    <s v="MR1:Approved as submitted."/>
  </r>
  <r>
    <s v="Old Forge School District"/>
    <x v="55"/>
    <s v="261031145"/>
    <s v="2699045015"/>
    <x v="0"/>
    <s v="Funded"/>
    <s v="Fy2026 Firewall Integraone"/>
    <s v="Internal Connections"/>
    <s v="Integra Business Center Inc."/>
    <n v="15379.92"/>
    <n v="15379.92"/>
    <n v="0.8"/>
    <n v="12303.94"/>
    <x v="0"/>
    <s v="MR1:The applicant did not submit any RAL corrections."/>
    <s v="MR1:Approved as submitted."/>
  </r>
  <r>
    <s v="Oley Valley School District"/>
    <x v="56"/>
    <s v="261025913"/>
    <s v="2699035811"/>
    <x v="0"/>
    <s v="Funded"/>
    <s v="2026 Ovsd Integra Switches"/>
    <s v="Internal Connections"/>
    <s v="Integra Business Center Inc."/>
    <n v="88040.83"/>
    <n v="88040.83"/>
    <n v="0.6"/>
    <n v="52824.5"/>
    <x v="3"/>
    <s v="MR1:The applicant did not submit any RAL corrections."/>
    <s v="MR1:Approved as submitted."/>
  </r>
  <r>
    <s v="One Bright Ray Community High School"/>
    <x v="57"/>
    <s v="261007129"/>
    <s v="2699007524"/>
    <x v="3"/>
    <s v="Funded"/>
    <s v="2026 Ia"/>
    <s v="Data Transmission and/or Internet Access"/>
    <s v="Crown Castle Fiber LLC"/>
    <n v="74232.72"/>
    <n v="74232.72"/>
    <n v="0.9"/>
    <n v="66809.45"/>
    <x v="3"/>
    <s v="MR1:The applicant did not submit any RAL corrections."/>
    <s v="MR1:Approved as submitted."/>
  </r>
  <r>
    <s v="Pace School"/>
    <x v="58"/>
    <s v="261032984"/>
    <s v="2699048230"/>
    <x v="3"/>
    <s v="Funded"/>
    <s v="Verizon 2026"/>
    <s v="Data Transmission and/or Internet Access"/>
    <s v="Verizon Pennsylvania LLC."/>
    <n v="1908"/>
    <n v="1908"/>
    <n v="0.9"/>
    <n v="1717.2"/>
    <x v="0"/>
    <s v="MR1:The applicant did not submit any RAL corrections."/>
    <s v="MR1:Approved as submitted."/>
  </r>
  <r>
    <s v="Pa Leadership Charter School District"/>
    <x v="59"/>
    <s v="261024526"/>
    <s v="2699033458"/>
    <x v="0"/>
    <s v="Funded"/>
    <s v="Wireless Equip &amp; Licenses/Renewals"/>
    <s v="Internal Connections"/>
    <s v="Networking Technologies, LLC"/>
    <n v="28101.7"/>
    <n v="28101.7"/>
    <n v="0.6"/>
    <n v="16861.02"/>
    <x v="0"/>
    <s v="MR1:The District Student Count Reporting for BEN 17003536 - PA LEADERSHIP CHARTER SCHOOL DISTRICT was modified from &quot;A number for each school in the district&quot; to &quot;One number for my whole district&quot;.||MR2:The Student Count for Budget for Budgeted BEN 17003536 - PA LEADERSHIP CHARTER SCHOOL DISTRICT was decreased from 3329 to 3053 students that could be validated based on third party data."/>
    <s v="MR1:Approved as submitted."/>
  </r>
  <r>
    <s v="Palmyra Area School District"/>
    <x v="60"/>
    <s v="261030135"/>
    <s v="2699043147"/>
    <x v="0"/>
    <s v="Funded"/>
    <s v="Fy2026-Cat1fiber"/>
    <s v="Data Transmission and/or Internet Access"/>
    <s v="Vero Fiber Networks"/>
    <n v="63504"/>
    <n v="63504"/>
    <n v="0.5"/>
    <n v="31752"/>
    <x v="1"/>
    <s v="MR1:The applicant did not submit any RAL corrections."/>
    <s v="MR1:Approved as submitted."/>
  </r>
  <r>
    <s v="Penn Cambria School District"/>
    <x v="61"/>
    <s v="261009748"/>
    <s v="2699011003"/>
    <x v="0"/>
    <s v="Funded"/>
    <s v="Comcast - Wan"/>
    <s v="Data Transmission and/or Internet Access"/>
    <s v="Comcast Business Communications"/>
    <n v="38103.360000000001"/>
    <n v="38103.360000000001"/>
    <n v="0.7"/>
    <n v="26672.35"/>
    <x v="1"/>
    <s v="MR1:The applicant did not submit any RAL corrections."/>
    <s v="MR1:Approved as submitted."/>
  </r>
  <r>
    <s v="Penn Cambria School District"/>
    <x v="61"/>
    <s v="261023150"/>
    <s v="2699031167"/>
    <x v="0"/>
    <s v="Funded"/>
    <s v="Comcast Hs-Ia"/>
    <s v="Data Transmission and/or Internet Access"/>
    <s v="Comcast Business Communications"/>
    <n v="2698.8"/>
    <n v="2698.8"/>
    <n v="0.7"/>
    <n v="1889.16"/>
    <x v="2"/>
    <s v="MR1:The applicant did not submit any RAL corrections."/>
    <s v="MR1:Approved as submitted."/>
  </r>
  <r>
    <s v="Penn Manor School District"/>
    <x v="62"/>
    <s v="261016883"/>
    <s v="2699022022"/>
    <x v="0"/>
    <s v="Funded"/>
    <s v="Network Ups Equipment"/>
    <s v="Internal Connections"/>
    <s v="Iron Bow Technologies, LLC"/>
    <n v="90661.34"/>
    <n v="78687.240000000005"/>
    <n v="0.7"/>
    <n v="55081.07"/>
    <x v="3"/>
    <s v="MR1:The applicant did not submit any RAL corrections."/>
    <s v="MR1:The Type of Internal Connection for FRN Line Item 2699022022.004 was modified from Data Protection to Module to agree with the applicant documentation.||MR2:The Type of Product for FRN Line Item 2699022022.004 was modified from UPS/ Battery Backup to Module to agree with the applicant documentation.||MR3:The Type of Internal Connection for FRN Line Items 2699022022.005 and 2699022022.006 was modified from Data Protection to Cabling/Connectors to agree with the applicant documentation.||MR4:The Type of Product for FRN Line Items 2699022022.005 and 2699022022.006 was modified from UPS/ Battery Backup to Connectors to agree with the applicant documentation.||MR5:The amount of the funding request was changed from $90,661.34 to $78,687.24 to remove the ineligible product(s) or service(s): Eaton NETWORK-M3, Eaton EMPDT1H1C2, Eaton 9PXPPDM1G2."/>
  </r>
  <r>
    <s v="Perkiomen Valley School Dist"/>
    <x v="63"/>
    <s v="261036114"/>
    <s v="2699052896"/>
    <x v="0"/>
    <s v="Funded"/>
    <s v="Perkiomen Vsd Fy26-27 Peppm Eplus  Schw. Switches"/>
    <s v="Internal Connections"/>
    <s v="ePlus Technology, Inc."/>
    <n v="85918.84"/>
    <n v="85691.8"/>
    <n v="0.5"/>
    <n v="42845.9"/>
    <x v="0"/>
    <s v="MR1:The applicant did not submit any RAL corrections."/>
    <s v="MR1:The Type of Internal Connection for FRN Line Items 2699052896.003 and 2699052896.007 was modified from Data Protection to Module to agree with the applicant documentation.||MR2:The Type of Product for FRN Line Items 2699052896.003 and 2699052896.007 was modified from UPS/ Battery Backup to Module to agree with the applicant documentation.||MR3:The amount of the funding request was changed from $85,918.84 to $85,691.80 to remove the ineligible product(s) or service(s): Cisco Systems CAB-SPWR-30-CM= used as a spare."/>
  </r>
  <r>
    <s v="Perkiomen Valley School Dist"/>
    <x v="63"/>
    <s v="261036704"/>
    <s v="2699053841"/>
    <x v="0"/>
    <s v="Funded"/>
    <s v="Pvsd Fy26-27 C2 Peppm Switches Skip Eplus"/>
    <s v="Internal Connections"/>
    <s v="ePlus Technology, Inc."/>
    <n v="70747.73"/>
    <n v="70747.73"/>
    <n v="0.5"/>
    <n v="35373.870000000003"/>
    <x v="0"/>
    <s v="MR1:The applicant did not submit any RAL corrections."/>
    <s v="MR1:The Type of Internal Connection for FRN Line Items 2699053841.003 and 2699053841.007 was modified from Data Protection to Module to agree with the applicant documentation.||MR2:The Type of Product for FRN Line Items 2699053841.003 and 2699053841.007 was modified from UPS/ Battery Backup to Module to agree with the applicant documentation."/>
  </r>
  <r>
    <s v="Philadelphia Hebrew Public Charter School"/>
    <x v="64"/>
    <s v="261015916"/>
    <s v="2699019729"/>
    <x v="3"/>
    <s v="Funded"/>
    <s v="Fy2026 Ia Comcast"/>
    <s v="Data Transmission and/or Internet Access"/>
    <s v="Comcast Business Communications"/>
    <n v="21360"/>
    <n v="21360"/>
    <n v="0.9"/>
    <n v="19224"/>
    <x v="2"/>
    <s v="MR1:The applicant did not submit any RAL corrections."/>
    <s v="MR1:Approved as submitted."/>
  </r>
  <r>
    <s v="Pleasant Valley School District"/>
    <x v="65"/>
    <s v="261021398"/>
    <s v="2699053691"/>
    <x v="0"/>
    <s v="Funded"/>
    <s v="Cabling"/>
    <s v="Internal Connections"/>
    <s v="Integra Business Center Inc."/>
    <n v="1350"/>
    <n v="1350"/>
    <n v="0.8"/>
    <n v="1080"/>
    <x v="0"/>
    <s v="MR1:The CEP percentage for BEN 19302 - PLEASANT VALLEY MIDDLE SCHOOL was reduced to a level that could be validated by third party data. This did not result in a change to the discount."/>
    <s v="MR1:Approved as submitted."/>
  </r>
  <r>
    <s v="Pleasant Valley School District"/>
    <x v="65"/>
    <s v="261021398"/>
    <s v="2699053695"/>
    <x v="0"/>
    <s v="Funded"/>
    <s v="Connectors"/>
    <s v="Internal Connections"/>
    <s v="Integra Business Center Inc."/>
    <n v="33600"/>
    <n v="33600"/>
    <n v="0.8"/>
    <n v="26880"/>
    <x v="0"/>
    <s v="MR1:The CEP percentage for BEN 19302 - PLEASANT VALLEY MIDDLE SCHOOL was reduced to a level that could be validated by third party data. This did not result in a change to the discount."/>
    <s v="MR1:Approved as submitted."/>
  </r>
  <r>
    <s v="Pleasant Valley School District"/>
    <x v="65"/>
    <s v="261021398"/>
    <s v="2699053701"/>
    <x v="0"/>
    <s v="Funded"/>
    <s v="Switches"/>
    <s v="Internal Connections"/>
    <s v="Integra Business Center Inc."/>
    <n v="145080"/>
    <n v="145080"/>
    <n v="0.8"/>
    <n v="116064"/>
    <x v="0"/>
    <s v="MR1:The CEP percentage for BEN 19302 - PLEASANT VALLEY MIDDLE SCHOOL was reduced to a level that could be validated by third party data. This did not result in a change to the discount."/>
    <s v="MR1:Approved as submitted."/>
  </r>
  <r>
    <s v="Pleasant Valley School District"/>
    <x v="65"/>
    <s v="261021398"/>
    <s v="2699053704"/>
    <x v="0"/>
    <s v="Funded"/>
    <s v="Wireless"/>
    <s v="Internal Connections"/>
    <s v="Integra Business Center Inc."/>
    <n v="76309"/>
    <n v="76309"/>
    <n v="0.8"/>
    <n v="61047.199999999997"/>
    <x v="0"/>
    <s v="MR1:The CEP percentage for BEN 19302 - PLEASANT VALLEY MIDDLE SCHOOL was reduced to a level that could be validated by third party data. This did not result in a change to the discount."/>
    <s v="MR1:The Model for FRN Line Item 2699053704.003 was modified from license to Q9Y60AAE to agree with the applicant documentation.||MR2:The Type of Internal Connection for FRN Line Items 2699053704.005 and 2699053704.006 was modified from Cabling/Connectors to Wireless Data Distribution to agree with the applicant documentation.||MR3:The Type of Product for FRN Line Items 2699053704.005 and 2699053704.006 was modified from Connectors to Access Point to agree with the applicant documentation."/>
  </r>
  <r>
    <s v="Pleasant Valley School District"/>
    <x v="65"/>
    <s v="261032737"/>
    <s v="2699047779"/>
    <x v="0"/>
    <s v="Funded"/>
    <s v="Pleasant Valley Intermediate"/>
    <s v="Data Transmission and/or Internet Access"/>
    <s v="PenTeleData Limited Partnership I"/>
    <n v="24769.439999999999"/>
    <n v="24769.439999999999"/>
    <n v="0.8"/>
    <n v="19815.55"/>
    <x v="1"/>
    <s v="MR1:The CEP percentage for BEN 19302 - PLEASANT VALLEY MIDDLE SCHOOL was reduced to a level that could be validated by third party data. This did not result in a change to the discount."/>
    <s v="MR1:Based on supporting documentation, BEN 19301 - PLEASANT VALLEY HIGH SCHOOL has been added to FRN 2699047779 Line Item Numbers 001-003 as a recipients of service at the request of the applicant."/>
  </r>
  <r>
    <s v="Pleasant Valley School District"/>
    <x v="65"/>
    <s v="261032737"/>
    <s v="2699047791"/>
    <x v="0"/>
    <s v="Funded"/>
    <s v="Elementary Schools"/>
    <s v="Data Transmission and/or Internet Access"/>
    <s v="PenTeleData Limited Partnership I"/>
    <n v="30448.68"/>
    <n v="30448.68"/>
    <n v="0.8"/>
    <n v="24358.94"/>
    <x v="1"/>
    <s v="MR1:The CEP percentage for BEN 19302 - PLEASANT VALLEY MIDDLE SCHOOL was reduced to a level that could be validated by third party data. This did not result in a change to the discount."/>
    <s v="MR1:Based on supporting documentation, BEN 19301 - PLEASANT VALLEY HIGH SCHOOL has been added to FRN 2699047791 Line Item Numbers 001-006 as a recipients of service at the request of the applicant."/>
  </r>
  <r>
    <s v="Public Libraries Of Erie County"/>
    <x v="66"/>
    <s v="261039126"/>
    <s v="2699057703"/>
    <x v="4"/>
    <s v="Funded"/>
    <s v="Frn Fy26-27 Mck Ext 2 Of 5"/>
    <s v="Data Transmission and/or Internet Access"/>
    <s v="Velocity Network, Inc"/>
    <n v="7140"/>
    <n v="7140"/>
    <n v="0.9"/>
    <n v="6426"/>
    <x v="1"/>
    <s v="MR1:The applicant did not submit any RAL corrections."/>
    <s v="MR1:Approved as submitted."/>
  </r>
  <r>
    <s v="Public Libraries Of Erie County"/>
    <x v="66"/>
    <s v="261039134"/>
    <s v="2699057722"/>
    <x v="4"/>
    <s v="Funded"/>
    <s v="Frn Fy26-27 Apl"/>
    <s v="Data Transmission and/or Internet Access"/>
    <s v="Charter Communications Operating, LLC"/>
    <n v="14520"/>
    <n v="14520"/>
    <n v="0.8"/>
    <n v="11616"/>
    <x v="1"/>
    <s v="MR1:The applicant did not submit any RAL corrections."/>
    <s v="MR1:Approved as submitted."/>
  </r>
  <r>
    <s v="Public Libraries Of Erie County"/>
    <x v="66"/>
    <s v="261039150"/>
    <s v="2699057739"/>
    <x v="4"/>
    <s v="Funded"/>
    <s v="Frn Fy26-27 Edb"/>
    <s v="Data Transmission and/or Internet Access"/>
    <s v="Treasure Lake LP"/>
    <n v="5580"/>
    <n v="5580"/>
    <n v="0.9"/>
    <n v="5022"/>
    <x v="1"/>
    <s v="MR1:The applicant did not submit any RAL corrections."/>
    <s v="MR1:Approved as submitted."/>
  </r>
  <r>
    <s v="Public Libraries Of Erie County"/>
    <x v="66"/>
    <s v="261039167"/>
    <s v="2699058191"/>
    <x v="4"/>
    <s v="Funded"/>
    <s v="Frn Fy26-27 Irq Lin"/>
    <s v="Data Transmission and/or Internet Access"/>
    <s v="Velocity Network, Inc"/>
    <n v="11880"/>
    <n v="11880"/>
    <n v="0.9"/>
    <n v="10692"/>
    <x v="2"/>
    <s v="MR1:The applicant did not submit any RAL corrections."/>
    <s v="MR1:Approved as submitted."/>
  </r>
  <r>
    <s v="Redbank Valley Public Library"/>
    <x v="67"/>
    <s v="261020365"/>
    <s v="2699026748"/>
    <x v="2"/>
    <s v="Funded"/>
    <s v="2026 Windstream Internet Service"/>
    <s v="Data Transmission and/or Internet Access"/>
    <s v="Windstream Communications, LLC"/>
    <n v="1356"/>
    <n v="1356"/>
    <n v="0.8"/>
    <n v="1084.8"/>
    <x v="2"/>
    <s v="MR1:FRN(s) modified in accordance with a RAL request."/>
    <s v="MR1:The Invoice Mode for FRN 2699026748 was modified from FCC Form 472 (BEAR Form) to FCC Form 474 (SPI Form) as per RAL request."/>
  </r>
  <r>
    <s v="Redbank Valley School District"/>
    <x v="68"/>
    <s v="261018248"/>
    <s v="2699023483"/>
    <x v="0"/>
    <s v="Funded"/>
    <s v="Category 1 2026-2031 Plus 2 Ext To 2033"/>
    <s v="Data Transmission and/or Internet Access"/>
    <s v="USA Choice Internet Services LLC"/>
    <n v="21600"/>
    <n v="21600"/>
    <n v="0.8"/>
    <n v="17280"/>
    <x v="0"/>
    <s v="MR1:The applicant did not submit any RAL corrections."/>
    <s v="MR1:Approved as submitted."/>
  </r>
  <r>
    <s v="Richland School District"/>
    <x v="69"/>
    <s v="261032148"/>
    <s v="2699046743"/>
    <x v="0"/>
    <s v="Funded"/>
    <s v="Internet Access"/>
    <s v="Data Transmission and/or Internet Access"/>
    <s v="Zito Media Communications, LLC"/>
    <n v="13200"/>
    <n v="13200"/>
    <n v="0.5"/>
    <n v="6600"/>
    <x v="1"/>
    <s v="MR1:FRN(s) modified in accordance with a RAL request."/>
    <s v="MR1:FRN modified in accordance with a RAL request.||MR2:The Function for FRN Line Item 2699046743.001 was modified from Copper to Fiber to agree with the applicant documentation.||MR3:The Type of Connection for FRN Line Item 2699046743.001 was modified from Ethernet to Ethernet to agree with the applicant documentation."/>
  </r>
  <r>
    <s v="Ringgold School District"/>
    <x v="70"/>
    <s v="261028685"/>
    <s v="2699058510"/>
    <x v="0"/>
    <s v="Funded"/>
    <s v="Dqe_wan_p2p_cat1_fy2026"/>
    <s v="Data Transmission and/or Internet Access"/>
    <s v="DQE Communications LLC"/>
    <n v="67200"/>
    <n v="67200"/>
    <n v="0.9"/>
    <n v="60480"/>
    <x v="1"/>
    <s v="MR1:The CEP percentage was reduced decreased to a level that could be validated by third party data. This did not result in a change to the discount."/>
    <s v="MR1:Approved as submitted."/>
  </r>
  <r>
    <s v="Ringgold School District"/>
    <x v="70"/>
    <s v="261028685"/>
    <s v="2699058823"/>
    <x v="0"/>
    <s v="Funded"/>
    <s v="Dqe_internet_6gb_cat1_fy2026"/>
    <s v="Data Transmission and/or Internet Access"/>
    <s v="DQE Communications LLC"/>
    <n v="23988"/>
    <n v="23988"/>
    <n v="0.9"/>
    <n v="21589.200000000001"/>
    <x v="1"/>
    <s v="MR1:The CEP percentage was reduced decreased to a level that could be validated by third party data. This did not result in a change to the discount."/>
    <s v="MR1:Approved as submitted."/>
  </r>
  <r>
    <s v="School District Of Lancaster"/>
    <x v="71"/>
    <s v="261014594"/>
    <s v="2699017760"/>
    <x v="0"/>
    <s v="Funded"/>
    <s v="Integraone Wireless"/>
    <s v="Internal Connections"/>
    <s v="Integra Business Center Inc."/>
    <n v="713795.6"/>
    <n v="713795.6"/>
    <n v="0.85"/>
    <n v="606726.26"/>
    <x v="2"/>
    <s v="MR1:The applicant did not submit any RAL corrections."/>
    <s v="MR1:Approved as submitted."/>
  </r>
  <r>
    <s v="Schuylkill Haven Area Sch Dist"/>
    <x v="72"/>
    <s v="261022918"/>
    <s v="2699033443"/>
    <x v="0"/>
    <s v="Funded"/>
    <s v="Ups Refresh 2026"/>
    <s v="Internal Connections"/>
    <s v="Howard Technology Solutions"/>
    <n v="27897"/>
    <n v="27897"/>
    <n v="0.7"/>
    <n v="19527.900000000001"/>
    <x v="2"/>
    <s v="MR1:The applicant did not submit any RAL corrections."/>
    <s v="MR1:Approved as submitted."/>
  </r>
  <r>
    <s v="Shamokin-Coal Twp Pub Library"/>
    <x v="73"/>
    <s v="261040407"/>
    <s v="2699059814"/>
    <x v="2"/>
    <s v="Funded"/>
    <s v="2599046719"/>
    <s v="Data Transmission and/or Internet Access"/>
    <s v="PenTeleData Limited Partnership I"/>
    <n v="1823.4"/>
    <n v="1823.4"/>
    <n v="0.9"/>
    <n v="1641.06"/>
    <x v="3"/>
    <s v="MR1:The applicant did not submit any RAL corrections."/>
    <s v="MR1:Approved as submitted."/>
  </r>
  <r>
    <s v="Somerset Academy"/>
    <x v="74"/>
    <s v="261006111"/>
    <s v="2699006161"/>
    <x v="3"/>
    <s v="Funded"/>
    <s v="Internet"/>
    <s v="Data Transmission and/or Internet Access"/>
    <s v="XTel Communications, Inc."/>
    <n v="10789.8"/>
    <n v="10789.8"/>
    <n v="0.9"/>
    <n v="9710.82"/>
    <x v="3"/>
    <s v="MR1:The applicant did not submit any RAL corrections."/>
    <s v="MR1:Approved as submitted."/>
  </r>
  <r>
    <s v="Somerset County Federated Library System"/>
    <x v="75"/>
    <s v="261039866"/>
    <s v="2699058795"/>
    <x v="1"/>
    <s v="Funded"/>
    <s v="Bookmobile Cellular Internet Service"/>
    <s v="Data Transmission and/or Internet Access"/>
    <s v="AT&amp;T Mobility"/>
    <n v="359.88"/>
    <n v="359.88"/>
    <n v="0.7"/>
    <n v="251.92"/>
    <x v="1"/>
    <s v="MR1:The applicant did not submit any RAL corrections."/>
    <s v="MR1:Approved as submitted."/>
  </r>
  <r>
    <s v="Spring Grove Area Sch District"/>
    <x v="76"/>
    <s v="261018051"/>
    <s v="2699023096"/>
    <x v="0"/>
    <s v="Funded"/>
    <s v="Fy 2026 Assurance Media Network Cabling"/>
    <s v="Internal Connections"/>
    <s v="Assurance Media, LLC"/>
    <n v="115647.55"/>
    <n v="115647.55"/>
    <n v="0.7"/>
    <n v="80953.289999999994"/>
    <x v="1"/>
    <s v="MR1:The applicant did not submit any RAL corrections."/>
    <s v="MR1:Approved as submitted."/>
  </r>
  <r>
    <s v="St. Athanasius School"/>
    <x v="77"/>
    <s v="261033094"/>
    <s v="2699048391"/>
    <x v="3"/>
    <s v="Funded"/>
    <s v="2026stasiacomcastbusinesscommunications"/>
    <s v="Data Transmission and/or Internet Access"/>
    <s v="Comcast Business Communications"/>
    <n v="15013.2"/>
    <n v="15013.2"/>
    <n v="0.9"/>
    <n v="13511.88"/>
    <x v="3"/>
    <s v="MR1:The CEP percentage was increased to a level that could be validated by third party data. This did not result in a change to the discount.||MR2:The NSLP for BEN 20478 St. Athanasius School  was decreased from 190 to 187 students based on third-party data.||MR3:The Community Eligibility Program (CEP) Selection for BEN 20478 St. Athanasius School has been changed from No to Yes. Per the provided documentation, a CEP Percentage of 61.30% and CEP base year of 2025 were added to the entity."/>
    <s v="MR1:Approved as submitted."/>
  </r>
  <r>
    <s v="St Thomas More School"/>
    <x v="78"/>
    <s v="261030111"/>
    <s v="2699043131"/>
    <x v="3"/>
    <s v="Funded"/>
    <s v="Mibs-East Coast Network"/>
    <s v="Managed Internal Broadband Services"/>
    <s v="East Coast Network Services LLC"/>
    <n v="7014"/>
    <n v="7014"/>
    <n v="0.4"/>
    <n v="2805.6"/>
    <x v="1"/>
    <s v="MR1:The applicant did not submit any RAL corrections."/>
    <s v="MR1:Approved as submitted."/>
  </r>
  <r>
    <s v="Susquenita School District"/>
    <x v="79"/>
    <s v="261017256"/>
    <s v="2699021776"/>
    <x v="0"/>
    <s v="Funded"/>
    <s v="2026 Switches Frn - Iron Bow"/>
    <s v="Internal Connections"/>
    <s v="Iron Bow Technologies, LLC"/>
    <n v="163892.51999999999"/>
    <n v="154537.24"/>
    <n v="0.6"/>
    <n v="92722.34"/>
    <x v="3"/>
    <s v="MR1:The applicant did not submit any RAL corrections."/>
    <s v="MR1:The Type of Internal Connection for FRN Line Items 2699021776.002, 2699021776.007, 2699021776.012 was modified from Data Distribution to License to agree with the applicant documentation.||MR2:The Type of Product for FRN Line Items 2699021776.002, 2699021776.007, 2699021776.012 was modified from Switch to License to agree with the applicant documentation.||MR3:The Type of Internal Connection for FRN Line Items 2699021776.004, 2699021776.005, 2699021776.009, 2699021776.014 was modified from Data Distribution to Module to agree with the applicant documentation.||MR4:The Type of Product for FRN Line Items 2699021776.004, 2699021776.005, 2699021776.009, 2699021776.014 was modified from Switch to Module to agree with the applicant documentation.||MR5:The Type of Internal Connection for FRN Line Items 2699021776.010, 2699021776.015, 2699021776.016, 2699021776.017 was modified from Data Distribution to Cabling/Connectors to agree with the applicant documentation.||MR6:The Type of Product for FRN Line Items 2699021776.010, 2699021776.015, 2699021776.016, 2699021776.017 was modified from Switch to Cabling to agree with the applicant documentation.||MR7:The amount of the funding request was changed from $163,892.52 to $154,537.24 to remove the ineligible product(s) or service(s): 19% of Cisco Systems CON-SNT-C93D00LX, 28% of Cisco Systems CON-SNC-C93048UE, 28% of Cisco Systems CON-SNC-C9300X-2."/>
  </r>
  <r>
    <s v="Union County  Library System"/>
    <x v="80"/>
    <s v="261019236"/>
    <s v="2699025002"/>
    <x v="1"/>
    <s v="Funded"/>
    <s v="Inet-Windstream"/>
    <s v="Data Transmission and/or Internet Access"/>
    <s v="Windstream Communications, LLC"/>
    <n v="1811.88"/>
    <n v="1811.88"/>
    <n v="0.6"/>
    <n v="1087.1300000000001"/>
    <x v="0"/>
    <s v="MR1:The applicant did not submit any RAL corrections."/>
    <s v="MR1:Approved as submitted."/>
  </r>
  <r>
    <s v="Union School District"/>
    <x v="81"/>
    <s v="261028910"/>
    <s v="2699041085"/>
    <x v="0"/>
    <s v="Funded"/>
    <s v="Wireless Networking"/>
    <s v="Internal Connections"/>
    <s v="Questivity Inc"/>
    <n v="9155.52"/>
    <n v="9155.52"/>
    <n v="0.85"/>
    <n v="7782.19"/>
    <x v="0"/>
    <s v="MR1:The entity 17552 - RIMERSBURG ELEMENTARY SCHOOL has closed. The student population from the closed school site has been moved to BEN 17556 - SLIGO ELEMENTARY SCHOOL."/>
    <s v="MR1:The Contract Award Date was changed from 3/19/2026 to 3/23/2026 to agree with the documentation provided during the review of the FCC Form 471."/>
  </r>
  <r>
    <s v="Upper Dublin School District"/>
    <x v="82"/>
    <s v="261016496"/>
    <s v="2699029797"/>
    <x v="0"/>
    <s v="Funded"/>
    <s v="Integraone Switches"/>
    <s v="Internal Connections"/>
    <s v="Integra Business Center Inc."/>
    <n v="49100"/>
    <n v="49100"/>
    <n v="0.4"/>
    <n v="19640"/>
    <x v="0"/>
    <s v="MR1:The applicant did not submit any RAL corrections."/>
    <s v="MR1:The Type of Internal Connection for FRN Line Items 2699029797.003, 2699029797.004, 2699029797.005 was modified from Data Distribution to Module to agree with the applicant documentation.||MR2:The Type of Product for FRN Line Items 2699029797.003, 2699029797.004, 2699029797.005 was modified from Switch to Module to agree with the applicant documentation."/>
  </r>
  <r>
    <s v="Upper Merion Area School Dist"/>
    <x v="83"/>
    <s v="261009334"/>
    <s v="2699010395"/>
    <x v="0"/>
    <s v="Funded"/>
    <s v="Fy2026 Ia Wan Comcast"/>
    <s v="Data Transmission and/or Internet Access"/>
    <s v="Comcast Business Communications"/>
    <n v="300219.96000000002"/>
    <n v="300219.96000000002"/>
    <n v="0.6"/>
    <n v="180131.98"/>
    <x v="0"/>
    <s v="MR1:The applicant did not submit any RAL corrections."/>
    <s v="MR1:Approved as submitted."/>
  </r>
  <r>
    <s v="Urban Academy Of Greater Pittsburgh Charter School"/>
    <x v="84"/>
    <s v="261013822"/>
    <s v="2699016639"/>
    <x v="3"/>
    <s v="Funded"/>
    <s v="Urban Academy-2026-Internet And Wan"/>
    <s v="Data Transmission and/or Internet Access"/>
    <s v="Comcast Business Communications"/>
    <n v="32673.119999999999"/>
    <n v="32673.119999999999"/>
    <n v="0.9"/>
    <n v="29405.81"/>
    <x v="1"/>
    <s v="MR1:The applicant did not submit any RAL corrections."/>
    <s v="MR1:Approved as submitted."/>
  </r>
  <r>
    <s v="Urban Pathways K-5 College Charter School"/>
    <x v="85"/>
    <s v="261013803"/>
    <s v="2699016615"/>
    <x v="3"/>
    <s v="Funded"/>
    <s v="Upcsk5-2026-Dqe Annex"/>
    <s v="Data Transmission and/or Internet Access"/>
    <s v="DQE Communications LLC"/>
    <n v="8388"/>
    <n v="8388"/>
    <n v="0.9"/>
    <n v="7549.2"/>
    <x v="0"/>
    <s v="MR1:The applicant did not submit any RAL corrections."/>
    <s v="MR1:Approved as submitted."/>
  </r>
  <r>
    <s v="Urban Pathways K-5 College Charter School"/>
    <x v="85"/>
    <s v="261033507"/>
    <s v="2699048982"/>
    <x v="3"/>
    <s v="Funded"/>
    <s v="Upcsk5-2026-Dqe Main"/>
    <s v="Data Transmission and/or Internet Access"/>
    <s v="DQE Communications LLC"/>
    <n v="7188"/>
    <n v="7188"/>
    <n v="0.9"/>
    <n v="6469.2"/>
    <x v="0"/>
    <s v="MR1:The applicant did not submit any RAL corrections."/>
    <s v="MR1:Approved as submitted."/>
  </r>
  <r>
    <s v="Wallenpaupack Area School Dist"/>
    <x v="86"/>
    <s v="261001461"/>
    <s v="2699013673"/>
    <x v="0"/>
    <s v="Funded"/>
    <s v="Cisco Network Equipment"/>
    <s v="Internal Connections"/>
    <s v="ePlus Technology, Inc."/>
    <n v="38151.24"/>
    <n v="38151.24"/>
    <n v="0.85"/>
    <n v="32428.55"/>
    <x v="0"/>
    <s v="MR1:The entity 19360 Hawley Center has closed as a school site and has been removed from the application. The location has converted into a Non-Instructional Facility. The Non-Instructional Facility, 17051830 Hawley Center Administrative Offices, was added to the FCC Form 471 application. The student counts associated with the closed school site have been removed from the application. Removal of these students did not result in a change to your shared discount percentage."/>
    <s v="MR1:In consultation with the applicant, BEN 19360 Hawley Center has been removed from FRN 2699013673 Line Item Number 2699013673.001 as a recipients of service at the request of the applicant."/>
  </r>
  <r>
    <s v="Warrior Run School District"/>
    <x v="87"/>
    <s v="261032263"/>
    <s v="2699047017"/>
    <x v="0"/>
    <s v="Funded"/>
    <s v="Inet-Ptd"/>
    <s v="Data Transmission and/or Internet Access"/>
    <s v="PenTeleData Limited Partnership I"/>
    <n v="17820"/>
    <n v="17820"/>
    <n v="0.8"/>
    <n v="14256"/>
    <x v="0"/>
    <s v="MR1:The applicant did not submit any RAL corrections."/>
    <s v="MR1:Approved as submitted."/>
  </r>
  <r>
    <s v="Wayne County Public Library"/>
    <x v="88"/>
    <s v="261013992"/>
    <s v="2699016896"/>
    <x v="2"/>
    <s v="Funded"/>
    <s v="2026-2027 Arista Licensing For Wcpl"/>
    <s v="Internal Connections"/>
    <s v="Computer Visionaries, Inc."/>
    <n v="632"/>
    <n v="632"/>
    <n v="0.7"/>
    <n v="442.4"/>
    <x v="1"/>
    <s v="MR1:The applicant did not submit any RAL corrections."/>
    <s v="MR1:The Model of Equipment for FRN Line Item 2699016896.001 was modified from NG-10-COMPLT-0050-1YEAR to NG-10-CMPLT-0050-1YEAR to agree with the applicant documentation. ||MR2:The Contract Award Date was changed from 02/11/2026 to 02/13/2026 to agree with the documentation provided during the review of the FCC Form 471."/>
  </r>
  <r>
    <s v="Wayne Library Authority"/>
    <x v="89"/>
    <s v="261027457"/>
    <s v="2699038692"/>
    <x v="4"/>
    <s v="Funded"/>
    <s v="Penteledata Services Form 471"/>
    <s v="Data Transmission and/or Internet Access"/>
    <s v="PenTeleData Limited Partnership I"/>
    <n v="7821.6"/>
    <n v="7821.6"/>
    <n v="0.8"/>
    <n v="6257.28"/>
    <x v="0"/>
    <s v="MR1:The applicant did not submit any RAL corrections."/>
    <s v="MR1:The Monthly Recurring Unit Cost for FRN Line Item 2699038692.001 was modified from $651.80 to $162.95 to agree with the applicant documentation.||MR2:The Monthly Quantity for FRN Line Item 2699038692.001 was modified from 1 to 4 to agree with the applicant documentation.||MR3:The Function for FRN Line Item 2699038692.001 was modified from Other to Copper to agree with the applicant documentation.||MR4:The Type of Connection for FRN Line Item 2699038692.001 was modified from Broadband Over Power Lines to Cable Modem to agree with the applicant documentation."/>
  </r>
  <r>
    <s v="Western Area Career &amp; Technology Center"/>
    <x v="90"/>
    <s v="261041628"/>
    <s v="2699061563"/>
    <x v="3"/>
    <s v="Funded"/>
    <s v="Internet - Aurora"/>
    <s v="Data Transmission and/or Internet Access"/>
    <s v="Hickory Telephone Company"/>
    <n v="3588"/>
    <n v="3588"/>
    <n v="0.8"/>
    <n v="2870.4"/>
    <x v="1"/>
    <s v="MR1:The applicant did not submit any RAL corrections."/>
    <s v="MR1:The Contract Expiration Date was changed from 06/30/2031 to 06/30/2027 to agree with the documentation provided during the review of the FCC Form 471."/>
  </r>
  <r>
    <s v="West Greene School District"/>
    <x v="91"/>
    <s v="261035515"/>
    <s v="2699052018"/>
    <x v="0"/>
    <s v="Funded"/>
    <s v="Internet Access - Dqe"/>
    <s v="Data Transmission and/or Internet Access"/>
    <s v="DQE Communications LLC"/>
    <n v="10788"/>
    <n v="10788"/>
    <n v="0.9"/>
    <n v="9709.2000000000007"/>
    <x v="3"/>
    <s v="MR1:The applicant did not submit any RAL corrections."/>
    <s v="MR1:Approved as submitted."/>
  </r>
  <r>
    <s v="West Oak Lane Charter School"/>
    <x v="92"/>
    <s v="261010364"/>
    <s v="2699011939"/>
    <x v="3"/>
    <s v="Funded"/>
    <s v="Internet2026"/>
    <s v="Data Transmission and/or Internet Access"/>
    <s v="Crown Castle Fiber LLC"/>
    <n v="28200"/>
    <n v="28200"/>
    <n v="0.9"/>
    <n v="25380"/>
    <x v="2"/>
    <s v="MR1:The applicant did not submit any RAL corrections."/>
    <s v="MR1:Approved as submitted."/>
  </r>
  <r>
    <s v="West Philadelphia Achievement Charter Elementary"/>
    <x v="93"/>
    <s v="261039219"/>
    <s v="2699057819"/>
    <x v="3"/>
    <s v="Funded"/>
    <s v="2026mib"/>
    <s v="Managed Internal Broadband Services"/>
    <s v="U-Combination Technology (USA) Inc."/>
    <n v="7500"/>
    <n v="7500"/>
    <n v="0.85"/>
    <n v="6375"/>
    <x v="2"/>
    <s v="MR1:The Student Count for Budget for Budgeted BEN 231725 - WEST PHILADELPHIA ACHIEVEMENT CHARTER ELEMENTARY was decreased from 693 to 615 students that could be validated based on third party data.||MR2:The CEP Base Year for BEN 231725 - WEST PHILADELPHIA ACHIEVEMENT CHARTER ELEMENTARY was modified from blank to 2022 that could be validated based on third party data."/>
    <s v="MR1:Approved as submitted."/>
  </r>
  <r>
    <s v="West Side Avts"/>
    <x v="94"/>
    <s v="261030258"/>
    <s v="2699043412"/>
    <x v="3"/>
    <s v="Funded"/>
    <s v="Fy2026 Ia Ptd"/>
    <s v="Data Transmission and/or Internet Access"/>
    <s v="PenTeleData Limited Partnership I"/>
    <n v="13788"/>
    <n v="13788"/>
    <n v="0.2"/>
    <n v="2757.6"/>
    <x v="2"/>
    <s v="MR1:The applicant failed to supply documentation to support the requested discount. As a result of this action, the discount of this FCC Form 471 was decreased from 90% to 20%, minimum discount percentage."/>
    <s v="MR1:Approved as submitted."/>
  </r>
  <r>
    <s v="Wyalusing Area School District"/>
    <x v="95"/>
    <s v="261012444"/>
    <s v="2699014832"/>
    <x v="0"/>
    <s v="Funded"/>
    <s v="Wyalusing Switches &amp; Wireless Equip/Licenses And Related Components"/>
    <s v="Internal Connections"/>
    <s v="Networking Technologies, LLC"/>
    <n v="34006.5"/>
    <n v="34006.5"/>
    <n v="0.85"/>
    <n v="28905.53"/>
    <x v="0"/>
    <s v="MR1:The applicant did not submit any RAL corrections."/>
    <s v="MR1:The Type of Internal Connection for FRN Line Item 2699014832.004 was modified from Data Distribution to Module to agree with the applicant documentation.||MR2:The Type of Product for FRN Line Item 2699014832.004 was modified from Switch to Module to agree with the applicant documentation.||MR3:The Type of Internal Connection for FRN Line Item 2699014832.005 was modified from Data Distribution to Cabling/Connectors to agree with the applicant documentation.||MR4:The Type of Product for FRN Line Item 2699014832.005 was modified from Switch to Cabling to agree with the applicant document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34C8DA-CBBB-455E-BF34-ACF9DE61AABB}" name="PivotTable4"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Wave No.">
  <location ref="B3:D8" firstHeaderRow="0" firstDataRow="1" firstDataCol="1"/>
  <pivotFields count="16">
    <pivotField showAll="0"/>
    <pivotField dataField="1" showAll="0">
      <items count="97">
        <item x="70"/>
        <item x="8"/>
        <item x="48"/>
        <item x="16"/>
        <item x="91"/>
        <item x="31"/>
        <item x="20"/>
        <item x="69"/>
        <item x="49"/>
        <item x="67"/>
        <item x="68"/>
        <item x="81"/>
        <item x="26"/>
        <item x="51"/>
        <item x="61"/>
        <item x="5"/>
        <item x="33"/>
        <item x="10"/>
        <item x="13"/>
        <item x="79"/>
        <item x="37"/>
        <item x="60"/>
        <item x="25"/>
        <item x="76"/>
        <item x="30"/>
        <item x="62"/>
        <item x="71"/>
        <item x="46"/>
        <item x="87"/>
        <item x="2"/>
        <item x="43"/>
        <item x="19"/>
        <item x="72"/>
        <item x="4"/>
        <item x="3"/>
        <item x="52"/>
        <item x="65"/>
        <item x="86"/>
        <item x="88"/>
        <item x="55"/>
        <item x="47"/>
        <item x="50"/>
        <item x="95"/>
        <item x="40"/>
        <item x="6"/>
        <item x="82"/>
        <item x="1"/>
        <item x="83"/>
        <item x="63"/>
        <item x="24"/>
        <item x="56"/>
        <item x="17"/>
        <item x="23"/>
        <item x="75"/>
        <item x="21"/>
        <item x="34"/>
        <item x="85"/>
        <item x="57"/>
        <item x="12"/>
        <item x="38"/>
        <item x="15"/>
        <item x="45"/>
        <item x="58"/>
        <item x="90"/>
        <item x="94"/>
        <item x="66"/>
        <item x="53"/>
        <item x="59"/>
        <item x="0"/>
        <item x="11"/>
        <item x="74"/>
        <item x="73"/>
        <item x="28"/>
        <item x="35"/>
        <item x="64"/>
        <item x="41"/>
        <item x="36"/>
        <item x="32"/>
        <item x="42"/>
        <item x="7"/>
        <item x="54"/>
        <item x="78"/>
        <item x="44"/>
        <item x="18"/>
        <item x="27"/>
        <item x="77"/>
        <item x="9"/>
        <item x="14"/>
        <item x="92"/>
        <item x="22"/>
        <item x="84"/>
        <item x="89"/>
        <item x="80"/>
        <item x="29"/>
        <item x="93"/>
        <item x="39"/>
        <item t="default"/>
      </items>
    </pivotField>
    <pivotField showAll="0"/>
    <pivotField showAll="0"/>
    <pivotField showAll="0"/>
    <pivotField showAll="0"/>
    <pivotField showAll="0"/>
    <pivotField showAll="0"/>
    <pivotField showAll="0"/>
    <pivotField numFmtId="165" showAll="0"/>
    <pivotField numFmtId="165" showAll="0"/>
    <pivotField numFmtId="9" showAll="0"/>
    <pivotField dataField="1" numFmtId="165" showAll="0"/>
    <pivotField axis="axisRow" numFmtId="3" showAll="0">
      <items count="5">
        <item x="3"/>
        <item x="1"/>
        <item x="2"/>
        <item x="0"/>
        <item t="default"/>
      </items>
    </pivotField>
    <pivotField showAll="0"/>
    <pivotField showAll="0"/>
  </pivotFields>
  <rowFields count="1">
    <field x="13"/>
  </rowFields>
  <rowItems count="5">
    <i>
      <x/>
    </i>
    <i>
      <x v="1"/>
    </i>
    <i>
      <x v="2"/>
    </i>
    <i>
      <x v="3"/>
    </i>
    <i t="grand">
      <x/>
    </i>
  </rowItems>
  <colFields count="1">
    <field x="-2"/>
  </colFields>
  <colItems count="2">
    <i>
      <x/>
    </i>
    <i i="1">
      <x v="1"/>
    </i>
  </colItems>
  <dataFields count="2">
    <dataField name="Total Committed Amount Per Wave" fld="12" baseField="0" baseItem="0" numFmtId="165"/>
    <dataField name="No. of FRNs" fld="1" subtotal="count" baseField="0" baseItem="0"/>
  </dataFields>
  <formats count="24">
    <format dxfId="29">
      <pivotArea field="13" type="button" dataOnly="0" labelOnly="1" outline="0" axis="axisRow" fieldPosition="0"/>
    </format>
    <format dxfId="28">
      <pivotArea dataOnly="0" labelOnly="1" outline="0" axis="axisValues" fieldPosition="0"/>
    </format>
    <format dxfId="27">
      <pivotArea outline="0" collapsedLevelsAreSubtotals="1" fieldPosition="0"/>
    </format>
    <format dxfId="26">
      <pivotArea dataOnly="0" labelOnly="1" outline="0" axis="axisValues" fieldPosition="0"/>
    </format>
    <format dxfId="25">
      <pivotArea field="13" type="button" dataOnly="0" labelOnly="1" outline="0" axis="axisRow" fieldPosition="0"/>
    </format>
    <format dxfId="24">
      <pivotArea dataOnly="0" labelOnly="1" fieldPosition="0">
        <references count="1">
          <reference field="13" count="0"/>
        </references>
      </pivotArea>
    </format>
    <format dxfId="23">
      <pivotArea dataOnly="0" labelOnly="1" grandRow="1" outline="0" fieldPosition="0"/>
    </format>
    <format dxfId="22">
      <pivotArea type="all" dataOnly="0" outline="0" fieldPosition="0"/>
    </format>
    <format dxfId="21">
      <pivotArea outline="0" collapsedLevelsAreSubtotals="1" fieldPosition="0"/>
    </format>
    <format dxfId="20">
      <pivotArea field="13" type="button" dataOnly="0" labelOnly="1" outline="0" axis="axisRow" fieldPosition="0"/>
    </format>
    <format dxfId="19">
      <pivotArea dataOnly="0" labelOnly="1" fieldPosition="0">
        <references count="1">
          <reference field="13" count="0"/>
        </references>
      </pivotArea>
    </format>
    <format dxfId="18">
      <pivotArea dataOnly="0" labelOnly="1" grandRow="1" outline="0" fieldPosition="0"/>
    </format>
    <format dxfId="17">
      <pivotArea dataOnly="0" labelOnly="1" outline="0" axis="axisValues" fieldPosition="0"/>
    </format>
    <format dxfId="16">
      <pivotArea outline="0" collapsedLevelsAreSubtotals="1" fieldPosition="0">
        <references count="1">
          <reference field="4294967294" count="1" selected="0">
            <x v="1"/>
          </reference>
        </references>
      </pivotArea>
    </format>
    <format dxfId="15">
      <pivotArea dataOnly="0" labelOnly="1" outline="0" fieldPosition="0">
        <references count="1">
          <reference field="4294967294" count="1">
            <x v="1"/>
          </reference>
        </references>
      </pivotArea>
    </format>
    <format dxfId="14">
      <pivotArea field="13" type="button" dataOnly="0" labelOnly="1" outline="0" axis="axisRow" fieldPosition="0"/>
    </format>
    <format dxfId="13">
      <pivotArea dataOnly="0" labelOnly="1" outline="0" fieldPosition="0">
        <references count="1">
          <reference field="4294967294" count="2">
            <x v="0"/>
            <x v="1"/>
          </reference>
        </references>
      </pivotArea>
    </format>
    <format dxfId="12">
      <pivotArea outline="0" collapsedLevelsAreSubtotals="1" fieldPosition="0">
        <references count="1">
          <reference field="4294967294" count="1" selected="0">
            <x v="0"/>
          </reference>
        </references>
      </pivotArea>
    </format>
    <format dxfId="11">
      <pivotArea dataOnly="0" labelOnly="1" outline="0" fieldPosition="0">
        <references count="1">
          <reference field="4294967294" count="1">
            <x v="0"/>
          </reference>
        </references>
      </pivotArea>
    </format>
    <format dxfId="10">
      <pivotArea field="13" type="button" dataOnly="0" labelOnly="1" outline="0" axis="axisRow" fieldPosition="0"/>
    </format>
    <format dxfId="9">
      <pivotArea dataOnly="0" labelOnly="1" outline="0" fieldPosition="0">
        <references count="1">
          <reference field="4294967294" count="2">
            <x v="0"/>
            <x v="1"/>
          </reference>
        </references>
      </pivotArea>
    </format>
    <format dxfId="5">
      <pivotArea outline="0" collapsedLevelsAreSubtotals="1" fieldPosition="0"/>
    </format>
    <format dxfId="3">
      <pivotArea dataOnly="0" labelOnly="1" fieldPosition="0">
        <references count="1">
          <reference field="13" count="0"/>
        </references>
      </pivotArea>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5E7C-5DF4-4547-AC9F-1B5BE5ACE6C6}">
  <dimension ref="A1:P129"/>
  <sheetViews>
    <sheetView tabSelected="1" workbookViewId="0">
      <pane ySplit="1" topLeftCell="A2" activePane="bottomLeft" state="frozen"/>
      <selection pane="bottomLeft" activeCell="F1" sqref="F1"/>
    </sheetView>
  </sheetViews>
  <sheetFormatPr defaultRowHeight="14.4" x14ac:dyDescent="0.3"/>
  <cols>
    <col min="1" max="1" width="35.6640625" customWidth="1"/>
    <col min="2" max="2" width="11.6640625" customWidth="1"/>
    <col min="3" max="3" width="10" bestFit="1" customWidth="1"/>
    <col min="4" max="4" width="11.77734375" customWidth="1"/>
    <col min="5" max="5" width="13.88671875" customWidth="1"/>
    <col min="7" max="7" width="29.21875" customWidth="1"/>
    <col min="8" max="8" width="21.21875" customWidth="1"/>
    <col min="9" max="9" width="23.6640625" customWidth="1"/>
    <col min="10" max="10" width="11.33203125" customWidth="1"/>
    <col min="11" max="11" width="13" customWidth="1"/>
    <col min="13" max="13" width="10.88671875" customWidth="1"/>
    <col min="14" max="14" width="7.33203125" customWidth="1"/>
    <col min="15" max="15" width="62.33203125" customWidth="1"/>
    <col min="16" max="16" width="48" customWidth="1"/>
  </cols>
  <sheetData>
    <row r="1" spans="1:16" ht="43.2" x14ac:dyDescent="0.3">
      <c r="A1" s="4" t="s">
        <v>0</v>
      </c>
      <c r="B1" s="5" t="s">
        <v>1</v>
      </c>
      <c r="C1" s="5">
        <v>471</v>
      </c>
      <c r="D1" s="5" t="s">
        <v>668</v>
      </c>
      <c r="E1" s="5" t="s">
        <v>2</v>
      </c>
      <c r="F1" s="5" t="s">
        <v>3</v>
      </c>
      <c r="G1" s="4" t="s">
        <v>4</v>
      </c>
      <c r="H1" s="4" t="s">
        <v>5</v>
      </c>
      <c r="I1" s="4" t="s">
        <v>6</v>
      </c>
      <c r="J1" s="5" t="s">
        <v>669</v>
      </c>
      <c r="K1" s="5" t="s">
        <v>670</v>
      </c>
      <c r="L1" s="3" t="s">
        <v>671</v>
      </c>
      <c r="M1" s="5" t="s">
        <v>672</v>
      </c>
      <c r="N1" s="5" t="s">
        <v>673</v>
      </c>
      <c r="O1" s="2" t="s">
        <v>674</v>
      </c>
      <c r="P1" s="2" t="s">
        <v>675</v>
      </c>
    </row>
    <row r="2" spans="1:16" x14ac:dyDescent="0.3">
      <c r="A2" t="s">
        <v>21</v>
      </c>
      <c r="B2" s="9" t="s">
        <v>22</v>
      </c>
      <c r="C2" s="9" t="s">
        <v>23</v>
      </c>
      <c r="D2" s="9" t="s">
        <v>24</v>
      </c>
      <c r="E2" s="9" t="s">
        <v>7</v>
      </c>
      <c r="F2" s="9" t="s">
        <v>8</v>
      </c>
      <c r="G2" t="s">
        <v>25</v>
      </c>
      <c r="H2" t="s">
        <v>16</v>
      </c>
      <c r="I2" t="s">
        <v>17</v>
      </c>
      <c r="J2" s="8">
        <v>12660</v>
      </c>
      <c r="K2" s="8">
        <v>12660</v>
      </c>
      <c r="L2" s="1">
        <v>0.6</v>
      </c>
      <c r="M2" s="8">
        <v>7596</v>
      </c>
      <c r="N2" s="10">
        <v>5</v>
      </c>
      <c r="O2" t="s">
        <v>11</v>
      </c>
      <c r="P2" t="s">
        <v>20</v>
      </c>
    </row>
    <row r="3" spans="1:16" x14ac:dyDescent="0.3">
      <c r="A3" t="s">
        <v>21</v>
      </c>
      <c r="B3" s="9" t="s">
        <v>22</v>
      </c>
      <c r="C3" s="9" t="s">
        <v>26</v>
      </c>
      <c r="D3" s="9" t="s">
        <v>27</v>
      </c>
      <c r="E3" s="9" t="s">
        <v>7</v>
      </c>
      <c r="F3" s="9" t="s">
        <v>8</v>
      </c>
      <c r="G3" t="s">
        <v>28</v>
      </c>
      <c r="H3" t="s">
        <v>16</v>
      </c>
      <c r="I3" t="s">
        <v>17</v>
      </c>
      <c r="J3" s="8">
        <v>3658.2</v>
      </c>
      <c r="K3" s="8">
        <v>3658.2</v>
      </c>
      <c r="L3" s="1">
        <v>0.6</v>
      </c>
      <c r="M3" s="8">
        <v>2194.92</v>
      </c>
      <c r="N3" s="10">
        <v>5</v>
      </c>
      <c r="O3" t="s">
        <v>11</v>
      </c>
      <c r="P3" t="s">
        <v>20</v>
      </c>
    </row>
    <row r="4" spans="1:16" x14ac:dyDescent="0.3">
      <c r="A4" t="s">
        <v>42</v>
      </c>
      <c r="B4" s="9" t="s">
        <v>43</v>
      </c>
      <c r="C4" s="9" t="s">
        <v>44</v>
      </c>
      <c r="D4" s="9" t="s">
        <v>45</v>
      </c>
      <c r="E4" s="9" t="s">
        <v>7</v>
      </c>
      <c r="F4" s="9" t="s">
        <v>8</v>
      </c>
      <c r="G4" t="s">
        <v>46</v>
      </c>
      <c r="H4" t="s">
        <v>9</v>
      </c>
      <c r="I4" t="s">
        <v>10</v>
      </c>
      <c r="J4" s="8">
        <v>27062.1</v>
      </c>
      <c r="K4" s="8">
        <v>27062.1</v>
      </c>
      <c r="L4" s="1">
        <v>0.5</v>
      </c>
      <c r="M4" s="8">
        <v>13531.05</v>
      </c>
      <c r="N4" s="10">
        <v>5</v>
      </c>
      <c r="O4" t="s">
        <v>11</v>
      </c>
      <c r="P4" t="s">
        <v>20</v>
      </c>
    </row>
    <row r="5" spans="1:16" x14ac:dyDescent="0.3">
      <c r="A5" t="s">
        <v>48</v>
      </c>
      <c r="B5" s="9" t="s">
        <v>49</v>
      </c>
      <c r="C5" s="9" t="s">
        <v>50</v>
      </c>
      <c r="D5" s="9" t="s">
        <v>51</v>
      </c>
      <c r="E5" s="9" t="s">
        <v>7</v>
      </c>
      <c r="F5" s="9" t="s">
        <v>8</v>
      </c>
      <c r="G5" t="s">
        <v>52</v>
      </c>
      <c r="H5" t="s">
        <v>16</v>
      </c>
      <c r="I5" t="s">
        <v>53</v>
      </c>
      <c r="J5" s="8">
        <v>11448</v>
      </c>
      <c r="K5" s="8">
        <v>11448</v>
      </c>
      <c r="L5" s="1">
        <v>0.9</v>
      </c>
      <c r="M5" s="8">
        <v>10303.200000000001</v>
      </c>
      <c r="N5" s="10">
        <v>3</v>
      </c>
      <c r="O5" t="s">
        <v>11</v>
      </c>
      <c r="P5" t="s">
        <v>20</v>
      </c>
    </row>
    <row r="6" spans="1:16" x14ac:dyDescent="0.3">
      <c r="A6" t="s">
        <v>56</v>
      </c>
      <c r="B6" s="9" t="s">
        <v>57</v>
      </c>
      <c r="C6" s="9" t="s">
        <v>58</v>
      </c>
      <c r="D6" s="9" t="s">
        <v>59</v>
      </c>
      <c r="E6" s="9" t="s">
        <v>18</v>
      </c>
      <c r="F6" s="9" t="s">
        <v>8</v>
      </c>
      <c r="G6" t="s">
        <v>60</v>
      </c>
      <c r="H6" t="s">
        <v>16</v>
      </c>
      <c r="I6" t="s">
        <v>32</v>
      </c>
      <c r="J6" s="8">
        <v>17400</v>
      </c>
      <c r="K6" s="8">
        <v>17400</v>
      </c>
      <c r="L6" s="1">
        <v>0.8</v>
      </c>
      <c r="M6" s="8">
        <v>13920</v>
      </c>
      <c r="N6" s="10">
        <v>4</v>
      </c>
      <c r="O6" t="s">
        <v>11</v>
      </c>
      <c r="P6" t="s">
        <v>20</v>
      </c>
    </row>
    <row r="7" spans="1:16" x14ac:dyDescent="0.3">
      <c r="A7" t="s">
        <v>56</v>
      </c>
      <c r="B7" s="9" t="s">
        <v>57</v>
      </c>
      <c r="C7" s="9" t="s">
        <v>58</v>
      </c>
      <c r="D7" s="9" t="s">
        <v>61</v>
      </c>
      <c r="E7" s="9" t="s">
        <v>18</v>
      </c>
      <c r="F7" s="9" t="s">
        <v>8</v>
      </c>
      <c r="G7" t="s">
        <v>62</v>
      </c>
      <c r="H7" t="s">
        <v>16</v>
      </c>
      <c r="I7" t="s">
        <v>32</v>
      </c>
      <c r="J7" s="8">
        <v>9600</v>
      </c>
      <c r="K7" s="8">
        <v>9600</v>
      </c>
      <c r="L7" s="1">
        <v>0.8</v>
      </c>
      <c r="M7" s="8">
        <v>7680</v>
      </c>
      <c r="N7" s="10">
        <v>4</v>
      </c>
      <c r="O7" t="s">
        <v>11</v>
      </c>
      <c r="P7" t="s">
        <v>20</v>
      </c>
    </row>
    <row r="8" spans="1:16" x14ac:dyDescent="0.3">
      <c r="A8" t="s">
        <v>56</v>
      </c>
      <c r="B8" s="9" t="s">
        <v>57</v>
      </c>
      <c r="C8" s="9" t="s">
        <v>58</v>
      </c>
      <c r="D8" s="9" t="s">
        <v>63</v>
      </c>
      <c r="E8" s="9" t="s">
        <v>18</v>
      </c>
      <c r="F8" s="9" t="s">
        <v>8</v>
      </c>
      <c r="G8" t="s">
        <v>64</v>
      </c>
      <c r="H8" t="s">
        <v>16</v>
      </c>
      <c r="I8" t="s">
        <v>32</v>
      </c>
      <c r="J8" s="8">
        <v>1680</v>
      </c>
      <c r="K8" s="8">
        <v>1680</v>
      </c>
      <c r="L8" s="1">
        <v>0.8</v>
      </c>
      <c r="M8" s="8">
        <v>1344</v>
      </c>
      <c r="N8" s="10">
        <v>4</v>
      </c>
      <c r="O8" t="s">
        <v>11</v>
      </c>
      <c r="P8" t="s">
        <v>20</v>
      </c>
    </row>
    <row r="9" spans="1:16" x14ac:dyDescent="0.3">
      <c r="A9" t="s">
        <v>65</v>
      </c>
      <c r="B9" s="9" t="s">
        <v>66</v>
      </c>
      <c r="C9" s="9" t="s">
        <v>67</v>
      </c>
      <c r="D9" s="9" t="s">
        <v>68</v>
      </c>
      <c r="E9" s="9" t="s">
        <v>7</v>
      </c>
      <c r="F9" s="9" t="s">
        <v>8</v>
      </c>
      <c r="G9" t="s">
        <v>69</v>
      </c>
      <c r="H9" t="s">
        <v>9</v>
      </c>
      <c r="I9" t="s">
        <v>55</v>
      </c>
      <c r="J9" s="8">
        <v>37392</v>
      </c>
      <c r="K9" s="8">
        <v>37392</v>
      </c>
      <c r="L9" s="1">
        <v>0.8</v>
      </c>
      <c r="M9" s="8">
        <v>29913.599999999999</v>
      </c>
      <c r="N9" s="10">
        <v>2</v>
      </c>
      <c r="O9" t="s">
        <v>11</v>
      </c>
      <c r="P9" t="s">
        <v>20</v>
      </c>
    </row>
    <row r="10" spans="1:16" x14ac:dyDescent="0.3">
      <c r="A10" t="s">
        <v>65</v>
      </c>
      <c r="B10" s="9" t="s">
        <v>66</v>
      </c>
      <c r="C10" s="9" t="s">
        <v>67</v>
      </c>
      <c r="D10" s="9" t="s">
        <v>70</v>
      </c>
      <c r="E10" s="9" t="s">
        <v>7</v>
      </c>
      <c r="F10" s="9" t="s">
        <v>8</v>
      </c>
      <c r="G10" t="s">
        <v>71</v>
      </c>
      <c r="H10" t="s">
        <v>9</v>
      </c>
      <c r="I10" t="s">
        <v>55</v>
      </c>
      <c r="J10" s="8">
        <v>822992.74</v>
      </c>
      <c r="K10" s="8">
        <v>822992.74</v>
      </c>
      <c r="L10" s="1">
        <v>0.8</v>
      </c>
      <c r="M10" s="8">
        <v>658394.18999999994</v>
      </c>
      <c r="N10" s="10">
        <v>2</v>
      </c>
      <c r="O10" t="s">
        <v>11</v>
      </c>
      <c r="P10" t="s">
        <v>20</v>
      </c>
    </row>
    <row r="11" spans="1:16" x14ac:dyDescent="0.3">
      <c r="A11" t="s">
        <v>76</v>
      </c>
      <c r="B11" s="9" t="s">
        <v>77</v>
      </c>
      <c r="C11" s="9" t="s">
        <v>78</v>
      </c>
      <c r="D11" s="9" t="s">
        <v>79</v>
      </c>
      <c r="E11" s="9" t="s">
        <v>33</v>
      </c>
      <c r="F11" s="9" t="s">
        <v>8</v>
      </c>
      <c r="G11" t="s">
        <v>80</v>
      </c>
      <c r="H11" t="s">
        <v>16</v>
      </c>
      <c r="I11" t="s">
        <v>81</v>
      </c>
      <c r="J11" s="8">
        <v>4200</v>
      </c>
      <c r="K11" s="8">
        <v>4200</v>
      </c>
      <c r="L11" s="1">
        <v>0.9</v>
      </c>
      <c r="M11" s="8">
        <v>3780</v>
      </c>
      <c r="N11" s="10">
        <v>3</v>
      </c>
      <c r="O11" t="s">
        <v>11</v>
      </c>
      <c r="P11" t="s">
        <v>20</v>
      </c>
    </row>
    <row r="12" spans="1:16" x14ac:dyDescent="0.3">
      <c r="A12" t="s">
        <v>83</v>
      </c>
      <c r="B12" s="9" t="s">
        <v>84</v>
      </c>
      <c r="C12" s="9" t="s">
        <v>85</v>
      </c>
      <c r="D12" s="9" t="s">
        <v>86</v>
      </c>
      <c r="E12" s="9" t="s">
        <v>7</v>
      </c>
      <c r="F12" s="9" t="s">
        <v>8</v>
      </c>
      <c r="G12" t="s">
        <v>87</v>
      </c>
      <c r="H12" t="s">
        <v>16</v>
      </c>
      <c r="I12" t="s">
        <v>29</v>
      </c>
      <c r="J12" s="8">
        <v>38564.639999999999</v>
      </c>
      <c r="K12" s="8">
        <v>38564.639999999999</v>
      </c>
      <c r="L12" s="1">
        <v>0.8</v>
      </c>
      <c r="M12" s="8">
        <v>30851.71</v>
      </c>
      <c r="N12" s="10">
        <v>3</v>
      </c>
      <c r="O12" t="s">
        <v>11</v>
      </c>
      <c r="P12" t="s">
        <v>88</v>
      </c>
    </row>
    <row r="13" spans="1:16" x14ac:dyDescent="0.3">
      <c r="A13" t="s">
        <v>91</v>
      </c>
      <c r="B13" s="9" t="s">
        <v>92</v>
      </c>
      <c r="C13" s="9" t="s">
        <v>93</v>
      </c>
      <c r="D13" s="9" t="s">
        <v>94</v>
      </c>
      <c r="E13" s="9" t="s">
        <v>14</v>
      </c>
      <c r="F13" s="9" t="s">
        <v>8</v>
      </c>
      <c r="G13" t="s">
        <v>95</v>
      </c>
      <c r="H13" t="s">
        <v>9</v>
      </c>
      <c r="I13" t="s">
        <v>55</v>
      </c>
      <c r="J13" s="8">
        <v>46858.8</v>
      </c>
      <c r="K13" s="8">
        <v>46858.8</v>
      </c>
      <c r="L13" s="1">
        <v>0.7</v>
      </c>
      <c r="M13" s="8">
        <v>32801.160000000003</v>
      </c>
      <c r="N13" s="10">
        <v>3</v>
      </c>
      <c r="O13" t="s">
        <v>11</v>
      </c>
      <c r="P13" t="s">
        <v>20</v>
      </c>
    </row>
    <row r="14" spans="1:16" x14ac:dyDescent="0.3">
      <c r="A14" t="s">
        <v>96</v>
      </c>
      <c r="B14" s="9" t="s">
        <v>97</v>
      </c>
      <c r="C14" s="9" t="s">
        <v>98</v>
      </c>
      <c r="D14" s="9" t="s">
        <v>99</v>
      </c>
      <c r="E14" s="9" t="s">
        <v>7</v>
      </c>
      <c r="F14" s="9" t="s">
        <v>8</v>
      </c>
      <c r="G14" t="s">
        <v>100</v>
      </c>
      <c r="H14" t="s">
        <v>16</v>
      </c>
      <c r="I14" t="s">
        <v>29</v>
      </c>
      <c r="J14" s="8">
        <v>35952</v>
      </c>
      <c r="K14" s="8">
        <v>35952</v>
      </c>
      <c r="L14" s="1">
        <v>0.9</v>
      </c>
      <c r="M14" s="8">
        <v>32356.799999999999</v>
      </c>
      <c r="N14" s="10">
        <v>4</v>
      </c>
      <c r="O14" t="s">
        <v>11</v>
      </c>
      <c r="P14" t="s">
        <v>20</v>
      </c>
    </row>
    <row r="15" spans="1:16" x14ac:dyDescent="0.3">
      <c r="A15" t="s">
        <v>106</v>
      </c>
      <c r="B15" s="9" t="s">
        <v>107</v>
      </c>
      <c r="C15" s="9" t="s">
        <v>108</v>
      </c>
      <c r="D15" s="9" t="s">
        <v>109</v>
      </c>
      <c r="E15" s="9" t="s">
        <v>14</v>
      </c>
      <c r="F15" s="9" t="s">
        <v>8</v>
      </c>
      <c r="G15" t="s">
        <v>110</v>
      </c>
      <c r="H15" t="s">
        <v>16</v>
      </c>
      <c r="I15" t="s">
        <v>111</v>
      </c>
      <c r="J15" s="8">
        <v>20400</v>
      </c>
      <c r="K15" s="8">
        <v>20400</v>
      </c>
      <c r="L15" s="1">
        <v>0.9</v>
      </c>
      <c r="M15" s="8">
        <v>18360</v>
      </c>
      <c r="N15" s="10">
        <v>4</v>
      </c>
      <c r="O15" t="s">
        <v>112</v>
      </c>
      <c r="P15" t="s">
        <v>20</v>
      </c>
    </row>
    <row r="16" spans="1:16" x14ac:dyDescent="0.3">
      <c r="A16" t="s">
        <v>113</v>
      </c>
      <c r="B16" s="9" t="s">
        <v>114</v>
      </c>
      <c r="C16" s="9" t="s">
        <v>115</v>
      </c>
      <c r="D16" s="9" t="s">
        <v>116</v>
      </c>
      <c r="E16" s="9" t="s">
        <v>18</v>
      </c>
      <c r="F16" s="9" t="s">
        <v>8</v>
      </c>
      <c r="G16" t="s">
        <v>117</v>
      </c>
      <c r="H16" t="s">
        <v>16</v>
      </c>
      <c r="I16" t="s">
        <v>101</v>
      </c>
      <c r="J16" s="8">
        <v>1079.8800000000001</v>
      </c>
      <c r="K16" s="8">
        <v>1079.8800000000001</v>
      </c>
      <c r="L16" s="1">
        <v>0.9</v>
      </c>
      <c r="M16" s="8">
        <v>971.89</v>
      </c>
      <c r="N16" s="10">
        <v>3</v>
      </c>
      <c r="O16" t="s">
        <v>11</v>
      </c>
      <c r="P16" t="s">
        <v>20</v>
      </c>
    </row>
    <row r="17" spans="1:16" x14ac:dyDescent="0.3">
      <c r="A17" t="s">
        <v>118</v>
      </c>
      <c r="B17" s="9" t="s">
        <v>119</v>
      </c>
      <c r="C17" s="9" t="s">
        <v>120</v>
      </c>
      <c r="D17" s="9" t="s">
        <v>121</v>
      </c>
      <c r="E17" s="9" t="s">
        <v>7</v>
      </c>
      <c r="F17" s="9" t="s">
        <v>8</v>
      </c>
      <c r="G17" t="s">
        <v>122</v>
      </c>
      <c r="H17" t="s">
        <v>9</v>
      </c>
      <c r="I17" t="s">
        <v>123</v>
      </c>
      <c r="J17" s="8">
        <v>113017.17</v>
      </c>
      <c r="K17" s="8">
        <v>113017.17</v>
      </c>
      <c r="L17" s="1">
        <v>0.85</v>
      </c>
      <c r="M17" s="8">
        <v>96064.59</v>
      </c>
      <c r="N17" s="10">
        <v>5</v>
      </c>
      <c r="O17" t="s">
        <v>11</v>
      </c>
      <c r="P17" t="s">
        <v>124</v>
      </c>
    </row>
    <row r="18" spans="1:16" x14ac:dyDescent="0.3">
      <c r="A18" t="s">
        <v>118</v>
      </c>
      <c r="B18" s="9" t="s">
        <v>119</v>
      </c>
      <c r="C18" s="9" t="s">
        <v>120</v>
      </c>
      <c r="D18" s="9" t="s">
        <v>125</v>
      </c>
      <c r="E18" s="9" t="s">
        <v>7</v>
      </c>
      <c r="F18" s="9" t="s">
        <v>8</v>
      </c>
      <c r="G18" t="s">
        <v>126</v>
      </c>
      <c r="H18" t="s">
        <v>13</v>
      </c>
      <c r="I18" t="s">
        <v>123</v>
      </c>
      <c r="J18" s="8">
        <v>7500</v>
      </c>
      <c r="K18" s="8">
        <v>7500</v>
      </c>
      <c r="L18" s="1">
        <v>0.85</v>
      </c>
      <c r="M18" s="8">
        <v>6375</v>
      </c>
      <c r="N18" s="10">
        <v>5</v>
      </c>
      <c r="O18" t="s">
        <v>11</v>
      </c>
      <c r="P18" t="s">
        <v>20</v>
      </c>
    </row>
    <row r="19" spans="1:16" x14ac:dyDescent="0.3">
      <c r="A19" t="s">
        <v>118</v>
      </c>
      <c r="B19" s="9" t="s">
        <v>119</v>
      </c>
      <c r="C19" s="9" t="s">
        <v>120</v>
      </c>
      <c r="D19" s="9" t="s">
        <v>127</v>
      </c>
      <c r="E19" s="9" t="s">
        <v>7</v>
      </c>
      <c r="F19" s="9" t="s">
        <v>8</v>
      </c>
      <c r="G19" t="s">
        <v>128</v>
      </c>
      <c r="H19" t="s">
        <v>13</v>
      </c>
      <c r="I19" t="s">
        <v>129</v>
      </c>
      <c r="J19" s="8">
        <v>10893.72</v>
      </c>
      <c r="K19" s="8">
        <v>10893.72</v>
      </c>
      <c r="L19" s="1">
        <v>0.85</v>
      </c>
      <c r="M19" s="8">
        <v>9259.66</v>
      </c>
      <c r="N19" s="10">
        <v>5</v>
      </c>
      <c r="O19" t="s">
        <v>11</v>
      </c>
      <c r="P19" t="s">
        <v>20</v>
      </c>
    </row>
    <row r="20" spans="1:16" x14ac:dyDescent="0.3">
      <c r="A20" t="s">
        <v>132</v>
      </c>
      <c r="B20" s="9" t="s">
        <v>133</v>
      </c>
      <c r="C20" s="9" t="s">
        <v>134</v>
      </c>
      <c r="D20" s="9" t="s">
        <v>135</v>
      </c>
      <c r="E20" s="9" t="s">
        <v>14</v>
      </c>
      <c r="F20" s="9" t="s">
        <v>8</v>
      </c>
      <c r="G20" t="s">
        <v>136</v>
      </c>
      <c r="H20" t="s">
        <v>9</v>
      </c>
      <c r="I20" t="s">
        <v>137</v>
      </c>
      <c r="J20" s="8">
        <v>7193.94</v>
      </c>
      <c r="K20" s="8">
        <v>7193.94</v>
      </c>
      <c r="L20" s="1">
        <v>0.85</v>
      </c>
      <c r="M20" s="8">
        <v>6114.85</v>
      </c>
      <c r="N20" s="10">
        <v>2</v>
      </c>
      <c r="O20" t="s">
        <v>11</v>
      </c>
      <c r="P20" t="s">
        <v>20</v>
      </c>
    </row>
    <row r="21" spans="1:16" x14ac:dyDescent="0.3">
      <c r="A21" t="s">
        <v>138</v>
      </c>
      <c r="B21" s="9" t="s">
        <v>139</v>
      </c>
      <c r="C21" s="9" t="s">
        <v>140</v>
      </c>
      <c r="D21" s="9" t="s">
        <v>141</v>
      </c>
      <c r="E21" s="9" t="s">
        <v>7</v>
      </c>
      <c r="F21" s="9" t="s">
        <v>8</v>
      </c>
      <c r="G21" t="s">
        <v>142</v>
      </c>
      <c r="H21" t="s">
        <v>9</v>
      </c>
      <c r="I21" t="s">
        <v>143</v>
      </c>
      <c r="J21" s="8">
        <v>150</v>
      </c>
      <c r="K21" s="8">
        <v>150</v>
      </c>
      <c r="L21" s="1">
        <v>0.85</v>
      </c>
      <c r="M21" s="8">
        <v>127.5</v>
      </c>
      <c r="N21" s="10">
        <v>5</v>
      </c>
      <c r="O21" t="s">
        <v>11</v>
      </c>
      <c r="P21" t="s">
        <v>20</v>
      </c>
    </row>
    <row r="22" spans="1:16" x14ac:dyDescent="0.3">
      <c r="A22" t="s">
        <v>138</v>
      </c>
      <c r="B22" s="9" t="s">
        <v>139</v>
      </c>
      <c r="C22" s="9" t="s">
        <v>140</v>
      </c>
      <c r="D22" s="9" t="s">
        <v>144</v>
      </c>
      <c r="E22" s="9" t="s">
        <v>7</v>
      </c>
      <c r="F22" s="9" t="s">
        <v>8</v>
      </c>
      <c r="G22" t="s">
        <v>145</v>
      </c>
      <c r="H22" t="s">
        <v>9</v>
      </c>
      <c r="I22" t="s">
        <v>143</v>
      </c>
      <c r="J22" s="8">
        <v>20700</v>
      </c>
      <c r="K22" s="8">
        <v>20700</v>
      </c>
      <c r="L22" s="1">
        <v>0.85</v>
      </c>
      <c r="M22" s="8">
        <v>17595</v>
      </c>
      <c r="N22" s="10">
        <v>5</v>
      </c>
      <c r="O22" t="s">
        <v>11</v>
      </c>
      <c r="P22" t="s">
        <v>20</v>
      </c>
    </row>
    <row r="23" spans="1:16" x14ac:dyDescent="0.3">
      <c r="A23" t="s">
        <v>146</v>
      </c>
      <c r="B23" s="9" t="s">
        <v>147</v>
      </c>
      <c r="C23" s="9" t="s">
        <v>148</v>
      </c>
      <c r="D23" s="9" t="s">
        <v>149</v>
      </c>
      <c r="E23" s="9" t="s">
        <v>14</v>
      </c>
      <c r="F23" s="9" t="s">
        <v>8</v>
      </c>
      <c r="G23" t="s">
        <v>150</v>
      </c>
      <c r="H23" t="s">
        <v>9</v>
      </c>
      <c r="I23" t="s">
        <v>103</v>
      </c>
      <c r="J23" s="8">
        <v>7498</v>
      </c>
      <c r="K23" s="8">
        <v>2174.42</v>
      </c>
      <c r="L23" s="1">
        <v>0.4</v>
      </c>
      <c r="M23" s="8">
        <v>869.77</v>
      </c>
      <c r="N23" s="10">
        <v>4</v>
      </c>
      <c r="O23" t="s">
        <v>11</v>
      </c>
      <c r="P23" t="s">
        <v>151</v>
      </c>
    </row>
    <row r="24" spans="1:16" x14ac:dyDescent="0.3">
      <c r="A24" t="s">
        <v>157</v>
      </c>
      <c r="B24" s="9" t="s">
        <v>158</v>
      </c>
      <c r="C24" s="9" t="s">
        <v>159</v>
      </c>
      <c r="D24" s="9" t="s">
        <v>160</v>
      </c>
      <c r="E24" s="9" t="s">
        <v>14</v>
      </c>
      <c r="F24" s="9" t="s">
        <v>8</v>
      </c>
      <c r="G24" t="s">
        <v>47</v>
      </c>
      <c r="H24" t="s">
        <v>16</v>
      </c>
      <c r="I24" t="s">
        <v>161</v>
      </c>
      <c r="J24" s="8">
        <v>11760</v>
      </c>
      <c r="K24" s="8">
        <v>11760</v>
      </c>
      <c r="L24" s="1">
        <v>0.9</v>
      </c>
      <c r="M24" s="8">
        <v>10584</v>
      </c>
      <c r="N24" s="10">
        <v>5</v>
      </c>
      <c r="O24" t="s">
        <v>11</v>
      </c>
      <c r="P24" t="s">
        <v>20</v>
      </c>
    </row>
    <row r="25" spans="1:16" x14ac:dyDescent="0.3">
      <c r="A25" t="s">
        <v>157</v>
      </c>
      <c r="B25" s="9" t="s">
        <v>158</v>
      </c>
      <c r="C25" s="9" t="s">
        <v>162</v>
      </c>
      <c r="D25" s="9" t="s">
        <v>163</v>
      </c>
      <c r="E25" s="9" t="s">
        <v>14</v>
      </c>
      <c r="F25" s="9" t="s">
        <v>8</v>
      </c>
      <c r="G25" t="s">
        <v>164</v>
      </c>
      <c r="H25" t="s">
        <v>9</v>
      </c>
      <c r="I25" t="s">
        <v>165</v>
      </c>
      <c r="J25" s="8">
        <v>5145.41</v>
      </c>
      <c r="K25" s="8">
        <v>5145.41</v>
      </c>
      <c r="L25" s="1">
        <v>0.85</v>
      </c>
      <c r="M25" s="8">
        <v>4373.6000000000004</v>
      </c>
      <c r="N25" s="10">
        <v>5</v>
      </c>
      <c r="O25" t="s">
        <v>11</v>
      </c>
      <c r="P25" t="s">
        <v>20</v>
      </c>
    </row>
    <row r="26" spans="1:16" x14ac:dyDescent="0.3">
      <c r="A26" t="s">
        <v>166</v>
      </c>
      <c r="B26" s="9" t="s">
        <v>167</v>
      </c>
      <c r="C26" s="9" t="s">
        <v>168</v>
      </c>
      <c r="D26" s="9" t="s">
        <v>169</v>
      </c>
      <c r="E26" s="9" t="s">
        <v>33</v>
      </c>
      <c r="F26" s="9" t="s">
        <v>8</v>
      </c>
      <c r="G26" t="s">
        <v>170</v>
      </c>
      <c r="H26" t="s">
        <v>16</v>
      </c>
      <c r="I26" t="s">
        <v>36</v>
      </c>
      <c r="J26" s="8">
        <v>3254.05</v>
      </c>
      <c r="K26" s="8">
        <v>3254.05</v>
      </c>
      <c r="L26" s="1">
        <v>0.8</v>
      </c>
      <c r="M26" s="8">
        <v>2603.2399999999998</v>
      </c>
      <c r="N26" s="10">
        <v>3</v>
      </c>
      <c r="O26" t="s">
        <v>11</v>
      </c>
      <c r="P26" t="s">
        <v>20</v>
      </c>
    </row>
    <row r="27" spans="1:16" x14ac:dyDescent="0.3">
      <c r="A27" t="s">
        <v>171</v>
      </c>
      <c r="B27" s="9" t="s">
        <v>172</v>
      </c>
      <c r="C27" s="9" t="s">
        <v>173</v>
      </c>
      <c r="D27" s="9" t="s">
        <v>174</v>
      </c>
      <c r="E27" s="9" t="s">
        <v>7</v>
      </c>
      <c r="F27" s="9" t="s">
        <v>8</v>
      </c>
      <c r="G27" t="s">
        <v>175</v>
      </c>
      <c r="H27" t="s">
        <v>9</v>
      </c>
      <c r="I27" t="s">
        <v>55</v>
      </c>
      <c r="J27" s="8">
        <v>96219.95</v>
      </c>
      <c r="K27" s="8">
        <v>96219.95</v>
      </c>
      <c r="L27" s="1">
        <v>0.6</v>
      </c>
      <c r="M27" s="8">
        <v>57731.97</v>
      </c>
      <c r="N27" s="10">
        <v>5</v>
      </c>
      <c r="O27" t="s">
        <v>11</v>
      </c>
      <c r="P27" t="s">
        <v>20</v>
      </c>
    </row>
    <row r="28" spans="1:16" x14ac:dyDescent="0.3">
      <c r="A28" t="s">
        <v>176</v>
      </c>
      <c r="B28" s="9" t="s">
        <v>177</v>
      </c>
      <c r="C28" s="9" t="s">
        <v>179</v>
      </c>
      <c r="D28" s="9" t="s">
        <v>180</v>
      </c>
      <c r="E28" s="9" t="s">
        <v>14</v>
      </c>
      <c r="F28" s="9" t="s">
        <v>8</v>
      </c>
      <c r="G28" t="s">
        <v>181</v>
      </c>
      <c r="H28" t="s">
        <v>16</v>
      </c>
      <c r="I28" t="s">
        <v>178</v>
      </c>
      <c r="J28" s="8">
        <v>4955.76</v>
      </c>
      <c r="K28" s="8">
        <v>4955.76</v>
      </c>
      <c r="L28" s="1">
        <v>0.4</v>
      </c>
      <c r="M28" s="8">
        <v>1982.3</v>
      </c>
      <c r="N28" s="10">
        <v>2</v>
      </c>
      <c r="O28" t="s">
        <v>11</v>
      </c>
      <c r="P28" t="s">
        <v>20</v>
      </c>
    </row>
    <row r="29" spans="1:16" x14ac:dyDescent="0.3">
      <c r="A29" t="s">
        <v>182</v>
      </c>
      <c r="B29" s="9" t="s">
        <v>183</v>
      </c>
      <c r="C29" s="9" t="s">
        <v>184</v>
      </c>
      <c r="D29" s="9" t="s">
        <v>185</v>
      </c>
      <c r="E29" s="9" t="s">
        <v>33</v>
      </c>
      <c r="F29" s="9" t="s">
        <v>8</v>
      </c>
      <c r="G29" t="s">
        <v>186</v>
      </c>
      <c r="H29" t="s">
        <v>16</v>
      </c>
      <c r="I29" t="s">
        <v>34</v>
      </c>
      <c r="J29" s="8">
        <v>1079.4000000000001</v>
      </c>
      <c r="K29" s="8">
        <v>1079.4000000000001</v>
      </c>
      <c r="L29" s="1">
        <v>0.9</v>
      </c>
      <c r="M29" s="8">
        <v>971.46</v>
      </c>
      <c r="N29" s="10">
        <v>4</v>
      </c>
      <c r="O29" t="s">
        <v>19</v>
      </c>
      <c r="P29" t="s">
        <v>131</v>
      </c>
    </row>
    <row r="30" spans="1:16" x14ac:dyDescent="0.3">
      <c r="A30" t="s">
        <v>187</v>
      </c>
      <c r="B30" s="9" t="s">
        <v>188</v>
      </c>
      <c r="C30" s="9" t="s">
        <v>189</v>
      </c>
      <c r="D30" s="9" t="s">
        <v>190</v>
      </c>
      <c r="E30" s="9" t="s">
        <v>7</v>
      </c>
      <c r="F30" s="9" t="s">
        <v>8</v>
      </c>
      <c r="G30" t="s">
        <v>191</v>
      </c>
      <c r="H30" t="s">
        <v>9</v>
      </c>
      <c r="I30" t="s">
        <v>192</v>
      </c>
      <c r="J30" s="8">
        <v>76508</v>
      </c>
      <c r="K30" s="8">
        <v>76508</v>
      </c>
      <c r="L30" s="1">
        <v>0.4</v>
      </c>
      <c r="M30" s="8">
        <v>30603.200000000001</v>
      </c>
      <c r="N30" s="10">
        <v>2</v>
      </c>
      <c r="O30" t="s">
        <v>11</v>
      </c>
      <c r="P30" t="s">
        <v>193</v>
      </c>
    </row>
    <row r="31" spans="1:16" x14ac:dyDescent="0.3">
      <c r="A31" t="s">
        <v>194</v>
      </c>
      <c r="B31" s="9" t="s">
        <v>195</v>
      </c>
      <c r="C31" s="9" t="s">
        <v>196</v>
      </c>
      <c r="D31" s="9" t="s">
        <v>197</v>
      </c>
      <c r="E31" s="9" t="s">
        <v>14</v>
      </c>
      <c r="F31" s="9" t="s">
        <v>8</v>
      </c>
      <c r="G31" t="s">
        <v>31</v>
      </c>
      <c r="H31" t="s">
        <v>16</v>
      </c>
      <c r="I31" t="s">
        <v>17</v>
      </c>
      <c r="J31" s="8">
        <v>23220</v>
      </c>
      <c r="K31" s="8">
        <v>23220</v>
      </c>
      <c r="L31" s="1">
        <v>0.8</v>
      </c>
      <c r="M31" s="8">
        <v>18576</v>
      </c>
      <c r="N31" s="10">
        <v>3</v>
      </c>
      <c r="O31" t="s">
        <v>11</v>
      </c>
      <c r="P31" t="s">
        <v>20</v>
      </c>
    </row>
    <row r="32" spans="1:16" x14ac:dyDescent="0.3">
      <c r="A32" t="s">
        <v>198</v>
      </c>
      <c r="B32" s="9" t="s">
        <v>199</v>
      </c>
      <c r="C32" s="9" t="s">
        <v>200</v>
      </c>
      <c r="D32" s="9" t="s">
        <v>201</v>
      </c>
      <c r="E32" s="9" t="s">
        <v>14</v>
      </c>
      <c r="F32" s="9" t="s">
        <v>8</v>
      </c>
      <c r="G32" t="s">
        <v>130</v>
      </c>
      <c r="H32" t="s">
        <v>16</v>
      </c>
      <c r="I32" t="s">
        <v>17</v>
      </c>
      <c r="J32" s="8">
        <v>23220</v>
      </c>
      <c r="K32" s="8">
        <v>23220</v>
      </c>
      <c r="L32" s="1">
        <v>0.9</v>
      </c>
      <c r="M32" s="8">
        <v>20898</v>
      </c>
      <c r="N32" s="10">
        <v>3</v>
      </c>
      <c r="O32" t="s">
        <v>11</v>
      </c>
      <c r="P32" t="s">
        <v>20</v>
      </c>
    </row>
    <row r="33" spans="1:16" x14ac:dyDescent="0.3">
      <c r="A33" t="s">
        <v>203</v>
      </c>
      <c r="B33" s="9" t="s">
        <v>204</v>
      </c>
      <c r="C33" s="9" t="s">
        <v>205</v>
      </c>
      <c r="D33" s="9" t="s">
        <v>206</v>
      </c>
      <c r="E33" s="9" t="s">
        <v>7</v>
      </c>
      <c r="F33" s="9" t="s">
        <v>8</v>
      </c>
      <c r="G33" t="s">
        <v>207</v>
      </c>
      <c r="H33" t="s">
        <v>9</v>
      </c>
      <c r="I33" t="s">
        <v>55</v>
      </c>
      <c r="J33" s="8">
        <v>32926.400000000001</v>
      </c>
      <c r="K33" s="8">
        <v>32926.400000000001</v>
      </c>
      <c r="L33" s="1">
        <v>0.85</v>
      </c>
      <c r="M33" s="8">
        <v>27987.439999999999</v>
      </c>
      <c r="N33" s="10">
        <v>5</v>
      </c>
      <c r="O33" t="s">
        <v>11</v>
      </c>
      <c r="P33" t="s">
        <v>20</v>
      </c>
    </row>
    <row r="34" spans="1:16" x14ac:dyDescent="0.3">
      <c r="A34" t="s">
        <v>209</v>
      </c>
      <c r="B34" s="9" t="s">
        <v>210</v>
      </c>
      <c r="C34" s="9" t="s">
        <v>211</v>
      </c>
      <c r="D34" s="9" t="s">
        <v>212</v>
      </c>
      <c r="E34" s="9" t="s">
        <v>7</v>
      </c>
      <c r="F34" s="9" t="s">
        <v>8</v>
      </c>
      <c r="G34" t="s">
        <v>213</v>
      </c>
      <c r="H34" t="s">
        <v>16</v>
      </c>
      <c r="I34" t="s">
        <v>74</v>
      </c>
      <c r="J34" s="8">
        <v>45669.120000000003</v>
      </c>
      <c r="K34" s="8">
        <v>45669.120000000003</v>
      </c>
      <c r="L34" s="1">
        <v>0.6</v>
      </c>
      <c r="M34" s="8">
        <v>27401.47</v>
      </c>
      <c r="N34" s="10">
        <v>3</v>
      </c>
      <c r="O34" t="s">
        <v>11</v>
      </c>
      <c r="P34" t="s">
        <v>20</v>
      </c>
    </row>
    <row r="35" spans="1:16" x14ac:dyDescent="0.3">
      <c r="A35" t="s">
        <v>214</v>
      </c>
      <c r="B35" s="9" t="s">
        <v>215</v>
      </c>
      <c r="C35" s="9" t="s">
        <v>216</v>
      </c>
      <c r="D35" s="9" t="s">
        <v>217</v>
      </c>
      <c r="E35" s="9" t="s">
        <v>7</v>
      </c>
      <c r="F35" s="9" t="s">
        <v>8</v>
      </c>
      <c r="G35" t="s">
        <v>218</v>
      </c>
      <c r="H35" t="s">
        <v>16</v>
      </c>
      <c r="I35" t="s">
        <v>17</v>
      </c>
      <c r="J35" s="8">
        <v>12000</v>
      </c>
      <c r="K35" s="8">
        <v>12000</v>
      </c>
      <c r="L35" s="1">
        <v>0.8</v>
      </c>
      <c r="M35" s="8">
        <v>9600</v>
      </c>
      <c r="N35" s="10">
        <v>3</v>
      </c>
      <c r="O35" t="s">
        <v>11</v>
      </c>
      <c r="P35" t="s">
        <v>20</v>
      </c>
    </row>
    <row r="36" spans="1:16" x14ac:dyDescent="0.3">
      <c r="A36" t="s">
        <v>219</v>
      </c>
      <c r="B36" s="9" t="s">
        <v>220</v>
      </c>
      <c r="C36" s="9" t="s">
        <v>221</v>
      </c>
      <c r="D36" s="9" t="s">
        <v>222</v>
      </c>
      <c r="E36" s="9" t="s">
        <v>7</v>
      </c>
      <c r="F36" s="9" t="s">
        <v>8</v>
      </c>
      <c r="G36" t="s">
        <v>223</v>
      </c>
      <c r="H36" t="s">
        <v>16</v>
      </c>
      <c r="I36" t="s">
        <v>208</v>
      </c>
      <c r="J36" s="8">
        <v>9828</v>
      </c>
      <c r="K36" s="8">
        <v>9828</v>
      </c>
      <c r="L36" s="1">
        <v>0.6</v>
      </c>
      <c r="M36" s="8">
        <v>5896.8</v>
      </c>
      <c r="N36" s="10">
        <v>4</v>
      </c>
      <c r="O36" t="s">
        <v>11</v>
      </c>
      <c r="P36" t="s">
        <v>224</v>
      </c>
    </row>
    <row r="37" spans="1:16" x14ac:dyDescent="0.3">
      <c r="A37" t="s">
        <v>226</v>
      </c>
      <c r="B37" s="9" t="s">
        <v>227</v>
      </c>
      <c r="C37" s="9" t="s">
        <v>229</v>
      </c>
      <c r="D37" s="9" t="s">
        <v>230</v>
      </c>
      <c r="E37" s="9" t="s">
        <v>14</v>
      </c>
      <c r="F37" s="9" t="s">
        <v>8</v>
      </c>
      <c r="G37" t="s">
        <v>228</v>
      </c>
      <c r="H37" t="s">
        <v>16</v>
      </c>
      <c r="I37" t="s">
        <v>17</v>
      </c>
      <c r="J37" s="8">
        <v>16200</v>
      </c>
      <c r="K37" s="8">
        <v>16200</v>
      </c>
      <c r="L37" s="1">
        <v>0.9</v>
      </c>
      <c r="M37" s="8">
        <v>14580</v>
      </c>
      <c r="N37" s="10">
        <v>3</v>
      </c>
      <c r="O37" t="s">
        <v>11</v>
      </c>
      <c r="P37" t="s">
        <v>20</v>
      </c>
    </row>
    <row r="38" spans="1:16" x14ac:dyDescent="0.3">
      <c r="A38" t="s">
        <v>231</v>
      </c>
      <c r="B38" s="9" t="s">
        <v>232</v>
      </c>
      <c r="C38" s="9" t="s">
        <v>233</v>
      </c>
      <c r="D38" s="9" t="s">
        <v>234</v>
      </c>
      <c r="E38" s="9" t="s">
        <v>14</v>
      </c>
      <c r="F38" s="9" t="s">
        <v>8</v>
      </c>
      <c r="G38" t="s">
        <v>235</v>
      </c>
      <c r="H38" t="s">
        <v>16</v>
      </c>
      <c r="I38" t="s">
        <v>74</v>
      </c>
      <c r="J38" s="8">
        <v>29665.599999999999</v>
      </c>
      <c r="K38" s="8">
        <v>29665.599999999999</v>
      </c>
      <c r="L38" s="1">
        <v>0.9</v>
      </c>
      <c r="M38" s="8">
        <v>26699.040000000001</v>
      </c>
      <c r="N38" s="10">
        <v>4</v>
      </c>
      <c r="O38" t="s">
        <v>236</v>
      </c>
      <c r="P38" t="s">
        <v>20</v>
      </c>
    </row>
    <row r="39" spans="1:16" x14ac:dyDescent="0.3">
      <c r="A39" t="s">
        <v>237</v>
      </c>
      <c r="B39" s="9" t="s">
        <v>238</v>
      </c>
      <c r="C39" s="9" t="s">
        <v>239</v>
      </c>
      <c r="D39" s="9" t="s">
        <v>240</v>
      </c>
      <c r="E39" s="9" t="s">
        <v>14</v>
      </c>
      <c r="F39" s="9" t="s">
        <v>8</v>
      </c>
      <c r="G39" t="s">
        <v>241</v>
      </c>
      <c r="H39" t="s">
        <v>16</v>
      </c>
      <c r="I39" t="s">
        <v>74</v>
      </c>
      <c r="J39" s="8">
        <v>15264</v>
      </c>
      <c r="K39" s="8">
        <v>15264</v>
      </c>
      <c r="L39" s="1">
        <v>0.9</v>
      </c>
      <c r="M39" s="8">
        <v>13737.6</v>
      </c>
      <c r="N39" s="10">
        <v>3</v>
      </c>
      <c r="O39" t="s">
        <v>11</v>
      </c>
      <c r="P39" t="s">
        <v>20</v>
      </c>
    </row>
    <row r="40" spans="1:16" x14ac:dyDescent="0.3">
      <c r="A40" t="s">
        <v>242</v>
      </c>
      <c r="B40" s="9" t="s">
        <v>243</v>
      </c>
      <c r="C40" s="9" t="s">
        <v>244</v>
      </c>
      <c r="D40" s="9" t="s">
        <v>245</v>
      </c>
      <c r="E40" s="9" t="s">
        <v>7</v>
      </c>
      <c r="F40" s="9" t="s">
        <v>12</v>
      </c>
      <c r="G40" t="s">
        <v>246</v>
      </c>
      <c r="H40" t="s">
        <v>16</v>
      </c>
      <c r="I40" t="s">
        <v>36</v>
      </c>
      <c r="J40" s="8">
        <v>1439.75</v>
      </c>
      <c r="K40" s="8">
        <v>1439.75</v>
      </c>
      <c r="L40" s="1">
        <v>0.8</v>
      </c>
      <c r="M40" s="8">
        <v>0</v>
      </c>
      <c r="N40" s="10">
        <v>4</v>
      </c>
      <c r="O40" t="s">
        <v>247</v>
      </c>
      <c r="P40" t="s">
        <v>248</v>
      </c>
    </row>
    <row r="41" spans="1:16" x14ac:dyDescent="0.3">
      <c r="A41" t="s">
        <v>249</v>
      </c>
      <c r="B41" s="9" t="s">
        <v>250</v>
      </c>
      <c r="C41" s="9" t="s">
        <v>251</v>
      </c>
      <c r="D41" s="9" t="s">
        <v>252</v>
      </c>
      <c r="E41" s="9" t="s">
        <v>7</v>
      </c>
      <c r="F41" s="9" t="s">
        <v>8</v>
      </c>
      <c r="G41" t="s">
        <v>253</v>
      </c>
      <c r="H41" t="s">
        <v>16</v>
      </c>
      <c r="I41" t="s">
        <v>29</v>
      </c>
      <c r="J41" s="8">
        <v>10200</v>
      </c>
      <c r="K41" s="8">
        <v>10200</v>
      </c>
      <c r="L41" s="1">
        <v>0.9</v>
      </c>
      <c r="M41" s="8">
        <v>9180</v>
      </c>
      <c r="N41" s="10">
        <v>3</v>
      </c>
      <c r="O41" t="s">
        <v>11</v>
      </c>
      <c r="P41" t="s">
        <v>20</v>
      </c>
    </row>
    <row r="42" spans="1:16" x14ac:dyDescent="0.3">
      <c r="A42" t="s">
        <v>249</v>
      </c>
      <c r="B42" s="9" t="s">
        <v>250</v>
      </c>
      <c r="C42" s="9" t="s">
        <v>254</v>
      </c>
      <c r="D42" s="9" t="s">
        <v>255</v>
      </c>
      <c r="E42" s="9" t="s">
        <v>7</v>
      </c>
      <c r="F42" s="9" t="s">
        <v>8</v>
      </c>
      <c r="G42" t="s">
        <v>256</v>
      </c>
      <c r="H42" t="s">
        <v>16</v>
      </c>
      <c r="I42" t="s">
        <v>29</v>
      </c>
      <c r="J42" s="8">
        <v>24000</v>
      </c>
      <c r="K42" s="8">
        <v>24000</v>
      </c>
      <c r="L42" s="1">
        <v>0.9</v>
      </c>
      <c r="M42" s="8">
        <v>21600</v>
      </c>
      <c r="N42" s="10">
        <v>3</v>
      </c>
      <c r="O42" t="s">
        <v>11</v>
      </c>
      <c r="P42" t="s">
        <v>20</v>
      </c>
    </row>
    <row r="43" spans="1:16" x14ac:dyDescent="0.3">
      <c r="A43" t="s">
        <v>257</v>
      </c>
      <c r="B43" s="9" t="s">
        <v>258</v>
      </c>
      <c r="C43" s="9" t="s">
        <v>259</v>
      </c>
      <c r="D43" s="9" t="s">
        <v>260</v>
      </c>
      <c r="E43" s="9" t="s">
        <v>14</v>
      </c>
      <c r="F43" s="9" t="s">
        <v>8</v>
      </c>
      <c r="G43" t="s">
        <v>261</v>
      </c>
      <c r="H43" t="s">
        <v>9</v>
      </c>
      <c r="I43" t="s">
        <v>55</v>
      </c>
      <c r="J43" s="8">
        <v>24074</v>
      </c>
      <c r="K43" s="8">
        <v>24074</v>
      </c>
      <c r="L43" s="1">
        <v>0.85</v>
      </c>
      <c r="M43" s="8">
        <v>20462.900000000001</v>
      </c>
      <c r="N43" s="10">
        <v>2</v>
      </c>
      <c r="O43" t="s">
        <v>11</v>
      </c>
      <c r="P43" t="s">
        <v>20</v>
      </c>
    </row>
    <row r="44" spans="1:16" x14ac:dyDescent="0.3">
      <c r="A44" t="s">
        <v>257</v>
      </c>
      <c r="B44" s="9" t="s">
        <v>258</v>
      </c>
      <c r="C44" s="9" t="s">
        <v>262</v>
      </c>
      <c r="D44" s="9" t="s">
        <v>263</v>
      </c>
      <c r="E44" s="9" t="s">
        <v>14</v>
      </c>
      <c r="F44" s="9" t="s">
        <v>8</v>
      </c>
      <c r="G44" t="s">
        <v>264</v>
      </c>
      <c r="H44" t="s">
        <v>9</v>
      </c>
      <c r="I44" t="s">
        <v>225</v>
      </c>
      <c r="J44" s="8">
        <v>1985.36</v>
      </c>
      <c r="K44" s="8">
        <v>1985.36</v>
      </c>
      <c r="L44" s="1">
        <v>0.85</v>
      </c>
      <c r="M44" s="8">
        <v>1687.56</v>
      </c>
      <c r="N44" s="10">
        <v>5</v>
      </c>
      <c r="O44" t="s">
        <v>11</v>
      </c>
      <c r="P44" t="s">
        <v>265</v>
      </c>
    </row>
    <row r="45" spans="1:16" x14ac:dyDescent="0.3">
      <c r="A45" t="s">
        <v>266</v>
      </c>
      <c r="B45" s="9" t="s">
        <v>267</v>
      </c>
      <c r="C45" s="9" t="s">
        <v>268</v>
      </c>
      <c r="D45" s="9" t="s">
        <v>269</v>
      </c>
      <c r="E45" s="9" t="s">
        <v>7</v>
      </c>
      <c r="F45" s="9" t="s">
        <v>8</v>
      </c>
      <c r="G45" t="s">
        <v>270</v>
      </c>
      <c r="H45" t="s">
        <v>9</v>
      </c>
      <c r="I45" t="s">
        <v>192</v>
      </c>
      <c r="J45" s="8">
        <v>2102</v>
      </c>
      <c r="K45" s="8">
        <v>2102</v>
      </c>
      <c r="L45" s="1">
        <v>0.85</v>
      </c>
      <c r="M45" s="8">
        <v>1786.7</v>
      </c>
      <c r="N45" s="10">
        <v>5</v>
      </c>
      <c r="O45" t="s">
        <v>11</v>
      </c>
      <c r="P45" t="s">
        <v>20</v>
      </c>
    </row>
    <row r="46" spans="1:16" x14ac:dyDescent="0.3">
      <c r="A46" t="s">
        <v>271</v>
      </c>
      <c r="B46" s="9" t="s">
        <v>272</v>
      </c>
      <c r="C46" s="9" t="s">
        <v>273</v>
      </c>
      <c r="D46" s="9" t="s">
        <v>274</v>
      </c>
      <c r="E46" s="9" t="s">
        <v>14</v>
      </c>
      <c r="F46" s="9" t="s">
        <v>8</v>
      </c>
      <c r="G46" t="s">
        <v>275</v>
      </c>
      <c r="H46" t="s">
        <v>16</v>
      </c>
      <c r="I46" t="s">
        <v>17</v>
      </c>
      <c r="J46" s="8">
        <v>21660</v>
      </c>
      <c r="K46" s="8">
        <v>21660</v>
      </c>
      <c r="L46" s="1">
        <v>0.9</v>
      </c>
      <c r="M46" s="8">
        <v>19494</v>
      </c>
      <c r="N46" s="10">
        <v>3</v>
      </c>
      <c r="O46" t="s">
        <v>11</v>
      </c>
      <c r="P46" t="s">
        <v>20</v>
      </c>
    </row>
    <row r="47" spans="1:16" x14ac:dyDescent="0.3">
      <c r="A47" t="s">
        <v>276</v>
      </c>
      <c r="B47" s="9" t="s">
        <v>277</v>
      </c>
      <c r="C47" s="9" t="s">
        <v>278</v>
      </c>
      <c r="D47" s="9" t="s">
        <v>279</v>
      </c>
      <c r="E47" s="9" t="s">
        <v>14</v>
      </c>
      <c r="F47" s="9" t="s">
        <v>8</v>
      </c>
      <c r="G47" t="s">
        <v>280</v>
      </c>
      <c r="H47" t="s">
        <v>16</v>
      </c>
      <c r="I47" t="s">
        <v>17</v>
      </c>
      <c r="J47" s="8">
        <v>21360</v>
      </c>
      <c r="K47" s="8">
        <v>21360</v>
      </c>
      <c r="L47" s="1">
        <v>0.9</v>
      </c>
      <c r="M47" s="8">
        <v>19224</v>
      </c>
      <c r="N47" s="10">
        <v>5</v>
      </c>
      <c r="O47" t="s">
        <v>11</v>
      </c>
      <c r="P47" t="s">
        <v>20</v>
      </c>
    </row>
    <row r="48" spans="1:16" x14ac:dyDescent="0.3">
      <c r="A48" t="s">
        <v>281</v>
      </c>
      <c r="B48" s="9" t="s">
        <v>282</v>
      </c>
      <c r="C48" s="9" t="s">
        <v>283</v>
      </c>
      <c r="D48" s="9" t="s">
        <v>284</v>
      </c>
      <c r="E48" s="9" t="s">
        <v>14</v>
      </c>
      <c r="F48" s="9" t="s">
        <v>8</v>
      </c>
      <c r="G48" t="s">
        <v>285</v>
      </c>
      <c r="H48" t="s">
        <v>16</v>
      </c>
      <c r="I48" t="s">
        <v>17</v>
      </c>
      <c r="J48" s="8">
        <v>21360</v>
      </c>
      <c r="K48" s="8">
        <v>21360</v>
      </c>
      <c r="L48" s="1">
        <v>0.9</v>
      </c>
      <c r="M48" s="8">
        <v>19224</v>
      </c>
      <c r="N48" s="10">
        <v>4</v>
      </c>
      <c r="O48" t="s">
        <v>11</v>
      </c>
      <c r="P48" t="s">
        <v>20</v>
      </c>
    </row>
    <row r="49" spans="1:16" x14ac:dyDescent="0.3">
      <c r="A49" t="s">
        <v>287</v>
      </c>
      <c r="B49" s="9" t="s">
        <v>288</v>
      </c>
      <c r="C49" s="9" t="s">
        <v>289</v>
      </c>
      <c r="D49" s="9" t="s">
        <v>290</v>
      </c>
      <c r="E49" s="9" t="s">
        <v>7</v>
      </c>
      <c r="F49" s="9" t="s">
        <v>8</v>
      </c>
      <c r="G49" t="s">
        <v>291</v>
      </c>
      <c r="H49" t="s">
        <v>16</v>
      </c>
      <c r="I49" t="s">
        <v>38</v>
      </c>
      <c r="J49" s="8">
        <v>5683.56</v>
      </c>
      <c r="K49" s="8">
        <v>5683.56</v>
      </c>
      <c r="L49" s="1">
        <v>0.9</v>
      </c>
      <c r="M49" s="8">
        <v>5115.2</v>
      </c>
      <c r="N49" s="10">
        <v>4</v>
      </c>
      <c r="O49" t="s">
        <v>11</v>
      </c>
      <c r="P49" t="s">
        <v>20</v>
      </c>
    </row>
    <row r="50" spans="1:16" x14ac:dyDescent="0.3">
      <c r="A50" t="s">
        <v>287</v>
      </c>
      <c r="B50" s="9" t="s">
        <v>288</v>
      </c>
      <c r="C50" s="9" t="s">
        <v>292</v>
      </c>
      <c r="D50" s="9" t="s">
        <v>293</v>
      </c>
      <c r="E50" s="9" t="s">
        <v>7</v>
      </c>
      <c r="F50" s="9" t="s">
        <v>8</v>
      </c>
      <c r="G50" t="s">
        <v>294</v>
      </c>
      <c r="H50" t="s">
        <v>9</v>
      </c>
      <c r="I50" t="s">
        <v>73</v>
      </c>
      <c r="J50" s="8">
        <v>136486</v>
      </c>
      <c r="K50" s="8">
        <v>136486</v>
      </c>
      <c r="L50" s="1">
        <v>0.85</v>
      </c>
      <c r="M50" s="8">
        <v>116013.1</v>
      </c>
      <c r="N50" s="10">
        <v>3</v>
      </c>
      <c r="O50" t="s">
        <v>11</v>
      </c>
      <c r="P50" t="s">
        <v>20</v>
      </c>
    </row>
    <row r="51" spans="1:16" x14ac:dyDescent="0.3">
      <c r="A51" t="s">
        <v>287</v>
      </c>
      <c r="B51" s="9" t="s">
        <v>288</v>
      </c>
      <c r="C51" s="9" t="s">
        <v>292</v>
      </c>
      <c r="D51" s="9" t="s">
        <v>295</v>
      </c>
      <c r="E51" s="9" t="s">
        <v>7</v>
      </c>
      <c r="F51" s="9" t="s">
        <v>8</v>
      </c>
      <c r="G51" t="s">
        <v>296</v>
      </c>
      <c r="H51" t="s">
        <v>9</v>
      </c>
      <c r="I51" t="s">
        <v>55</v>
      </c>
      <c r="J51" s="8">
        <v>195572.37</v>
      </c>
      <c r="K51" s="8">
        <v>195572.37</v>
      </c>
      <c r="L51" s="1">
        <v>0.85</v>
      </c>
      <c r="M51" s="8">
        <v>166236.51</v>
      </c>
      <c r="N51" s="10">
        <v>3</v>
      </c>
      <c r="O51" t="s">
        <v>11</v>
      </c>
      <c r="P51" t="s">
        <v>20</v>
      </c>
    </row>
    <row r="52" spans="1:16" x14ac:dyDescent="0.3">
      <c r="A52" t="s">
        <v>287</v>
      </c>
      <c r="B52" s="9" t="s">
        <v>288</v>
      </c>
      <c r="C52" s="9" t="s">
        <v>292</v>
      </c>
      <c r="D52" s="9" t="s">
        <v>297</v>
      </c>
      <c r="E52" s="9" t="s">
        <v>7</v>
      </c>
      <c r="F52" s="9" t="s">
        <v>8</v>
      </c>
      <c r="G52" t="s">
        <v>298</v>
      </c>
      <c r="H52" t="s">
        <v>9</v>
      </c>
      <c r="I52" t="s">
        <v>55</v>
      </c>
      <c r="J52" s="8">
        <v>20360.810000000001</v>
      </c>
      <c r="K52" s="8">
        <v>18258.23</v>
      </c>
      <c r="L52" s="1">
        <v>0.85</v>
      </c>
      <c r="M52" s="8">
        <v>15519.5</v>
      </c>
      <c r="N52" s="10">
        <v>3</v>
      </c>
      <c r="O52" t="s">
        <v>11</v>
      </c>
      <c r="P52" t="s">
        <v>299</v>
      </c>
    </row>
    <row r="53" spans="1:16" x14ac:dyDescent="0.3">
      <c r="A53" t="s">
        <v>300</v>
      </c>
      <c r="B53" s="9" t="s">
        <v>301</v>
      </c>
      <c r="C53" s="9" t="s">
        <v>302</v>
      </c>
      <c r="D53" s="9" t="s">
        <v>303</v>
      </c>
      <c r="E53" s="9" t="s">
        <v>14</v>
      </c>
      <c r="F53" s="9" t="s">
        <v>8</v>
      </c>
      <c r="G53" t="s">
        <v>304</v>
      </c>
      <c r="H53" t="s">
        <v>16</v>
      </c>
      <c r="I53" t="s">
        <v>17</v>
      </c>
      <c r="J53" s="8">
        <v>38100</v>
      </c>
      <c r="K53" s="8">
        <v>38100</v>
      </c>
      <c r="L53" s="1">
        <v>0.9</v>
      </c>
      <c r="M53" s="8">
        <v>34290</v>
      </c>
      <c r="N53" s="10">
        <v>2</v>
      </c>
      <c r="O53" t="s">
        <v>11</v>
      </c>
      <c r="P53" t="s">
        <v>20</v>
      </c>
    </row>
    <row r="54" spans="1:16" x14ac:dyDescent="0.3">
      <c r="A54" t="s">
        <v>307</v>
      </c>
      <c r="B54" s="9" t="s">
        <v>308</v>
      </c>
      <c r="C54" s="9" t="s">
        <v>309</v>
      </c>
      <c r="D54" s="9" t="s">
        <v>310</v>
      </c>
      <c r="E54" s="9" t="s">
        <v>14</v>
      </c>
      <c r="F54" s="9" t="s">
        <v>8</v>
      </c>
      <c r="G54" t="s">
        <v>311</v>
      </c>
      <c r="H54" t="s">
        <v>16</v>
      </c>
      <c r="I54" t="s">
        <v>36</v>
      </c>
      <c r="J54" s="8">
        <v>3019.56</v>
      </c>
      <c r="K54" s="8">
        <v>3019.56</v>
      </c>
      <c r="L54" s="1">
        <v>0.9</v>
      </c>
      <c r="M54" s="8">
        <v>2717.6</v>
      </c>
      <c r="N54" s="10">
        <v>3</v>
      </c>
      <c r="O54" t="s">
        <v>11</v>
      </c>
      <c r="P54" t="s">
        <v>20</v>
      </c>
    </row>
    <row r="55" spans="1:16" x14ac:dyDescent="0.3">
      <c r="A55" t="s">
        <v>312</v>
      </c>
      <c r="B55" s="9" t="s">
        <v>313</v>
      </c>
      <c r="C55" s="9" t="s">
        <v>314</v>
      </c>
      <c r="D55" s="9" t="s">
        <v>315</v>
      </c>
      <c r="E55" s="9" t="s">
        <v>7</v>
      </c>
      <c r="F55" s="9" t="s">
        <v>8</v>
      </c>
      <c r="G55" t="s">
        <v>316</v>
      </c>
      <c r="H55" t="s">
        <v>9</v>
      </c>
      <c r="I55" t="s">
        <v>37</v>
      </c>
      <c r="J55" s="8">
        <v>396738</v>
      </c>
      <c r="K55" s="8">
        <v>374463.6</v>
      </c>
      <c r="L55" s="1">
        <v>0.4</v>
      </c>
      <c r="M55" s="8">
        <v>149785.44</v>
      </c>
      <c r="N55" s="10">
        <v>5</v>
      </c>
      <c r="O55" t="s">
        <v>11</v>
      </c>
      <c r="P55" t="s">
        <v>317</v>
      </c>
    </row>
    <row r="56" spans="1:16" x14ac:dyDescent="0.3">
      <c r="A56" t="s">
        <v>318</v>
      </c>
      <c r="B56" s="9" t="s">
        <v>319</v>
      </c>
      <c r="C56" s="9" t="s">
        <v>320</v>
      </c>
      <c r="D56" s="9" t="s">
        <v>321</v>
      </c>
      <c r="E56" s="9" t="s">
        <v>14</v>
      </c>
      <c r="F56" s="9" t="s">
        <v>8</v>
      </c>
      <c r="G56" t="s">
        <v>154</v>
      </c>
      <c r="H56" t="s">
        <v>16</v>
      </c>
      <c r="I56" t="s">
        <v>29</v>
      </c>
      <c r="J56" s="8">
        <v>19260</v>
      </c>
      <c r="K56" s="8">
        <v>19260</v>
      </c>
      <c r="L56" s="1">
        <v>0.9</v>
      </c>
      <c r="M56" s="8">
        <v>17334</v>
      </c>
      <c r="N56" s="10">
        <v>3</v>
      </c>
      <c r="O56" t="s">
        <v>11</v>
      </c>
      <c r="P56" t="s">
        <v>20</v>
      </c>
    </row>
    <row r="57" spans="1:16" x14ac:dyDescent="0.3">
      <c r="A57" t="s">
        <v>322</v>
      </c>
      <c r="B57" s="9" t="s">
        <v>323</v>
      </c>
      <c r="C57" s="9" t="s">
        <v>324</v>
      </c>
      <c r="D57" s="9" t="s">
        <v>325</v>
      </c>
      <c r="E57" s="9" t="s">
        <v>14</v>
      </c>
      <c r="F57" s="9" t="s">
        <v>8</v>
      </c>
      <c r="G57" t="s">
        <v>326</v>
      </c>
      <c r="H57" t="s">
        <v>9</v>
      </c>
      <c r="I57" t="s">
        <v>327</v>
      </c>
      <c r="J57" s="8">
        <v>18846</v>
      </c>
      <c r="K57" s="8">
        <v>18846</v>
      </c>
      <c r="L57" s="1">
        <v>0.5</v>
      </c>
      <c r="M57" s="8">
        <v>9423</v>
      </c>
      <c r="N57" s="10">
        <v>5</v>
      </c>
      <c r="O57" t="s">
        <v>11</v>
      </c>
      <c r="P57" t="s">
        <v>20</v>
      </c>
    </row>
    <row r="58" spans="1:16" x14ac:dyDescent="0.3">
      <c r="A58" t="s">
        <v>328</v>
      </c>
      <c r="B58" s="9" t="s">
        <v>329</v>
      </c>
      <c r="C58" s="9" t="s">
        <v>330</v>
      </c>
      <c r="D58" s="9" t="s">
        <v>331</v>
      </c>
      <c r="E58" s="9" t="s">
        <v>7</v>
      </c>
      <c r="F58" s="9" t="s">
        <v>8</v>
      </c>
      <c r="G58" t="s">
        <v>305</v>
      </c>
      <c r="H58" t="s">
        <v>16</v>
      </c>
      <c r="I58" t="s">
        <v>34</v>
      </c>
      <c r="J58" s="8">
        <v>13764</v>
      </c>
      <c r="K58" s="8">
        <v>13764</v>
      </c>
      <c r="L58" s="1">
        <v>0.9</v>
      </c>
      <c r="M58" s="8">
        <v>12387.6</v>
      </c>
      <c r="N58" s="10">
        <v>3</v>
      </c>
      <c r="O58" t="s">
        <v>11</v>
      </c>
      <c r="P58" t="s">
        <v>20</v>
      </c>
    </row>
    <row r="59" spans="1:16" x14ac:dyDescent="0.3">
      <c r="A59" t="s">
        <v>328</v>
      </c>
      <c r="B59" s="9" t="s">
        <v>329</v>
      </c>
      <c r="C59" s="9" t="s">
        <v>332</v>
      </c>
      <c r="D59" s="9" t="s">
        <v>333</v>
      </c>
      <c r="E59" s="9" t="s">
        <v>7</v>
      </c>
      <c r="F59" s="9" t="s">
        <v>8</v>
      </c>
      <c r="G59" t="s">
        <v>306</v>
      </c>
      <c r="H59" t="s">
        <v>16</v>
      </c>
      <c r="I59" t="s">
        <v>72</v>
      </c>
      <c r="J59" s="8">
        <v>9420</v>
      </c>
      <c r="K59" s="8">
        <v>9420</v>
      </c>
      <c r="L59" s="1">
        <v>0.9</v>
      </c>
      <c r="M59" s="8">
        <v>8478</v>
      </c>
      <c r="N59" s="10">
        <v>5</v>
      </c>
      <c r="O59" t="s">
        <v>11</v>
      </c>
      <c r="P59" t="s">
        <v>20</v>
      </c>
    </row>
    <row r="60" spans="1:16" x14ac:dyDescent="0.3">
      <c r="A60" t="s">
        <v>334</v>
      </c>
      <c r="B60" s="9" t="s">
        <v>335</v>
      </c>
      <c r="C60" s="9" t="s">
        <v>336</v>
      </c>
      <c r="D60" s="9" t="s">
        <v>337</v>
      </c>
      <c r="E60" s="9" t="s">
        <v>14</v>
      </c>
      <c r="F60" s="9" t="s">
        <v>8</v>
      </c>
      <c r="G60" t="s">
        <v>338</v>
      </c>
      <c r="H60" t="s">
        <v>16</v>
      </c>
      <c r="I60" t="s">
        <v>34</v>
      </c>
      <c r="J60" s="8">
        <v>9648</v>
      </c>
      <c r="K60" s="8">
        <v>9648</v>
      </c>
      <c r="L60" s="1">
        <v>0.5</v>
      </c>
      <c r="M60" s="8">
        <v>4824</v>
      </c>
      <c r="N60" s="10">
        <v>2</v>
      </c>
      <c r="O60" t="s">
        <v>11</v>
      </c>
      <c r="P60" t="s">
        <v>20</v>
      </c>
    </row>
    <row r="61" spans="1:16" x14ac:dyDescent="0.3">
      <c r="A61" t="s">
        <v>339</v>
      </c>
      <c r="B61" s="9" t="s">
        <v>340</v>
      </c>
      <c r="C61" s="9" t="s">
        <v>341</v>
      </c>
      <c r="D61" s="9" t="s">
        <v>342</v>
      </c>
      <c r="E61" s="9" t="s">
        <v>7</v>
      </c>
      <c r="F61" s="9" t="s">
        <v>8</v>
      </c>
      <c r="G61" t="s">
        <v>343</v>
      </c>
      <c r="H61" t="s">
        <v>16</v>
      </c>
      <c r="I61" t="s">
        <v>155</v>
      </c>
      <c r="J61" s="8">
        <v>6300</v>
      </c>
      <c r="K61" s="8">
        <v>6300</v>
      </c>
      <c r="L61" s="1">
        <v>0.8</v>
      </c>
      <c r="M61" s="8">
        <v>5040</v>
      </c>
      <c r="N61" s="10">
        <v>3</v>
      </c>
      <c r="O61" t="s">
        <v>11</v>
      </c>
      <c r="P61" t="s">
        <v>20</v>
      </c>
    </row>
    <row r="62" spans="1:16" x14ac:dyDescent="0.3">
      <c r="A62" t="s">
        <v>344</v>
      </c>
      <c r="B62" s="9" t="s">
        <v>345</v>
      </c>
      <c r="C62" s="9" t="s">
        <v>346</v>
      </c>
      <c r="D62" s="9" t="s">
        <v>347</v>
      </c>
      <c r="E62" s="9" t="s">
        <v>7</v>
      </c>
      <c r="F62" s="9" t="s">
        <v>8</v>
      </c>
      <c r="G62" t="s">
        <v>348</v>
      </c>
      <c r="H62" t="s">
        <v>13</v>
      </c>
      <c r="I62" t="s">
        <v>10</v>
      </c>
      <c r="J62" s="8">
        <v>3271.24</v>
      </c>
      <c r="K62" s="8">
        <v>3271.24</v>
      </c>
      <c r="L62" s="1">
        <v>0.85</v>
      </c>
      <c r="M62" s="8">
        <v>2780.55</v>
      </c>
      <c r="N62" s="10">
        <v>3</v>
      </c>
      <c r="O62" t="s">
        <v>11</v>
      </c>
      <c r="P62" t="s">
        <v>20</v>
      </c>
    </row>
    <row r="63" spans="1:16" x14ac:dyDescent="0.3">
      <c r="A63" t="s">
        <v>349</v>
      </c>
      <c r="B63" s="9" t="s">
        <v>350</v>
      </c>
      <c r="C63" s="9" t="s">
        <v>351</v>
      </c>
      <c r="D63" s="9" t="s">
        <v>352</v>
      </c>
      <c r="E63" s="9" t="s">
        <v>7</v>
      </c>
      <c r="F63" s="9" t="s">
        <v>8</v>
      </c>
      <c r="G63" t="s">
        <v>353</v>
      </c>
      <c r="H63" t="s">
        <v>16</v>
      </c>
      <c r="I63" t="s">
        <v>208</v>
      </c>
      <c r="J63" s="8">
        <v>44675.040000000001</v>
      </c>
      <c r="K63" s="8">
        <v>44675.040000000001</v>
      </c>
      <c r="L63" s="1">
        <v>0.9</v>
      </c>
      <c r="M63" s="8">
        <v>40207.54</v>
      </c>
      <c r="N63" s="10">
        <v>4</v>
      </c>
      <c r="O63" t="s">
        <v>19</v>
      </c>
      <c r="P63" t="s">
        <v>354</v>
      </c>
    </row>
    <row r="64" spans="1:16" x14ac:dyDescent="0.3">
      <c r="A64" t="s">
        <v>355</v>
      </c>
      <c r="B64" s="9" t="s">
        <v>356</v>
      </c>
      <c r="C64" s="9" t="s">
        <v>357</v>
      </c>
      <c r="D64" s="9" t="s">
        <v>358</v>
      </c>
      <c r="E64" s="9" t="s">
        <v>7</v>
      </c>
      <c r="F64" s="9" t="s">
        <v>8</v>
      </c>
      <c r="G64" t="s">
        <v>359</v>
      </c>
      <c r="H64" t="s">
        <v>16</v>
      </c>
      <c r="I64" t="s">
        <v>29</v>
      </c>
      <c r="J64" s="8">
        <v>12720</v>
      </c>
      <c r="K64" s="8">
        <v>12720</v>
      </c>
      <c r="L64" s="1">
        <v>0.4</v>
      </c>
      <c r="M64" s="8">
        <v>5088</v>
      </c>
      <c r="N64" s="10">
        <v>4</v>
      </c>
      <c r="O64" t="s">
        <v>11</v>
      </c>
      <c r="P64" t="s">
        <v>20</v>
      </c>
    </row>
    <row r="65" spans="1:16" x14ac:dyDescent="0.3">
      <c r="A65" t="s">
        <v>355</v>
      </c>
      <c r="B65" s="9" t="s">
        <v>356</v>
      </c>
      <c r="C65" s="9" t="s">
        <v>357</v>
      </c>
      <c r="D65" s="9" t="s">
        <v>360</v>
      </c>
      <c r="E65" s="9" t="s">
        <v>7</v>
      </c>
      <c r="F65" s="9" t="s">
        <v>8</v>
      </c>
      <c r="G65" t="s">
        <v>361</v>
      </c>
      <c r="H65" t="s">
        <v>16</v>
      </c>
      <c r="I65" t="s">
        <v>29</v>
      </c>
      <c r="J65" s="8">
        <v>62745.599999999999</v>
      </c>
      <c r="K65" s="8">
        <v>48336</v>
      </c>
      <c r="L65" s="1">
        <v>0.4</v>
      </c>
      <c r="M65" s="8">
        <v>19334.400000000001</v>
      </c>
      <c r="N65" s="10">
        <v>4</v>
      </c>
      <c r="O65" t="s">
        <v>11</v>
      </c>
      <c r="P65" t="s">
        <v>362</v>
      </c>
    </row>
    <row r="66" spans="1:16" x14ac:dyDescent="0.3">
      <c r="A66" t="s">
        <v>355</v>
      </c>
      <c r="B66" s="9" t="s">
        <v>356</v>
      </c>
      <c r="C66" s="9" t="s">
        <v>363</v>
      </c>
      <c r="D66" s="9" t="s">
        <v>364</v>
      </c>
      <c r="E66" s="9" t="s">
        <v>7</v>
      </c>
      <c r="F66" s="9" t="s">
        <v>8</v>
      </c>
      <c r="G66" t="s">
        <v>365</v>
      </c>
      <c r="H66" t="s">
        <v>9</v>
      </c>
      <c r="I66" t="s">
        <v>366</v>
      </c>
      <c r="J66" s="8">
        <v>67746.31</v>
      </c>
      <c r="K66" s="8">
        <v>67102.149999999994</v>
      </c>
      <c r="L66" s="1">
        <v>0.4</v>
      </c>
      <c r="M66" s="8">
        <v>26840.86</v>
      </c>
      <c r="N66" s="10">
        <v>3</v>
      </c>
      <c r="O66" t="s">
        <v>11</v>
      </c>
      <c r="P66" t="s">
        <v>367</v>
      </c>
    </row>
    <row r="67" spans="1:16" x14ac:dyDescent="0.3">
      <c r="A67" t="s">
        <v>368</v>
      </c>
      <c r="B67" s="9" t="s">
        <v>369</v>
      </c>
      <c r="C67" s="9" t="s">
        <v>370</v>
      </c>
      <c r="D67" s="9" t="s">
        <v>371</v>
      </c>
      <c r="E67" s="9" t="s">
        <v>7</v>
      </c>
      <c r="F67" s="9" t="s">
        <v>8</v>
      </c>
      <c r="G67" t="s">
        <v>372</v>
      </c>
      <c r="H67" t="s">
        <v>16</v>
      </c>
      <c r="I67" t="s">
        <v>29</v>
      </c>
      <c r="J67" s="8">
        <v>59855.88</v>
      </c>
      <c r="K67" s="8">
        <v>59851.32</v>
      </c>
      <c r="L67" s="1">
        <v>0.9</v>
      </c>
      <c r="M67" s="8">
        <v>53866.19</v>
      </c>
      <c r="N67" s="10">
        <v>5</v>
      </c>
      <c r="O67" t="s">
        <v>11</v>
      </c>
      <c r="P67" t="s">
        <v>373</v>
      </c>
    </row>
    <row r="68" spans="1:16" x14ac:dyDescent="0.3">
      <c r="A68" t="s">
        <v>368</v>
      </c>
      <c r="B68" s="9" t="s">
        <v>369</v>
      </c>
      <c r="C68" s="9" t="s">
        <v>370</v>
      </c>
      <c r="D68" s="9" t="s">
        <v>374</v>
      </c>
      <c r="E68" s="9" t="s">
        <v>7</v>
      </c>
      <c r="F68" s="9" t="s">
        <v>8</v>
      </c>
      <c r="G68" t="s">
        <v>375</v>
      </c>
      <c r="H68" t="s">
        <v>16</v>
      </c>
      <c r="I68" t="s">
        <v>30</v>
      </c>
      <c r="J68" s="8">
        <v>19800</v>
      </c>
      <c r="K68" s="8">
        <v>19800</v>
      </c>
      <c r="L68" s="1">
        <v>0.9</v>
      </c>
      <c r="M68" s="8">
        <v>17820</v>
      </c>
      <c r="N68" s="10">
        <v>5</v>
      </c>
      <c r="O68" t="s">
        <v>11</v>
      </c>
      <c r="P68" t="s">
        <v>20</v>
      </c>
    </row>
    <row r="69" spans="1:16" x14ac:dyDescent="0.3">
      <c r="A69" t="s">
        <v>376</v>
      </c>
      <c r="B69" s="9" t="s">
        <v>377</v>
      </c>
      <c r="C69" s="9" t="s">
        <v>378</v>
      </c>
      <c r="D69" s="9" t="s">
        <v>379</v>
      </c>
      <c r="E69" s="9" t="s">
        <v>7</v>
      </c>
      <c r="F69" s="9" t="s">
        <v>8</v>
      </c>
      <c r="G69" t="s">
        <v>380</v>
      </c>
      <c r="H69" t="s">
        <v>9</v>
      </c>
      <c r="I69" t="s">
        <v>381</v>
      </c>
      <c r="J69" s="8">
        <v>1625</v>
      </c>
      <c r="K69" s="8">
        <v>1625</v>
      </c>
      <c r="L69" s="1">
        <v>0.8</v>
      </c>
      <c r="M69" s="8">
        <v>1300</v>
      </c>
      <c r="N69" s="10">
        <v>2</v>
      </c>
      <c r="O69" t="s">
        <v>11</v>
      </c>
      <c r="P69" t="s">
        <v>20</v>
      </c>
    </row>
    <row r="70" spans="1:16" x14ac:dyDescent="0.3">
      <c r="A70" t="s">
        <v>376</v>
      </c>
      <c r="B70" s="9" t="s">
        <v>377</v>
      </c>
      <c r="C70" s="9" t="s">
        <v>382</v>
      </c>
      <c r="D70" s="9" t="s">
        <v>383</v>
      </c>
      <c r="E70" s="9" t="s">
        <v>7</v>
      </c>
      <c r="F70" s="9" t="s">
        <v>8</v>
      </c>
      <c r="G70" t="s">
        <v>384</v>
      </c>
      <c r="H70" t="s">
        <v>9</v>
      </c>
      <c r="I70" t="s">
        <v>73</v>
      </c>
      <c r="J70" s="8">
        <v>3409.7</v>
      </c>
      <c r="K70" s="8">
        <v>3409.7</v>
      </c>
      <c r="L70" s="1">
        <v>0.8</v>
      </c>
      <c r="M70" s="8">
        <v>2727.76</v>
      </c>
      <c r="N70" s="10">
        <v>2</v>
      </c>
      <c r="O70" t="s">
        <v>11</v>
      </c>
      <c r="P70" t="s">
        <v>20</v>
      </c>
    </row>
    <row r="71" spans="1:16" x14ac:dyDescent="0.3">
      <c r="A71" t="s">
        <v>376</v>
      </c>
      <c r="B71" s="9" t="s">
        <v>377</v>
      </c>
      <c r="C71" s="9" t="s">
        <v>385</v>
      </c>
      <c r="D71" s="9" t="s">
        <v>386</v>
      </c>
      <c r="E71" s="9" t="s">
        <v>7</v>
      </c>
      <c r="F71" s="9" t="s">
        <v>8</v>
      </c>
      <c r="G71" t="s">
        <v>387</v>
      </c>
      <c r="H71" t="s">
        <v>9</v>
      </c>
      <c r="I71" t="s">
        <v>327</v>
      </c>
      <c r="J71" s="8">
        <v>7700</v>
      </c>
      <c r="K71" s="8">
        <v>7700</v>
      </c>
      <c r="L71" s="1">
        <v>0.8</v>
      </c>
      <c r="M71" s="8">
        <v>6160</v>
      </c>
      <c r="N71" s="10">
        <v>2</v>
      </c>
      <c r="O71" t="s">
        <v>11</v>
      </c>
      <c r="P71" t="s">
        <v>20</v>
      </c>
    </row>
    <row r="72" spans="1:16" x14ac:dyDescent="0.3">
      <c r="A72" t="s">
        <v>388</v>
      </c>
      <c r="B72" s="9" t="s">
        <v>389</v>
      </c>
      <c r="C72" s="9" t="s">
        <v>390</v>
      </c>
      <c r="D72" s="9" t="s">
        <v>391</v>
      </c>
      <c r="E72" s="9" t="s">
        <v>7</v>
      </c>
      <c r="F72" s="9" t="s">
        <v>8</v>
      </c>
      <c r="G72" t="s">
        <v>392</v>
      </c>
      <c r="H72" t="s">
        <v>16</v>
      </c>
      <c r="I72" t="s">
        <v>155</v>
      </c>
      <c r="J72" s="8">
        <v>7200</v>
      </c>
      <c r="K72" s="8">
        <v>7200</v>
      </c>
      <c r="L72" s="1">
        <v>0.8</v>
      </c>
      <c r="M72" s="8">
        <v>5760</v>
      </c>
      <c r="N72" s="10">
        <v>3</v>
      </c>
      <c r="O72" t="s">
        <v>11</v>
      </c>
      <c r="P72" t="s">
        <v>20</v>
      </c>
    </row>
    <row r="73" spans="1:16" x14ac:dyDescent="0.3">
      <c r="A73" t="s">
        <v>393</v>
      </c>
      <c r="B73" s="9" t="s">
        <v>394</v>
      </c>
      <c r="C73" s="9" t="s">
        <v>395</v>
      </c>
      <c r="D73" s="9" t="s">
        <v>396</v>
      </c>
      <c r="E73" s="9" t="s">
        <v>7</v>
      </c>
      <c r="F73" s="9" t="s">
        <v>8</v>
      </c>
      <c r="G73" t="s">
        <v>397</v>
      </c>
      <c r="H73" t="s">
        <v>16</v>
      </c>
      <c r="I73" t="s">
        <v>34</v>
      </c>
      <c r="J73" s="8">
        <v>14170.2</v>
      </c>
      <c r="K73" s="8">
        <v>14170.2</v>
      </c>
      <c r="L73" s="1">
        <v>0.9</v>
      </c>
      <c r="M73" s="8">
        <v>12753.18</v>
      </c>
      <c r="N73" s="10">
        <v>2</v>
      </c>
      <c r="O73" t="s">
        <v>11</v>
      </c>
      <c r="P73" t="s">
        <v>20</v>
      </c>
    </row>
    <row r="74" spans="1:16" x14ac:dyDescent="0.3">
      <c r="A74" t="s">
        <v>399</v>
      </c>
      <c r="B74" s="9" t="s">
        <v>400</v>
      </c>
      <c r="C74" s="9" t="s">
        <v>401</v>
      </c>
      <c r="D74" s="9" t="s">
        <v>402</v>
      </c>
      <c r="E74" s="9" t="s">
        <v>54</v>
      </c>
      <c r="F74" s="9" t="s">
        <v>8</v>
      </c>
      <c r="G74" t="s">
        <v>403</v>
      </c>
      <c r="H74" t="s">
        <v>16</v>
      </c>
      <c r="I74" t="s">
        <v>156</v>
      </c>
      <c r="J74" s="8">
        <v>12540</v>
      </c>
      <c r="K74" s="8">
        <v>12540</v>
      </c>
      <c r="L74" s="1">
        <v>0.9</v>
      </c>
      <c r="M74" s="8">
        <v>11286</v>
      </c>
      <c r="N74" s="10">
        <v>3</v>
      </c>
      <c r="O74" t="s">
        <v>11</v>
      </c>
      <c r="P74" t="s">
        <v>20</v>
      </c>
    </row>
    <row r="75" spans="1:16" x14ac:dyDescent="0.3">
      <c r="A75" t="s">
        <v>404</v>
      </c>
      <c r="B75" s="9" t="s">
        <v>405</v>
      </c>
      <c r="C75" s="9" t="s">
        <v>406</v>
      </c>
      <c r="D75" s="9" t="s">
        <v>407</v>
      </c>
      <c r="E75" s="9" t="s">
        <v>14</v>
      </c>
      <c r="F75" s="9" t="s">
        <v>8</v>
      </c>
      <c r="G75" t="s">
        <v>202</v>
      </c>
      <c r="H75" t="s">
        <v>9</v>
      </c>
      <c r="I75" t="s">
        <v>408</v>
      </c>
      <c r="J75" s="8">
        <v>191486.16</v>
      </c>
      <c r="K75" s="8">
        <v>109049.37</v>
      </c>
      <c r="L75" s="1">
        <v>0.4</v>
      </c>
      <c r="M75" s="8">
        <v>43619.75</v>
      </c>
      <c r="N75" s="10">
        <v>3</v>
      </c>
      <c r="O75" t="s">
        <v>11</v>
      </c>
      <c r="P75" t="s">
        <v>409</v>
      </c>
    </row>
    <row r="76" spans="1:16" x14ac:dyDescent="0.3">
      <c r="A76" t="s">
        <v>410</v>
      </c>
      <c r="B76" s="9" t="s">
        <v>411</v>
      </c>
      <c r="C76" s="9" t="s">
        <v>412</v>
      </c>
      <c r="D76" s="9" t="s">
        <v>413</v>
      </c>
      <c r="E76" s="9" t="s">
        <v>7</v>
      </c>
      <c r="F76" s="9" t="s">
        <v>8</v>
      </c>
      <c r="G76" t="s">
        <v>414</v>
      </c>
      <c r="H76" t="s">
        <v>9</v>
      </c>
      <c r="I76" t="s">
        <v>398</v>
      </c>
      <c r="J76" s="8">
        <v>8326.7099999999991</v>
      </c>
      <c r="K76" s="8">
        <v>8326.7099999999991</v>
      </c>
      <c r="L76" s="1">
        <v>0.8</v>
      </c>
      <c r="M76" s="8">
        <v>6661.37</v>
      </c>
      <c r="N76" s="10">
        <v>5</v>
      </c>
      <c r="O76" t="s">
        <v>11</v>
      </c>
      <c r="P76" t="s">
        <v>20</v>
      </c>
    </row>
    <row r="77" spans="1:16" x14ac:dyDescent="0.3">
      <c r="A77" t="s">
        <v>410</v>
      </c>
      <c r="B77" s="9" t="s">
        <v>411</v>
      </c>
      <c r="C77" s="9" t="s">
        <v>412</v>
      </c>
      <c r="D77" s="9" t="s">
        <v>415</v>
      </c>
      <c r="E77" s="9" t="s">
        <v>7</v>
      </c>
      <c r="F77" s="9" t="s">
        <v>8</v>
      </c>
      <c r="G77" t="s">
        <v>416</v>
      </c>
      <c r="H77" t="s">
        <v>9</v>
      </c>
      <c r="I77" t="s">
        <v>55</v>
      </c>
      <c r="J77" s="8">
        <v>15379.92</v>
      </c>
      <c r="K77" s="8">
        <v>15379.92</v>
      </c>
      <c r="L77" s="1">
        <v>0.8</v>
      </c>
      <c r="M77" s="8">
        <v>12303.94</v>
      </c>
      <c r="N77" s="10">
        <v>5</v>
      </c>
      <c r="O77" t="s">
        <v>11</v>
      </c>
      <c r="P77" t="s">
        <v>20</v>
      </c>
    </row>
    <row r="78" spans="1:16" x14ac:dyDescent="0.3">
      <c r="A78" t="s">
        <v>417</v>
      </c>
      <c r="B78" s="9" t="s">
        <v>418</v>
      </c>
      <c r="C78" s="9" t="s">
        <v>419</v>
      </c>
      <c r="D78" s="9" t="s">
        <v>420</v>
      </c>
      <c r="E78" s="9" t="s">
        <v>7</v>
      </c>
      <c r="F78" s="9" t="s">
        <v>8</v>
      </c>
      <c r="G78" t="s">
        <v>421</v>
      </c>
      <c r="H78" t="s">
        <v>9</v>
      </c>
      <c r="I78" t="s">
        <v>55</v>
      </c>
      <c r="J78" s="8">
        <v>88040.83</v>
      </c>
      <c r="K78" s="8">
        <v>88040.83</v>
      </c>
      <c r="L78" s="1">
        <v>0.6</v>
      </c>
      <c r="M78" s="8">
        <v>52824.5</v>
      </c>
      <c r="N78" s="10">
        <v>2</v>
      </c>
      <c r="O78" t="s">
        <v>11</v>
      </c>
      <c r="P78" t="s">
        <v>20</v>
      </c>
    </row>
    <row r="79" spans="1:16" x14ac:dyDescent="0.3">
      <c r="A79" t="s">
        <v>422</v>
      </c>
      <c r="B79" s="9" t="s">
        <v>423</v>
      </c>
      <c r="C79" s="9" t="s">
        <v>424</v>
      </c>
      <c r="D79" s="9" t="s">
        <v>425</v>
      </c>
      <c r="E79" s="9" t="s">
        <v>14</v>
      </c>
      <c r="F79" s="9" t="s">
        <v>8</v>
      </c>
      <c r="G79" t="s">
        <v>130</v>
      </c>
      <c r="H79" t="s">
        <v>16</v>
      </c>
      <c r="I79" t="s">
        <v>29</v>
      </c>
      <c r="J79" s="8">
        <v>74232.72</v>
      </c>
      <c r="K79" s="8">
        <v>74232.72</v>
      </c>
      <c r="L79" s="1">
        <v>0.9</v>
      </c>
      <c r="M79" s="8">
        <v>66809.45</v>
      </c>
      <c r="N79" s="10">
        <v>2</v>
      </c>
      <c r="O79" t="s">
        <v>11</v>
      </c>
      <c r="P79" t="s">
        <v>20</v>
      </c>
    </row>
    <row r="80" spans="1:16" x14ac:dyDescent="0.3">
      <c r="A80" t="s">
        <v>426</v>
      </c>
      <c r="B80" s="9" t="s">
        <v>427</v>
      </c>
      <c r="C80" s="9" t="s">
        <v>428</v>
      </c>
      <c r="D80" s="9" t="s">
        <v>429</v>
      </c>
      <c r="E80" s="9" t="s">
        <v>14</v>
      </c>
      <c r="F80" s="9" t="s">
        <v>8</v>
      </c>
      <c r="G80" t="s">
        <v>430</v>
      </c>
      <c r="H80" t="s">
        <v>16</v>
      </c>
      <c r="I80" t="s">
        <v>431</v>
      </c>
      <c r="J80" s="8">
        <v>1908</v>
      </c>
      <c r="K80" s="8">
        <v>1908</v>
      </c>
      <c r="L80" s="1">
        <v>0.9</v>
      </c>
      <c r="M80" s="8">
        <v>1717.2</v>
      </c>
      <c r="N80" s="10">
        <v>5</v>
      </c>
      <c r="O80" t="s">
        <v>11</v>
      </c>
      <c r="P80" t="s">
        <v>20</v>
      </c>
    </row>
    <row r="81" spans="1:16" x14ac:dyDescent="0.3">
      <c r="A81" t="s">
        <v>432</v>
      </c>
      <c r="B81" s="9" t="s">
        <v>433</v>
      </c>
      <c r="C81" s="9" t="s">
        <v>434</v>
      </c>
      <c r="D81" s="9" t="s">
        <v>435</v>
      </c>
      <c r="E81" s="9" t="s">
        <v>7</v>
      </c>
      <c r="F81" s="9" t="s">
        <v>8</v>
      </c>
      <c r="G81" t="s">
        <v>436</v>
      </c>
      <c r="H81" t="s">
        <v>9</v>
      </c>
      <c r="I81" t="s">
        <v>82</v>
      </c>
      <c r="J81" s="8">
        <v>28101.7</v>
      </c>
      <c r="K81" s="8">
        <v>28101.7</v>
      </c>
      <c r="L81" s="1">
        <v>0.6</v>
      </c>
      <c r="M81" s="8">
        <v>16861.02</v>
      </c>
      <c r="N81" s="10">
        <v>5</v>
      </c>
      <c r="O81" t="s">
        <v>437</v>
      </c>
      <c r="P81" t="s">
        <v>20</v>
      </c>
    </row>
    <row r="82" spans="1:16" x14ac:dyDescent="0.3">
      <c r="A82" t="s">
        <v>438</v>
      </c>
      <c r="B82" s="9" t="s">
        <v>439</v>
      </c>
      <c r="C82" s="9" t="s">
        <v>440</v>
      </c>
      <c r="D82" s="9" t="s">
        <v>441</v>
      </c>
      <c r="E82" s="9" t="s">
        <v>7</v>
      </c>
      <c r="F82" s="9" t="s">
        <v>8</v>
      </c>
      <c r="G82" t="s">
        <v>442</v>
      </c>
      <c r="H82" t="s">
        <v>16</v>
      </c>
      <c r="I82" t="s">
        <v>75</v>
      </c>
      <c r="J82" s="8">
        <v>63504</v>
      </c>
      <c r="K82" s="8">
        <v>63504</v>
      </c>
      <c r="L82" s="1">
        <v>0.5</v>
      </c>
      <c r="M82" s="8">
        <v>31752</v>
      </c>
      <c r="N82" s="10">
        <v>3</v>
      </c>
      <c r="O82" t="s">
        <v>11</v>
      </c>
      <c r="P82" t="s">
        <v>20</v>
      </c>
    </row>
    <row r="83" spans="1:16" x14ac:dyDescent="0.3">
      <c r="A83" t="s">
        <v>443</v>
      </c>
      <c r="B83" s="9" t="s">
        <v>444</v>
      </c>
      <c r="C83" s="9" t="s">
        <v>445</v>
      </c>
      <c r="D83" s="9" t="s">
        <v>446</v>
      </c>
      <c r="E83" s="9" t="s">
        <v>7</v>
      </c>
      <c r="F83" s="9" t="s">
        <v>8</v>
      </c>
      <c r="G83" t="s">
        <v>90</v>
      </c>
      <c r="H83" t="s">
        <v>16</v>
      </c>
      <c r="I83" t="s">
        <v>17</v>
      </c>
      <c r="J83" s="8">
        <v>38103.360000000001</v>
      </c>
      <c r="K83" s="8">
        <v>38103.360000000001</v>
      </c>
      <c r="L83" s="1">
        <v>0.7</v>
      </c>
      <c r="M83" s="8">
        <v>26672.35</v>
      </c>
      <c r="N83" s="10">
        <v>3</v>
      </c>
      <c r="O83" t="s">
        <v>11</v>
      </c>
      <c r="P83" t="s">
        <v>20</v>
      </c>
    </row>
    <row r="84" spans="1:16" x14ac:dyDescent="0.3">
      <c r="A84" t="s">
        <v>443</v>
      </c>
      <c r="B84" s="9" t="s">
        <v>444</v>
      </c>
      <c r="C84" s="9" t="s">
        <v>447</v>
      </c>
      <c r="D84" s="9" t="s">
        <v>448</v>
      </c>
      <c r="E84" s="9" t="s">
        <v>7</v>
      </c>
      <c r="F84" s="9" t="s">
        <v>8</v>
      </c>
      <c r="G84" t="s">
        <v>449</v>
      </c>
      <c r="H84" t="s">
        <v>16</v>
      </c>
      <c r="I84" t="s">
        <v>17</v>
      </c>
      <c r="J84" s="8">
        <v>2698.8</v>
      </c>
      <c r="K84" s="8">
        <v>2698.8</v>
      </c>
      <c r="L84" s="1">
        <v>0.7</v>
      </c>
      <c r="M84" s="8">
        <v>1889.16</v>
      </c>
      <c r="N84" s="10">
        <v>4</v>
      </c>
      <c r="O84" t="s">
        <v>11</v>
      </c>
      <c r="P84" t="s">
        <v>20</v>
      </c>
    </row>
    <row r="85" spans="1:16" x14ac:dyDescent="0.3">
      <c r="A85" t="s">
        <v>450</v>
      </c>
      <c r="B85" s="9" t="s">
        <v>451</v>
      </c>
      <c r="C85" s="9" t="s">
        <v>452</v>
      </c>
      <c r="D85" s="9" t="s">
        <v>453</v>
      </c>
      <c r="E85" s="9" t="s">
        <v>7</v>
      </c>
      <c r="F85" s="9" t="s">
        <v>8</v>
      </c>
      <c r="G85" t="s">
        <v>454</v>
      </c>
      <c r="H85" t="s">
        <v>9</v>
      </c>
      <c r="I85" t="s">
        <v>398</v>
      </c>
      <c r="J85" s="8">
        <v>90661.34</v>
      </c>
      <c r="K85" s="8">
        <v>78687.240000000005</v>
      </c>
      <c r="L85" s="1">
        <v>0.7</v>
      </c>
      <c r="M85" s="8">
        <v>55081.07</v>
      </c>
      <c r="N85" s="10">
        <v>2</v>
      </c>
      <c r="O85" t="s">
        <v>11</v>
      </c>
      <c r="P85" t="s">
        <v>455</v>
      </c>
    </row>
    <row r="86" spans="1:16" x14ac:dyDescent="0.3">
      <c r="A86" t="s">
        <v>456</v>
      </c>
      <c r="B86" s="9" t="s">
        <v>457</v>
      </c>
      <c r="C86" s="9" t="s">
        <v>458</v>
      </c>
      <c r="D86" s="9" t="s">
        <v>459</v>
      </c>
      <c r="E86" s="9" t="s">
        <v>7</v>
      </c>
      <c r="F86" s="9" t="s">
        <v>8</v>
      </c>
      <c r="G86" t="s">
        <v>460</v>
      </c>
      <c r="H86" t="s">
        <v>9</v>
      </c>
      <c r="I86" t="s">
        <v>10</v>
      </c>
      <c r="J86" s="8">
        <v>85918.84</v>
      </c>
      <c r="K86" s="8">
        <v>85691.8</v>
      </c>
      <c r="L86" s="1">
        <v>0.5</v>
      </c>
      <c r="M86" s="8">
        <v>42845.9</v>
      </c>
      <c r="N86" s="10">
        <v>5</v>
      </c>
      <c r="O86" t="s">
        <v>11</v>
      </c>
      <c r="P86" t="s">
        <v>461</v>
      </c>
    </row>
    <row r="87" spans="1:16" x14ac:dyDescent="0.3">
      <c r="A87" t="s">
        <v>456</v>
      </c>
      <c r="B87" s="9" t="s">
        <v>457</v>
      </c>
      <c r="C87" s="9" t="s">
        <v>462</v>
      </c>
      <c r="D87" s="9" t="s">
        <v>463</v>
      </c>
      <c r="E87" s="9" t="s">
        <v>7</v>
      </c>
      <c r="F87" s="9" t="s">
        <v>8</v>
      </c>
      <c r="G87" t="s">
        <v>464</v>
      </c>
      <c r="H87" t="s">
        <v>9</v>
      </c>
      <c r="I87" t="s">
        <v>10</v>
      </c>
      <c r="J87" s="8">
        <v>70747.73</v>
      </c>
      <c r="K87" s="8">
        <v>70747.73</v>
      </c>
      <c r="L87" s="1">
        <v>0.5</v>
      </c>
      <c r="M87" s="8">
        <v>35373.870000000003</v>
      </c>
      <c r="N87" s="10">
        <v>5</v>
      </c>
      <c r="O87" t="s">
        <v>11</v>
      </c>
      <c r="P87" t="s">
        <v>465</v>
      </c>
    </row>
    <row r="88" spans="1:16" x14ac:dyDescent="0.3">
      <c r="A88" t="s">
        <v>466</v>
      </c>
      <c r="B88" s="9" t="s">
        <v>467</v>
      </c>
      <c r="C88" s="9" t="s">
        <v>468</v>
      </c>
      <c r="D88" s="9" t="s">
        <v>469</v>
      </c>
      <c r="E88" s="9" t="s">
        <v>14</v>
      </c>
      <c r="F88" s="9" t="s">
        <v>8</v>
      </c>
      <c r="G88" t="s">
        <v>15</v>
      </c>
      <c r="H88" t="s">
        <v>16</v>
      </c>
      <c r="I88" t="s">
        <v>17</v>
      </c>
      <c r="J88" s="8">
        <v>21360</v>
      </c>
      <c r="K88" s="8">
        <v>21360</v>
      </c>
      <c r="L88" s="1">
        <v>0.9</v>
      </c>
      <c r="M88" s="8">
        <v>19224</v>
      </c>
      <c r="N88" s="10">
        <v>4</v>
      </c>
      <c r="O88" t="s">
        <v>11</v>
      </c>
      <c r="P88" t="s">
        <v>20</v>
      </c>
    </row>
    <row r="89" spans="1:16" x14ac:dyDescent="0.3">
      <c r="A89" t="s">
        <v>470</v>
      </c>
      <c r="B89" s="9" t="s">
        <v>471</v>
      </c>
      <c r="C89" s="9" t="s">
        <v>472</v>
      </c>
      <c r="D89" s="9" t="s">
        <v>473</v>
      </c>
      <c r="E89" s="9" t="s">
        <v>7</v>
      </c>
      <c r="F89" s="9" t="s">
        <v>8</v>
      </c>
      <c r="G89" t="s">
        <v>152</v>
      </c>
      <c r="H89" t="s">
        <v>9</v>
      </c>
      <c r="I89" t="s">
        <v>55</v>
      </c>
      <c r="J89" s="8">
        <v>1350</v>
      </c>
      <c r="K89" s="8">
        <v>1350</v>
      </c>
      <c r="L89" s="1">
        <v>0.8</v>
      </c>
      <c r="M89" s="8">
        <v>1080</v>
      </c>
      <c r="N89" s="10">
        <v>5</v>
      </c>
      <c r="O89" t="s">
        <v>474</v>
      </c>
      <c r="P89" t="s">
        <v>20</v>
      </c>
    </row>
    <row r="90" spans="1:16" x14ac:dyDescent="0.3">
      <c r="A90" t="s">
        <v>470</v>
      </c>
      <c r="B90" s="9" t="s">
        <v>471</v>
      </c>
      <c r="C90" s="9" t="s">
        <v>472</v>
      </c>
      <c r="D90" s="9" t="s">
        <v>475</v>
      </c>
      <c r="E90" s="9" t="s">
        <v>7</v>
      </c>
      <c r="F90" s="9" t="s">
        <v>8</v>
      </c>
      <c r="G90" t="s">
        <v>476</v>
      </c>
      <c r="H90" t="s">
        <v>9</v>
      </c>
      <c r="I90" t="s">
        <v>55</v>
      </c>
      <c r="J90" s="8">
        <v>33600</v>
      </c>
      <c r="K90" s="8">
        <v>33600</v>
      </c>
      <c r="L90" s="1">
        <v>0.8</v>
      </c>
      <c r="M90" s="8">
        <v>26880</v>
      </c>
      <c r="N90" s="10">
        <v>5</v>
      </c>
      <c r="O90" t="s">
        <v>474</v>
      </c>
      <c r="P90" t="s">
        <v>20</v>
      </c>
    </row>
    <row r="91" spans="1:16" x14ac:dyDescent="0.3">
      <c r="A91" t="s">
        <v>470</v>
      </c>
      <c r="B91" s="9" t="s">
        <v>471</v>
      </c>
      <c r="C91" s="9" t="s">
        <v>472</v>
      </c>
      <c r="D91" s="9" t="s">
        <v>477</v>
      </c>
      <c r="E91" s="9" t="s">
        <v>7</v>
      </c>
      <c r="F91" s="9" t="s">
        <v>8</v>
      </c>
      <c r="G91" t="s">
        <v>102</v>
      </c>
      <c r="H91" t="s">
        <v>9</v>
      </c>
      <c r="I91" t="s">
        <v>55</v>
      </c>
      <c r="J91" s="8">
        <v>145080</v>
      </c>
      <c r="K91" s="8">
        <v>145080</v>
      </c>
      <c r="L91" s="1">
        <v>0.8</v>
      </c>
      <c r="M91" s="8">
        <v>116064</v>
      </c>
      <c r="N91" s="10">
        <v>5</v>
      </c>
      <c r="O91" t="s">
        <v>474</v>
      </c>
      <c r="P91" t="s">
        <v>20</v>
      </c>
    </row>
    <row r="92" spans="1:16" x14ac:dyDescent="0.3">
      <c r="A92" t="s">
        <v>470</v>
      </c>
      <c r="B92" s="9" t="s">
        <v>471</v>
      </c>
      <c r="C92" s="9" t="s">
        <v>472</v>
      </c>
      <c r="D92" s="9" t="s">
        <v>478</v>
      </c>
      <c r="E92" s="9" t="s">
        <v>7</v>
      </c>
      <c r="F92" s="9" t="s">
        <v>8</v>
      </c>
      <c r="G92" t="s">
        <v>479</v>
      </c>
      <c r="H92" t="s">
        <v>9</v>
      </c>
      <c r="I92" t="s">
        <v>55</v>
      </c>
      <c r="J92" s="8">
        <v>76309</v>
      </c>
      <c r="K92" s="8">
        <v>76309</v>
      </c>
      <c r="L92" s="1">
        <v>0.8</v>
      </c>
      <c r="M92" s="8">
        <v>61047.199999999997</v>
      </c>
      <c r="N92" s="10">
        <v>5</v>
      </c>
      <c r="O92" t="s">
        <v>474</v>
      </c>
      <c r="P92" t="s">
        <v>480</v>
      </c>
    </row>
    <row r="93" spans="1:16" x14ac:dyDescent="0.3">
      <c r="A93" t="s">
        <v>470</v>
      </c>
      <c r="B93" s="9" t="s">
        <v>471</v>
      </c>
      <c r="C93" s="9" t="s">
        <v>481</v>
      </c>
      <c r="D93" s="9" t="s">
        <v>482</v>
      </c>
      <c r="E93" s="9" t="s">
        <v>7</v>
      </c>
      <c r="F93" s="9" t="s">
        <v>8</v>
      </c>
      <c r="G93" t="s">
        <v>483</v>
      </c>
      <c r="H93" t="s">
        <v>16</v>
      </c>
      <c r="I93" t="s">
        <v>34</v>
      </c>
      <c r="J93" s="8">
        <v>24769.439999999999</v>
      </c>
      <c r="K93" s="8">
        <v>24769.439999999999</v>
      </c>
      <c r="L93" s="1">
        <v>0.8</v>
      </c>
      <c r="M93" s="8">
        <v>19815.55</v>
      </c>
      <c r="N93" s="10">
        <v>3</v>
      </c>
      <c r="O93" t="s">
        <v>474</v>
      </c>
      <c r="P93" t="s">
        <v>484</v>
      </c>
    </row>
    <row r="94" spans="1:16" x14ac:dyDescent="0.3">
      <c r="A94" t="s">
        <v>470</v>
      </c>
      <c r="B94" s="9" t="s">
        <v>471</v>
      </c>
      <c r="C94" s="9" t="s">
        <v>481</v>
      </c>
      <c r="D94" s="9" t="s">
        <v>485</v>
      </c>
      <c r="E94" s="9" t="s">
        <v>7</v>
      </c>
      <c r="F94" s="9" t="s">
        <v>8</v>
      </c>
      <c r="G94" t="s">
        <v>486</v>
      </c>
      <c r="H94" t="s">
        <v>16</v>
      </c>
      <c r="I94" t="s">
        <v>34</v>
      </c>
      <c r="J94" s="8">
        <v>30448.68</v>
      </c>
      <c r="K94" s="8">
        <v>30448.68</v>
      </c>
      <c r="L94" s="1">
        <v>0.8</v>
      </c>
      <c r="M94" s="8">
        <v>24358.94</v>
      </c>
      <c r="N94" s="10">
        <v>3</v>
      </c>
      <c r="O94" t="s">
        <v>474</v>
      </c>
      <c r="P94" t="s">
        <v>487</v>
      </c>
    </row>
    <row r="95" spans="1:16" x14ac:dyDescent="0.3">
      <c r="A95" t="s">
        <v>488</v>
      </c>
      <c r="B95" s="9" t="s">
        <v>489</v>
      </c>
      <c r="C95" s="9" t="s">
        <v>490</v>
      </c>
      <c r="D95" s="9" t="s">
        <v>491</v>
      </c>
      <c r="E95" s="9" t="s">
        <v>54</v>
      </c>
      <c r="F95" s="9" t="s">
        <v>8</v>
      </c>
      <c r="G95" t="s">
        <v>492</v>
      </c>
      <c r="H95" t="s">
        <v>16</v>
      </c>
      <c r="I95" t="s">
        <v>155</v>
      </c>
      <c r="J95" s="8">
        <v>7140</v>
      </c>
      <c r="K95" s="8">
        <v>7140</v>
      </c>
      <c r="L95" s="1">
        <v>0.9</v>
      </c>
      <c r="M95" s="8">
        <v>6426</v>
      </c>
      <c r="N95" s="10">
        <v>3</v>
      </c>
      <c r="O95" t="s">
        <v>11</v>
      </c>
      <c r="P95" t="s">
        <v>20</v>
      </c>
    </row>
    <row r="96" spans="1:16" x14ac:dyDescent="0.3">
      <c r="A96" t="s">
        <v>488</v>
      </c>
      <c r="B96" s="9" t="s">
        <v>489</v>
      </c>
      <c r="C96" s="9" t="s">
        <v>493</v>
      </c>
      <c r="D96" s="9" t="s">
        <v>494</v>
      </c>
      <c r="E96" s="9" t="s">
        <v>54</v>
      </c>
      <c r="F96" s="9" t="s">
        <v>8</v>
      </c>
      <c r="G96" t="s">
        <v>495</v>
      </c>
      <c r="H96" t="s">
        <v>16</v>
      </c>
      <c r="I96" t="s">
        <v>208</v>
      </c>
      <c r="J96" s="8">
        <v>14520</v>
      </c>
      <c r="K96" s="8">
        <v>14520</v>
      </c>
      <c r="L96" s="1">
        <v>0.8</v>
      </c>
      <c r="M96" s="8">
        <v>11616</v>
      </c>
      <c r="N96" s="10">
        <v>3</v>
      </c>
      <c r="O96" t="s">
        <v>11</v>
      </c>
      <c r="P96" t="s">
        <v>20</v>
      </c>
    </row>
    <row r="97" spans="1:16" x14ac:dyDescent="0.3">
      <c r="A97" t="s">
        <v>488</v>
      </c>
      <c r="B97" s="9" t="s">
        <v>489</v>
      </c>
      <c r="C97" s="9" t="s">
        <v>496</v>
      </c>
      <c r="D97" s="9" t="s">
        <v>497</v>
      </c>
      <c r="E97" s="9" t="s">
        <v>54</v>
      </c>
      <c r="F97" s="9" t="s">
        <v>8</v>
      </c>
      <c r="G97" t="s">
        <v>498</v>
      </c>
      <c r="H97" t="s">
        <v>16</v>
      </c>
      <c r="I97" t="s">
        <v>153</v>
      </c>
      <c r="J97" s="8">
        <v>5580</v>
      </c>
      <c r="K97" s="8">
        <v>5580</v>
      </c>
      <c r="L97" s="1">
        <v>0.9</v>
      </c>
      <c r="M97" s="8">
        <v>5022</v>
      </c>
      <c r="N97" s="10">
        <v>3</v>
      </c>
      <c r="O97" t="s">
        <v>11</v>
      </c>
      <c r="P97" t="s">
        <v>20</v>
      </c>
    </row>
    <row r="98" spans="1:16" x14ac:dyDescent="0.3">
      <c r="A98" t="s">
        <v>488</v>
      </c>
      <c r="B98" s="9" t="s">
        <v>489</v>
      </c>
      <c r="C98" s="9" t="s">
        <v>499</v>
      </c>
      <c r="D98" s="9" t="s">
        <v>500</v>
      </c>
      <c r="E98" s="9" t="s">
        <v>54</v>
      </c>
      <c r="F98" s="9" t="s">
        <v>8</v>
      </c>
      <c r="G98" t="s">
        <v>501</v>
      </c>
      <c r="H98" t="s">
        <v>16</v>
      </c>
      <c r="I98" t="s">
        <v>155</v>
      </c>
      <c r="J98" s="8">
        <v>11880</v>
      </c>
      <c r="K98" s="8">
        <v>11880</v>
      </c>
      <c r="L98" s="1">
        <v>0.9</v>
      </c>
      <c r="M98" s="8">
        <v>10692</v>
      </c>
      <c r="N98" s="10">
        <v>4</v>
      </c>
      <c r="O98" t="s">
        <v>11</v>
      </c>
      <c r="P98" t="s">
        <v>20</v>
      </c>
    </row>
    <row r="99" spans="1:16" x14ac:dyDescent="0.3">
      <c r="A99" t="s">
        <v>502</v>
      </c>
      <c r="B99" s="9" t="s">
        <v>503</v>
      </c>
      <c r="C99" s="9" t="s">
        <v>504</v>
      </c>
      <c r="D99" s="9" t="s">
        <v>505</v>
      </c>
      <c r="E99" s="9" t="s">
        <v>33</v>
      </c>
      <c r="F99" s="9" t="s">
        <v>8</v>
      </c>
      <c r="G99" t="s">
        <v>506</v>
      </c>
      <c r="H99" t="s">
        <v>16</v>
      </c>
      <c r="I99" t="s">
        <v>39</v>
      </c>
      <c r="J99" s="8">
        <v>1356</v>
      </c>
      <c r="K99" s="8">
        <v>1356</v>
      </c>
      <c r="L99" s="1">
        <v>0.8</v>
      </c>
      <c r="M99" s="8">
        <v>1084.8</v>
      </c>
      <c r="N99" s="10">
        <v>4</v>
      </c>
      <c r="O99" t="s">
        <v>19</v>
      </c>
      <c r="P99" t="s">
        <v>507</v>
      </c>
    </row>
    <row r="100" spans="1:16" x14ac:dyDescent="0.3">
      <c r="A100" t="s">
        <v>508</v>
      </c>
      <c r="B100" s="9" t="s">
        <v>509</v>
      </c>
      <c r="C100" s="9" t="s">
        <v>510</v>
      </c>
      <c r="D100" s="9" t="s">
        <v>511</v>
      </c>
      <c r="E100" s="9" t="s">
        <v>7</v>
      </c>
      <c r="F100" s="9" t="s">
        <v>8</v>
      </c>
      <c r="G100" t="s">
        <v>512</v>
      </c>
      <c r="H100" t="s">
        <v>16</v>
      </c>
      <c r="I100" t="s">
        <v>513</v>
      </c>
      <c r="J100" s="8">
        <v>21600</v>
      </c>
      <c r="K100" s="8">
        <v>21600</v>
      </c>
      <c r="L100" s="1">
        <v>0.8</v>
      </c>
      <c r="M100" s="8">
        <v>17280</v>
      </c>
      <c r="N100" s="10">
        <v>5</v>
      </c>
      <c r="O100" t="s">
        <v>11</v>
      </c>
      <c r="P100" t="s">
        <v>20</v>
      </c>
    </row>
    <row r="101" spans="1:16" x14ac:dyDescent="0.3">
      <c r="A101" t="s">
        <v>514</v>
      </c>
      <c r="B101" s="9" t="s">
        <v>515</v>
      </c>
      <c r="C101" s="9" t="s">
        <v>516</v>
      </c>
      <c r="D101" s="9" t="s">
        <v>517</v>
      </c>
      <c r="E101" s="9" t="s">
        <v>7</v>
      </c>
      <c r="F101" s="9" t="s">
        <v>8</v>
      </c>
      <c r="G101" t="s">
        <v>35</v>
      </c>
      <c r="H101" t="s">
        <v>16</v>
      </c>
      <c r="I101" t="s">
        <v>38</v>
      </c>
      <c r="J101" s="8">
        <v>13200</v>
      </c>
      <c r="K101" s="8">
        <v>13200</v>
      </c>
      <c r="L101" s="1">
        <v>0.5</v>
      </c>
      <c r="M101" s="8">
        <v>6600</v>
      </c>
      <c r="N101" s="10">
        <v>3</v>
      </c>
      <c r="O101" t="s">
        <v>19</v>
      </c>
      <c r="P101" t="s">
        <v>518</v>
      </c>
    </row>
    <row r="102" spans="1:16" x14ac:dyDescent="0.3">
      <c r="A102" t="s">
        <v>519</v>
      </c>
      <c r="B102" s="9" t="s">
        <v>520</v>
      </c>
      <c r="C102" s="9" t="s">
        <v>521</v>
      </c>
      <c r="D102" s="9" t="s">
        <v>522</v>
      </c>
      <c r="E102" s="9" t="s">
        <v>7</v>
      </c>
      <c r="F102" s="9" t="s">
        <v>8</v>
      </c>
      <c r="G102" t="s">
        <v>523</v>
      </c>
      <c r="H102" t="s">
        <v>16</v>
      </c>
      <c r="I102" t="s">
        <v>30</v>
      </c>
      <c r="J102" s="8">
        <v>67200</v>
      </c>
      <c r="K102" s="8">
        <v>67200</v>
      </c>
      <c r="L102" s="1">
        <v>0.9</v>
      </c>
      <c r="M102" s="8">
        <v>60480</v>
      </c>
      <c r="N102" s="10">
        <v>3</v>
      </c>
      <c r="O102" t="s">
        <v>524</v>
      </c>
      <c r="P102" t="s">
        <v>20</v>
      </c>
    </row>
    <row r="103" spans="1:16" x14ac:dyDescent="0.3">
      <c r="A103" t="s">
        <v>519</v>
      </c>
      <c r="B103" s="9" t="s">
        <v>520</v>
      </c>
      <c r="C103" s="9" t="s">
        <v>521</v>
      </c>
      <c r="D103" s="9" t="s">
        <v>525</v>
      </c>
      <c r="E103" s="9" t="s">
        <v>7</v>
      </c>
      <c r="F103" s="9" t="s">
        <v>8</v>
      </c>
      <c r="G103" t="s">
        <v>526</v>
      </c>
      <c r="H103" t="s">
        <v>16</v>
      </c>
      <c r="I103" t="s">
        <v>30</v>
      </c>
      <c r="J103" s="8">
        <v>23988</v>
      </c>
      <c r="K103" s="8">
        <v>23988</v>
      </c>
      <c r="L103" s="1">
        <v>0.9</v>
      </c>
      <c r="M103" s="8">
        <v>21589.200000000001</v>
      </c>
      <c r="N103" s="10">
        <v>3</v>
      </c>
      <c r="O103" t="s">
        <v>524</v>
      </c>
      <c r="P103" t="s">
        <v>20</v>
      </c>
    </row>
    <row r="104" spans="1:16" x14ac:dyDescent="0.3">
      <c r="A104" t="s">
        <v>527</v>
      </c>
      <c r="B104" s="9" t="s">
        <v>528</v>
      </c>
      <c r="C104" s="9" t="s">
        <v>529</v>
      </c>
      <c r="D104" s="9" t="s">
        <v>530</v>
      </c>
      <c r="E104" s="9" t="s">
        <v>7</v>
      </c>
      <c r="F104" s="9" t="s">
        <v>8</v>
      </c>
      <c r="G104" t="s">
        <v>531</v>
      </c>
      <c r="H104" t="s">
        <v>9</v>
      </c>
      <c r="I104" t="s">
        <v>55</v>
      </c>
      <c r="J104" s="8">
        <v>713795.6</v>
      </c>
      <c r="K104" s="8">
        <v>713795.6</v>
      </c>
      <c r="L104" s="1">
        <v>0.85</v>
      </c>
      <c r="M104" s="8">
        <v>606726.26</v>
      </c>
      <c r="N104" s="10">
        <v>4</v>
      </c>
      <c r="O104" t="s">
        <v>11</v>
      </c>
      <c r="P104" t="s">
        <v>20</v>
      </c>
    </row>
    <row r="105" spans="1:16" x14ac:dyDescent="0.3">
      <c r="A105" t="s">
        <v>532</v>
      </c>
      <c r="B105" s="9" t="s">
        <v>533</v>
      </c>
      <c r="C105" s="9" t="s">
        <v>534</v>
      </c>
      <c r="D105" s="9" t="s">
        <v>535</v>
      </c>
      <c r="E105" s="9" t="s">
        <v>7</v>
      </c>
      <c r="F105" s="9" t="s">
        <v>8</v>
      </c>
      <c r="G105" t="s">
        <v>536</v>
      </c>
      <c r="H105" t="s">
        <v>9</v>
      </c>
      <c r="I105" t="s">
        <v>537</v>
      </c>
      <c r="J105" s="8">
        <v>27897</v>
      </c>
      <c r="K105" s="8">
        <v>27897</v>
      </c>
      <c r="L105" s="1">
        <v>0.7</v>
      </c>
      <c r="M105" s="8">
        <v>19527.900000000001</v>
      </c>
      <c r="N105" s="10">
        <v>4</v>
      </c>
      <c r="O105" t="s">
        <v>11</v>
      </c>
      <c r="P105" t="s">
        <v>20</v>
      </c>
    </row>
    <row r="106" spans="1:16" x14ac:dyDescent="0.3">
      <c r="A106" t="s">
        <v>538</v>
      </c>
      <c r="B106" s="9" t="s">
        <v>539</v>
      </c>
      <c r="C106" s="9" t="s">
        <v>540</v>
      </c>
      <c r="D106" s="9" t="s">
        <v>541</v>
      </c>
      <c r="E106" s="9" t="s">
        <v>33</v>
      </c>
      <c r="F106" s="9" t="s">
        <v>8</v>
      </c>
      <c r="G106" t="s">
        <v>542</v>
      </c>
      <c r="H106" t="s">
        <v>16</v>
      </c>
      <c r="I106" t="s">
        <v>34</v>
      </c>
      <c r="J106" s="8">
        <v>1823.4</v>
      </c>
      <c r="K106" s="8">
        <v>1823.4</v>
      </c>
      <c r="L106" s="1">
        <v>0.9</v>
      </c>
      <c r="M106" s="8">
        <v>1641.06</v>
      </c>
      <c r="N106" s="10">
        <v>2</v>
      </c>
      <c r="O106" t="s">
        <v>11</v>
      </c>
      <c r="P106" t="s">
        <v>20</v>
      </c>
    </row>
    <row r="107" spans="1:16" x14ac:dyDescent="0.3">
      <c r="A107" t="s">
        <v>543</v>
      </c>
      <c r="B107" s="9" t="s">
        <v>544</v>
      </c>
      <c r="C107" s="9" t="s">
        <v>545</v>
      </c>
      <c r="D107" s="9" t="s">
        <v>546</v>
      </c>
      <c r="E107" s="9" t="s">
        <v>14</v>
      </c>
      <c r="F107" s="9" t="s">
        <v>8</v>
      </c>
      <c r="G107" t="s">
        <v>47</v>
      </c>
      <c r="H107" t="s">
        <v>16</v>
      </c>
      <c r="I107" t="s">
        <v>74</v>
      </c>
      <c r="J107" s="8">
        <v>10789.8</v>
      </c>
      <c r="K107" s="8">
        <v>10789.8</v>
      </c>
      <c r="L107" s="1">
        <v>0.9</v>
      </c>
      <c r="M107" s="8">
        <v>9710.82</v>
      </c>
      <c r="N107" s="10">
        <v>2</v>
      </c>
      <c r="O107" t="s">
        <v>11</v>
      </c>
      <c r="P107" t="s">
        <v>20</v>
      </c>
    </row>
    <row r="108" spans="1:16" x14ac:dyDescent="0.3">
      <c r="A108" t="s">
        <v>547</v>
      </c>
      <c r="B108" s="9" t="s">
        <v>548</v>
      </c>
      <c r="C108" s="9" t="s">
        <v>549</v>
      </c>
      <c r="D108" s="9" t="s">
        <v>550</v>
      </c>
      <c r="E108" s="9" t="s">
        <v>18</v>
      </c>
      <c r="F108" s="9" t="s">
        <v>8</v>
      </c>
      <c r="G108" t="s">
        <v>551</v>
      </c>
      <c r="H108" t="s">
        <v>16</v>
      </c>
      <c r="I108" t="s">
        <v>552</v>
      </c>
      <c r="J108" s="8">
        <v>359.88</v>
      </c>
      <c r="K108" s="8">
        <v>359.88</v>
      </c>
      <c r="L108" s="1">
        <v>0.7</v>
      </c>
      <c r="M108" s="8">
        <v>251.92</v>
      </c>
      <c r="N108" s="10">
        <v>3</v>
      </c>
      <c r="O108" t="s">
        <v>11</v>
      </c>
      <c r="P108" t="s">
        <v>20</v>
      </c>
    </row>
    <row r="109" spans="1:16" x14ac:dyDescent="0.3">
      <c r="A109" t="s">
        <v>553</v>
      </c>
      <c r="B109" s="9" t="s">
        <v>554</v>
      </c>
      <c r="C109" s="9" t="s">
        <v>555</v>
      </c>
      <c r="D109" s="9" t="s">
        <v>556</v>
      </c>
      <c r="E109" s="9" t="s">
        <v>7</v>
      </c>
      <c r="F109" s="9" t="s">
        <v>8</v>
      </c>
      <c r="G109" t="s">
        <v>557</v>
      </c>
      <c r="H109" t="s">
        <v>9</v>
      </c>
      <c r="I109" t="s">
        <v>558</v>
      </c>
      <c r="J109" s="8">
        <v>115647.55</v>
      </c>
      <c r="K109" s="8">
        <v>115647.55</v>
      </c>
      <c r="L109" s="1">
        <v>0.7</v>
      </c>
      <c r="M109" s="8">
        <v>80953.289999999994</v>
      </c>
      <c r="N109" s="10">
        <v>3</v>
      </c>
      <c r="O109" t="s">
        <v>11</v>
      </c>
      <c r="P109" t="s">
        <v>20</v>
      </c>
    </row>
    <row r="110" spans="1:16" x14ac:dyDescent="0.3">
      <c r="A110" t="s">
        <v>559</v>
      </c>
      <c r="B110" s="9" t="s">
        <v>560</v>
      </c>
      <c r="C110" s="9" t="s">
        <v>561</v>
      </c>
      <c r="D110" s="9" t="s">
        <v>562</v>
      </c>
      <c r="E110" s="9" t="s">
        <v>14</v>
      </c>
      <c r="F110" s="9" t="s">
        <v>8</v>
      </c>
      <c r="G110" t="s">
        <v>563</v>
      </c>
      <c r="H110" t="s">
        <v>16</v>
      </c>
      <c r="I110" t="s">
        <v>17</v>
      </c>
      <c r="J110" s="8">
        <v>15013.2</v>
      </c>
      <c r="K110" s="8">
        <v>15013.2</v>
      </c>
      <c r="L110" s="1">
        <v>0.9</v>
      </c>
      <c r="M110" s="8">
        <v>13511.88</v>
      </c>
      <c r="N110" s="10">
        <v>2</v>
      </c>
      <c r="O110" t="s">
        <v>564</v>
      </c>
      <c r="P110" t="s">
        <v>20</v>
      </c>
    </row>
    <row r="111" spans="1:16" x14ac:dyDescent="0.3">
      <c r="A111" t="s">
        <v>565</v>
      </c>
      <c r="B111" s="9" t="s">
        <v>566</v>
      </c>
      <c r="C111" s="9" t="s">
        <v>567</v>
      </c>
      <c r="D111" s="9" t="s">
        <v>568</v>
      </c>
      <c r="E111" s="9" t="s">
        <v>14</v>
      </c>
      <c r="F111" s="9" t="s">
        <v>8</v>
      </c>
      <c r="G111" t="s">
        <v>569</v>
      </c>
      <c r="H111" t="s">
        <v>89</v>
      </c>
      <c r="I111" t="s">
        <v>570</v>
      </c>
      <c r="J111" s="8">
        <v>7014</v>
      </c>
      <c r="K111" s="8">
        <v>7014</v>
      </c>
      <c r="L111" s="1">
        <v>0.4</v>
      </c>
      <c r="M111" s="8">
        <v>2805.6</v>
      </c>
      <c r="N111" s="10">
        <v>3</v>
      </c>
      <c r="O111" t="s">
        <v>11</v>
      </c>
      <c r="P111" t="s">
        <v>20</v>
      </c>
    </row>
    <row r="112" spans="1:16" x14ac:dyDescent="0.3">
      <c r="A112" t="s">
        <v>571</v>
      </c>
      <c r="B112" s="9" t="s">
        <v>572</v>
      </c>
      <c r="C112" s="9" t="s">
        <v>573</v>
      </c>
      <c r="D112" s="9" t="s">
        <v>574</v>
      </c>
      <c r="E112" s="9" t="s">
        <v>7</v>
      </c>
      <c r="F112" s="9" t="s">
        <v>8</v>
      </c>
      <c r="G112" t="s">
        <v>575</v>
      </c>
      <c r="H112" t="s">
        <v>9</v>
      </c>
      <c r="I112" t="s">
        <v>398</v>
      </c>
      <c r="J112" s="8">
        <v>163892.51999999999</v>
      </c>
      <c r="K112" s="8">
        <v>154537.24</v>
      </c>
      <c r="L112" s="1">
        <v>0.6</v>
      </c>
      <c r="M112" s="8">
        <v>92722.34</v>
      </c>
      <c r="N112" s="10">
        <v>2</v>
      </c>
      <c r="O112" t="s">
        <v>11</v>
      </c>
      <c r="P112" t="s">
        <v>576</v>
      </c>
    </row>
    <row r="113" spans="1:16" x14ac:dyDescent="0.3">
      <c r="A113" t="s">
        <v>577</v>
      </c>
      <c r="B113" s="9" t="s">
        <v>578</v>
      </c>
      <c r="C113" s="9" t="s">
        <v>579</v>
      </c>
      <c r="D113" s="9" t="s">
        <v>580</v>
      </c>
      <c r="E113" s="9" t="s">
        <v>18</v>
      </c>
      <c r="F113" s="9" t="s">
        <v>8</v>
      </c>
      <c r="G113" t="s">
        <v>581</v>
      </c>
      <c r="H113" t="s">
        <v>16</v>
      </c>
      <c r="I113" t="s">
        <v>39</v>
      </c>
      <c r="J113" s="8">
        <v>1811.88</v>
      </c>
      <c r="K113" s="8">
        <v>1811.88</v>
      </c>
      <c r="L113" s="1">
        <v>0.6</v>
      </c>
      <c r="M113" s="8">
        <v>1087.1300000000001</v>
      </c>
      <c r="N113" s="10">
        <v>5</v>
      </c>
      <c r="O113" t="s">
        <v>11</v>
      </c>
      <c r="P113" t="s">
        <v>20</v>
      </c>
    </row>
    <row r="114" spans="1:16" x14ac:dyDescent="0.3">
      <c r="A114" t="s">
        <v>582</v>
      </c>
      <c r="B114" s="9" t="s">
        <v>583</v>
      </c>
      <c r="C114" s="9" t="s">
        <v>585</v>
      </c>
      <c r="D114" s="9" t="s">
        <v>586</v>
      </c>
      <c r="E114" s="9" t="s">
        <v>7</v>
      </c>
      <c r="F114" s="9" t="s">
        <v>8</v>
      </c>
      <c r="G114" t="s">
        <v>587</v>
      </c>
      <c r="H114" t="s">
        <v>9</v>
      </c>
      <c r="I114" t="s">
        <v>286</v>
      </c>
      <c r="J114" s="8">
        <v>9155.52</v>
      </c>
      <c r="K114" s="8">
        <v>9155.52</v>
      </c>
      <c r="L114" s="1">
        <v>0.85</v>
      </c>
      <c r="M114" s="8">
        <v>7782.19</v>
      </c>
      <c r="N114" s="10">
        <v>5</v>
      </c>
      <c r="O114" t="s">
        <v>584</v>
      </c>
      <c r="P114" t="s">
        <v>588</v>
      </c>
    </row>
    <row r="115" spans="1:16" x14ac:dyDescent="0.3">
      <c r="A115" t="s">
        <v>589</v>
      </c>
      <c r="B115" s="9" t="s">
        <v>590</v>
      </c>
      <c r="C115" s="9" t="s">
        <v>591</v>
      </c>
      <c r="D115" s="9" t="s">
        <v>592</v>
      </c>
      <c r="E115" s="9" t="s">
        <v>7</v>
      </c>
      <c r="F115" s="9" t="s">
        <v>8</v>
      </c>
      <c r="G115" t="s">
        <v>105</v>
      </c>
      <c r="H115" t="s">
        <v>9</v>
      </c>
      <c r="I115" t="s">
        <v>55</v>
      </c>
      <c r="J115" s="8">
        <v>49100</v>
      </c>
      <c r="K115" s="8">
        <v>49100</v>
      </c>
      <c r="L115" s="1">
        <v>0.4</v>
      </c>
      <c r="M115" s="8">
        <v>19640</v>
      </c>
      <c r="N115" s="10">
        <v>5</v>
      </c>
      <c r="O115" t="s">
        <v>11</v>
      </c>
      <c r="P115" t="s">
        <v>593</v>
      </c>
    </row>
    <row r="116" spans="1:16" x14ac:dyDescent="0.3">
      <c r="A116" t="s">
        <v>594</v>
      </c>
      <c r="B116" s="9" t="s">
        <v>595</v>
      </c>
      <c r="C116" s="9" t="s">
        <v>596</v>
      </c>
      <c r="D116" s="9" t="s">
        <v>597</v>
      </c>
      <c r="E116" s="9" t="s">
        <v>7</v>
      </c>
      <c r="F116" s="9" t="s">
        <v>8</v>
      </c>
      <c r="G116" t="s">
        <v>598</v>
      </c>
      <c r="H116" t="s">
        <v>16</v>
      </c>
      <c r="I116" t="s">
        <v>17</v>
      </c>
      <c r="J116" s="8">
        <v>300219.96000000002</v>
      </c>
      <c r="K116" s="8">
        <v>300219.96000000002</v>
      </c>
      <c r="L116" s="1">
        <v>0.6</v>
      </c>
      <c r="M116" s="8">
        <v>180131.98</v>
      </c>
      <c r="N116" s="10">
        <v>5</v>
      </c>
      <c r="O116" t="s">
        <v>11</v>
      </c>
      <c r="P116" t="s">
        <v>20</v>
      </c>
    </row>
    <row r="117" spans="1:16" x14ac:dyDescent="0.3">
      <c r="A117" t="s">
        <v>599</v>
      </c>
      <c r="B117" s="9" t="s">
        <v>600</v>
      </c>
      <c r="C117" s="9" t="s">
        <v>601</v>
      </c>
      <c r="D117" s="9" t="s">
        <v>602</v>
      </c>
      <c r="E117" s="9" t="s">
        <v>14</v>
      </c>
      <c r="F117" s="9" t="s">
        <v>8</v>
      </c>
      <c r="G117" t="s">
        <v>603</v>
      </c>
      <c r="H117" t="s">
        <v>16</v>
      </c>
      <c r="I117" t="s">
        <v>17</v>
      </c>
      <c r="J117" s="8">
        <v>32673.119999999999</v>
      </c>
      <c r="K117" s="8">
        <v>32673.119999999999</v>
      </c>
      <c r="L117" s="1">
        <v>0.9</v>
      </c>
      <c r="M117" s="8">
        <v>29405.81</v>
      </c>
      <c r="N117" s="10">
        <v>3</v>
      </c>
      <c r="O117" t="s">
        <v>11</v>
      </c>
      <c r="P117" t="s">
        <v>20</v>
      </c>
    </row>
    <row r="118" spans="1:16" x14ac:dyDescent="0.3">
      <c r="A118" t="s">
        <v>604</v>
      </c>
      <c r="B118" s="9" t="s">
        <v>605</v>
      </c>
      <c r="C118" s="9" t="s">
        <v>606</v>
      </c>
      <c r="D118" s="9" t="s">
        <v>607</v>
      </c>
      <c r="E118" s="9" t="s">
        <v>14</v>
      </c>
      <c r="F118" s="9" t="s">
        <v>8</v>
      </c>
      <c r="G118" t="s">
        <v>608</v>
      </c>
      <c r="H118" t="s">
        <v>16</v>
      </c>
      <c r="I118" t="s">
        <v>30</v>
      </c>
      <c r="J118" s="8">
        <v>8388</v>
      </c>
      <c r="K118" s="8">
        <v>8388</v>
      </c>
      <c r="L118" s="1">
        <v>0.9</v>
      </c>
      <c r="M118" s="8">
        <v>7549.2</v>
      </c>
      <c r="N118" s="10">
        <v>5</v>
      </c>
      <c r="O118" t="s">
        <v>11</v>
      </c>
      <c r="P118" t="s">
        <v>20</v>
      </c>
    </row>
    <row r="119" spans="1:16" x14ac:dyDescent="0.3">
      <c r="A119" t="s">
        <v>604</v>
      </c>
      <c r="B119" s="9" t="s">
        <v>605</v>
      </c>
      <c r="C119" s="9" t="s">
        <v>609</v>
      </c>
      <c r="D119" s="9" t="s">
        <v>610</v>
      </c>
      <c r="E119" s="9" t="s">
        <v>14</v>
      </c>
      <c r="F119" s="9" t="s">
        <v>8</v>
      </c>
      <c r="G119" t="s">
        <v>611</v>
      </c>
      <c r="H119" t="s">
        <v>16</v>
      </c>
      <c r="I119" t="s">
        <v>30</v>
      </c>
      <c r="J119" s="8">
        <v>7188</v>
      </c>
      <c r="K119" s="8">
        <v>7188</v>
      </c>
      <c r="L119" s="1">
        <v>0.9</v>
      </c>
      <c r="M119" s="8">
        <v>6469.2</v>
      </c>
      <c r="N119" s="10">
        <v>5</v>
      </c>
      <c r="O119" t="s">
        <v>11</v>
      </c>
      <c r="P119" t="s">
        <v>20</v>
      </c>
    </row>
    <row r="120" spans="1:16" x14ac:dyDescent="0.3">
      <c r="A120" t="s">
        <v>612</v>
      </c>
      <c r="B120" s="9" t="s">
        <v>613</v>
      </c>
      <c r="C120" s="9" t="s">
        <v>614</v>
      </c>
      <c r="D120" s="9" t="s">
        <v>615</v>
      </c>
      <c r="E120" s="9" t="s">
        <v>7</v>
      </c>
      <c r="F120" s="9" t="s">
        <v>8</v>
      </c>
      <c r="G120" t="s">
        <v>616</v>
      </c>
      <c r="H120" t="s">
        <v>9</v>
      </c>
      <c r="I120" t="s">
        <v>10</v>
      </c>
      <c r="J120" s="8">
        <v>38151.24</v>
      </c>
      <c r="K120" s="8">
        <v>38151.24</v>
      </c>
      <c r="L120" s="1">
        <v>0.85</v>
      </c>
      <c r="M120" s="8">
        <v>32428.55</v>
      </c>
      <c r="N120" s="10">
        <v>5</v>
      </c>
      <c r="O120" t="s">
        <v>617</v>
      </c>
      <c r="P120" t="s">
        <v>618</v>
      </c>
    </row>
    <row r="121" spans="1:16" x14ac:dyDescent="0.3">
      <c r="A121" t="s">
        <v>619</v>
      </c>
      <c r="B121" s="9" t="s">
        <v>620</v>
      </c>
      <c r="C121" s="9" t="s">
        <v>621</v>
      </c>
      <c r="D121" s="9" t="s">
        <v>622</v>
      </c>
      <c r="E121" s="9" t="s">
        <v>7</v>
      </c>
      <c r="F121" s="9" t="s">
        <v>8</v>
      </c>
      <c r="G121" t="s">
        <v>305</v>
      </c>
      <c r="H121" t="s">
        <v>16</v>
      </c>
      <c r="I121" t="s">
        <v>34</v>
      </c>
      <c r="J121" s="8">
        <v>17820</v>
      </c>
      <c r="K121" s="8">
        <v>17820</v>
      </c>
      <c r="L121" s="1">
        <v>0.8</v>
      </c>
      <c r="M121" s="8">
        <v>14256</v>
      </c>
      <c r="N121" s="10">
        <v>5</v>
      </c>
      <c r="O121" t="s">
        <v>11</v>
      </c>
      <c r="P121" t="s">
        <v>20</v>
      </c>
    </row>
    <row r="122" spans="1:16" x14ac:dyDescent="0.3">
      <c r="A122" t="s">
        <v>624</v>
      </c>
      <c r="B122" s="9" t="s">
        <v>625</v>
      </c>
      <c r="C122" s="9" t="s">
        <v>626</v>
      </c>
      <c r="D122" s="9" t="s">
        <v>627</v>
      </c>
      <c r="E122" s="9" t="s">
        <v>33</v>
      </c>
      <c r="F122" s="9" t="s">
        <v>8</v>
      </c>
      <c r="G122" t="s">
        <v>628</v>
      </c>
      <c r="H122" t="s">
        <v>9</v>
      </c>
      <c r="I122" t="s">
        <v>629</v>
      </c>
      <c r="J122" s="8">
        <v>632</v>
      </c>
      <c r="K122" s="8">
        <v>632</v>
      </c>
      <c r="L122" s="1">
        <v>0.7</v>
      </c>
      <c r="M122" s="8">
        <v>442.4</v>
      </c>
      <c r="N122" s="10">
        <v>3</v>
      </c>
      <c r="O122" t="s">
        <v>11</v>
      </c>
      <c r="P122" t="s">
        <v>630</v>
      </c>
    </row>
    <row r="123" spans="1:16" x14ac:dyDescent="0.3">
      <c r="A123" t="s">
        <v>631</v>
      </c>
      <c r="B123" s="9" t="s">
        <v>632</v>
      </c>
      <c r="C123" s="9" t="s">
        <v>633</v>
      </c>
      <c r="D123" s="9" t="s">
        <v>634</v>
      </c>
      <c r="E123" s="9" t="s">
        <v>54</v>
      </c>
      <c r="F123" s="9" t="s">
        <v>8</v>
      </c>
      <c r="G123" t="s">
        <v>635</v>
      </c>
      <c r="H123" t="s">
        <v>16</v>
      </c>
      <c r="I123" t="s">
        <v>34</v>
      </c>
      <c r="J123" s="8">
        <v>7821.6</v>
      </c>
      <c r="K123" s="8">
        <v>7821.6</v>
      </c>
      <c r="L123" s="1">
        <v>0.8</v>
      </c>
      <c r="M123" s="8">
        <v>6257.28</v>
      </c>
      <c r="N123" s="10">
        <v>5</v>
      </c>
      <c r="O123" t="s">
        <v>11</v>
      </c>
      <c r="P123" t="s">
        <v>636</v>
      </c>
    </row>
    <row r="124" spans="1:16" x14ac:dyDescent="0.3">
      <c r="A124" t="s">
        <v>637</v>
      </c>
      <c r="B124" s="9" t="s">
        <v>638</v>
      </c>
      <c r="C124" s="9" t="s">
        <v>639</v>
      </c>
      <c r="D124" s="9" t="s">
        <v>640</v>
      </c>
      <c r="E124" s="9" t="s">
        <v>14</v>
      </c>
      <c r="F124" s="9" t="s">
        <v>8</v>
      </c>
      <c r="G124" t="s">
        <v>641</v>
      </c>
      <c r="H124" t="s">
        <v>16</v>
      </c>
      <c r="I124" t="s">
        <v>41</v>
      </c>
      <c r="J124" s="8">
        <v>3588</v>
      </c>
      <c r="K124" s="8">
        <v>3588</v>
      </c>
      <c r="L124" s="1">
        <v>0.8</v>
      </c>
      <c r="M124" s="8">
        <v>2870.4</v>
      </c>
      <c r="N124" s="10">
        <v>3</v>
      </c>
      <c r="O124" t="s">
        <v>11</v>
      </c>
      <c r="P124" t="s">
        <v>642</v>
      </c>
    </row>
    <row r="125" spans="1:16" x14ac:dyDescent="0.3">
      <c r="A125" t="s">
        <v>643</v>
      </c>
      <c r="B125" s="9" t="s">
        <v>644</v>
      </c>
      <c r="C125" s="9" t="s">
        <v>645</v>
      </c>
      <c r="D125" s="9" t="s">
        <v>646</v>
      </c>
      <c r="E125" s="9" t="s">
        <v>7</v>
      </c>
      <c r="F125" s="9" t="s">
        <v>8</v>
      </c>
      <c r="G125" t="s">
        <v>623</v>
      </c>
      <c r="H125" t="s">
        <v>16</v>
      </c>
      <c r="I125" t="s">
        <v>30</v>
      </c>
      <c r="J125" s="8">
        <v>10788</v>
      </c>
      <c r="K125" s="8">
        <v>10788</v>
      </c>
      <c r="L125" s="1">
        <v>0.9</v>
      </c>
      <c r="M125" s="8">
        <v>9709.2000000000007</v>
      </c>
      <c r="N125" s="10">
        <v>2</v>
      </c>
      <c r="O125" t="s">
        <v>11</v>
      </c>
      <c r="P125" t="s">
        <v>20</v>
      </c>
    </row>
    <row r="126" spans="1:16" x14ac:dyDescent="0.3">
      <c r="A126" t="s">
        <v>647</v>
      </c>
      <c r="B126" s="9" t="s">
        <v>648</v>
      </c>
      <c r="C126" s="9" t="s">
        <v>649</v>
      </c>
      <c r="D126" s="9" t="s">
        <v>650</v>
      </c>
      <c r="E126" s="9" t="s">
        <v>14</v>
      </c>
      <c r="F126" s="9" t="s">
        <v>8</v>
      </c>
      <c r="G126" t="s">
        <v>40</v>
      </c>
      <c r="H126" t="s">
        <v>16</v>
      </c>
      <c r="I126" t="s">
        <v>29</v>
      </c>
      <c r="J126" s="8">
        <v>28200</v>
      </c>
      <c r="K126" s="8">
        <v>28200</v>
      </c>
      <c r="L126" s="1">
        <v>0.9</v>
      </c>
      <c r="M126" s="8">
        <v>25380</v>
      </c>
      <c r="N126" s="10">
        <v>4</v>
      </c>
      <c r="O126" t="s">
        <v>11</v>
      </c>
      <c r="P126" t="s">
        <v>20</v>
      </c>
    </row>
    <row r="127" spans="1:16" x14ac:dyDescent="0.3">
      <c r="A127" t="s">
        <v>651</v>
      </c>
      <c r="B127" s="9" t="s">
        <v>652</v>
      </c>
      <c r="C127" s="9" t="s">
        <v>653</v>
      </c>
      <c r="D127" s="9" t="s">
        <v>654</v>
      </c>
      <c r="E127" s="9" t="s">
        <v>14</v>
      </c>
      <c r="F127" s="9" t="s">
        <v>8</v>
      </c>
      <c r="G127" t="s">
        <v>655</v>
      </c>
      <c r="H127" t="s">
        <v>89</v>
      </c>
      <c r="I127" t="s">
        <v>123</v>
      </c>
      <c r="J127" s="8">
        <v>7500</v>
      </c>
      <c r="K127" s="8">
        <v>7500</v>
      </c>
      <c r="L127" s="1">
        <v>0.85</v>
      </c>
      <c r="M127" s="8">
        <v>6375</v>
      </c>
      <c r="N127" s="10">
        <v>4</v>
      </c>
      <c r="O127" t="s">
        <v>656</v>
      </c>
      <c r="P127" t="s">
        <v>20</v>
      </c>
    </row>
    <row r="128" spans="1:16" x14ac:dyDescent="0.3">
      <c r="A128" t="s">
        <v>657</v>
      </c>
      <c r="B128" s="9" t="s">
        <v>658</v>
      </c>
      <c r="C128" s="9" t="s">
        <v>659</v>
      </c>
      <c r="D128" s="9" t="s">
        <v>660</v>
      </c>
      <c r="E128" s="9" t="s">
        <v>14</v>
      </c>
      <c r="F128" s="9" t="s">
        <v>8</v>
      </c>
      <c r="G128" t="s">
        <v>104</v>
      </c>
      <c r="H128" t="s">
        <v>16</v>
      </c>
      <c r="I128" t="s">
        <v>34</v>
      </c>
      <c r="J128" s="8">
        <v>13788</v>
      </c>
      <c r="K128" s="8">
        <v>13788</v>
      </c>
      <c r="L128" s="1">
        <v>0.2</v>
      </c>
      <c r="M128" s="8">
        <v>2757.6</v>
      </c>
      <c r="N128" s="10">
        <v>4</v>
      </c>
      <c r="O128" t="s">
        <v>661</v>
      </c>
      <c r="P128" t="s">
        <v>20</v>
      </c>
    </row>
    <row r="129" spans="1:16" x14ac:dyDescent="0.3">
      <c r="A129" t="s">
        <v>662</v>
      </c>
      <c r="B129" s="9" t="s">
        <v>663</v>
      </c>
      <c r="C129" s="9" t="s">
        <v>664</v>
      </c>
      <c r="D129" s="9" t="s">
        <v>665</v>
      </c>
      <c r="E129" s="9" t="s">
        <v>7</v>
      </c>
      <c r="F129" s="9" t="s">
        <v>8</v>
      </c>
      <c r="G129" t="s">
        <v>666</v>
      </c>
      <c r="H129" t="s">
        <v>9</v>
      </c>
      <c r="I129" t="s">
        <v>82</v>
      </c>
      <c r="J129" s="8">
        <v>34006.5</v>
      </c>
      <c r="K129" s="8">
        <v>34006.5</v>
      </c>
      <c r="L129" s="1">
        <v>0.85</v>
      </c>
      <c r="M129" s="8">
        <v>28905.53</v>
      </c>
      <c r="N129" s="10">
        <v>5</v>
      </c>
      <c r="O129" t="s">
        <v>11</v>
      </c>
      <c r="P129" t="s">
        <v>667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1A59-56C9-4112-A25F-F615AB7D1CC3}">
  <dimension ref="B3:E111"/>
  <sheetViews>
    <sheetView workbookViewId="0">
      <selection activeCell="E13" sqref="E13"/>
    </sheetView>
  </sheetViews>
  <sheetFormatPr defaultRowHeight="14.4" x14ac:dyDescent="0.3"/>
  <cols>
    <col min="1" max="1" width="8.5546875" customWidth="1"/>
    <col min="2" max="2" width="11.21875" style="9" customWidth="1"/>
    <col min="3" max="3" width="19.5546875" style="9" customWidth="1"/>
    <col min="4" max="4" width="12.33203125" style="9" customWidth="1"/>
  </cols>
  <sheetData>
    <row r="3" spans="2:5" s="6" customFormat="1" ht="29.4" customHeight="1" x14ac:dyDescent="0.3">
      <c r="B3" s="11" t="s">
        <v>673</v>
      </c>
      <c r="C3" s="12" t="s">
        <v>677</v>
      </c>
      <c r="D3" s="12" t="s">
        <v>678</v>
      </c>
    </row>
    <row r="4" spans="2:5" s="16" customFormat="1" ht="24" customHeight="1" x14ac:dyDescent="0.3">
      <c r="B4" s="13">
        <v>2</v>
      </c>
      <c r="C4" s="14">
        <v>1111536.2999999998</v>
      </c>
      <c r="D4" s="15">
        <v>20</v>
      </c>
    </row>
    <row r="5" spans="2:5" s="16" customFormat="1" ht="24" customHeight="1" x14ac:dyDescent="0.3">
      <c r="B5" s="13">
        <v>3</v>
      </c>
      <c r="C5" s="14">
        <v>992975.20000000007</v>
      </c>
      <c r="D5" s="15">
        <v>43</v>
      </c>
    </row>
    <row r="6" spans="2:5" s="16" customFormat="1" ht="24" customHeight="1" x14ac:dyDescent="0.3">
      <c r="B6" s="13">
        <v>4</v>
      </c>
      <c r="C6" s="14">
        <v>890723.73</v>
      </c>
      <c r="D6" s="15">
        <v>24</v>
      </c>
    </row>
    <row r="7" spans="2:5" s="16" customFormat="1" ht="24" customHeight="1" x14ac:dyDescent="0.3">
      <c r="B7" s="13">
        <v>5</v>
      </c>
      <c r="C7" s="14">
        <v>1158113.18</v>
      </c>
      <c r="D7" s="15">
        <v>41</v>
      </c>
    </row>
    <row r="8" spans="2:5" s="16" customFormat="1" ht="24" customHeight="1" x14ac:dyDescent="0.3">
      <c r="B8" s="13" t="s">
        <v>676</v>
      </c>
      <c r="C8" s="14">
        <v>4153348.4099999997</v>
      </c>
      <c r="D8" s="15">
        <v>128</v>
      </c>
    </row>
    <row r="9" spans="2:5" x14ac:dyDescent="0.3">
      <c r="B9"/>
    </row>
    <row r="10" spans="2:5" x14ac:dyDescent="0.3">
      <c r="B10"/>
    </row>
    <row r="11" spans="2:5" x14ac:dyDescent="0.3">
      <c r="B11"/>
    </row>
    <row r="12" spans="2:5" x14ac:dyDescent="0.3">
      <c r="B12"/>
    </row>
    <row r="13" spans="2:5" x14ac:dyDescent="0.3">
      <c r="B13"/>
    </row>
    <row r="14" spans="2:5" x14ac:dyDescent="0.3">
      <c r="B14"/>
    </row>
    <row r="15" spans="2:5" x14ac:dyDescent="0.3">
      <c r="B15"/>
      <c r="E15" s="7"/>
    </row>
    <row r="16" spans="2:5"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row r="28" spans="2:2" x14ac:dyDescent="0.3">
      <c r="B28"/>
    </row>
    <row r="29" spans="2:2" x14ac:dyDescent="0.3">
      <c r="B29"/>
    </row>
    <row r="30" spans="2:2" x14ac:dyDescent="0.3">
      <c r="B30"/>
    </row>
    <row r="31" spans="2:2" x14ac:dyDescent="0.3">
      <c r="B31"/>
    </row>
    <row r="32" spans="2:2"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row r="43" spans="2:2" x14ac:dyDescent="0.3">
      <c r="B43"/>
    </row>
    <row r="44" spans="2:2" x14ac:dyDescent="0.3">
      <c r="B44"/>
    </row>
    <row r="45" spans="2:2" x14ac:dyDescent="0.3">
      <c r="B45"/>
    </row>
    <row r="46" spans="2:2" x14ac:dyDescent="0.3">
      <c r="B46"/>
    </row>
    <row r="47" spans="2:2" x14ac:dyDescent="0.3">
      <c r="B47"/>
    </row>
    <row r="48" spans="2:2" x14ac:dyDescent="0.3">
      <c r="B48"/>
    </row>
    <row r="49" spans="2:2" x14ac:dyDescent="0.3">
      <c r="B49"/>
    </row>
    <row r="50" spans="2:2" x14ac:dyDescent="0.3">
      <c r="B50"/>
    </row>
    <row r="51" spans="2:2" x14ac:dyDescent="0.3">
      <c r="B51"/>
    </row>
    <row r="52" spans="2:2" x14ac:dyDescent="0.3">
      <c r="B52"/>
    </row>
    <row r="53" spans="2:2" x14ac:dyDescent="0.3">
      <c r="B53"/>
    </row>
    <row r="54" spans="2:2" x14ac:dyDescent="0.3">
      <c r="B54"/>
    </row>
    <row r="55" spans="2:2" x14ac:dyDescent="0.3">
      <c r="B55"/>
    </row>
    <row r="56" spans="2:2" x14ac:dyDescent="0.3">
      <c r="B56"/>
    </row>
    <row r="57" spans="2:2" x14ac:dyDescent="0.3">
      <c r="B57"/>
    </row>
    <row r="58" spans="2:2" x14ac:dyDescent="0.3">
      <c r="B58"/>
    </row>
    <row r="59" spans="2:2" x14ac:dyDescent="0.3">
      <c r="B59"/>
    </row>
    <row r="60" spans="2:2" x14ac:dyDescent="0.3">
      <c r="B60"/>
    </row>
    <row r="61" spans="2:2" x14ac:dyDescent="0.3">
      <c r="B61"/>
    </row>
    <row r="62" spans="2:2" x14ac:dyDescent="0.3">
      <c r="B62"/>
    </row>
    <row r="63" spans="2:2" x14ac:dyDescent="0.3">
      <c r="B63"/>
    </row>
    <row r="64" spans="2:2" x14ac:dyDescent="0.3">
      <c r="B64"/>
    </row>
    <row r="65" spans="2:2" x14ac:dyDescent="0.3">
      <c r="B65"/>
    </row>
    <row r="66" spans="2:2" x14ac:dyDescent="0.3">
      <c r="B66"/>
    </row>
    <row r="67" spans="2:2" x14ac:dyDescent="0.3">
      <c r="B67"/>
    </row>
    <row r="68" spans="2:2" x14ac:dyDescent="0.3">
      <c r="B68"/>
    </row>
    <row r="69" spans="2:2" x14ac:dyDescent="0.3">
      <c r="B69"/>
    </row>
    <row r="70" spans="2:2" x14ac:dyDescent="0.3">
      <c r="B70"/>
    </row>
    <row r="71" spans="2:2" x14ac:dyDescent="0.3">
      <c r="B71"/>
    </row>
    <row r="72" spans="2:2" x14ac:dyDescent="0.3">
      <c r="B72"/>
    </row>
    <row r="73" spans="2:2" x14ac:dyDescent="0.3">
      <c r="B73"/>
    </row>
    <row r="74" spans="2:2" x14ac:dyDescent="0.3">
      <c r="B74"/>
    </row>
    <row r="75" spans="2:2" x14ac:dyDescent="0.3">
      <c r="B75"/>
    </row>
    <row r="76" spans="2:2" x14ac:dyDescent="0.3">
      <c r="B76"/>
    </row>
    <row r="77" spans="2:2" x14ac:dyDescent="0.3">
      <c r="B77"/>
    </row>
    <row r="78" spans="2:2" x14ac:dyDescent="0.3">
      <c r="B78"/>
    </row>
    <row r="79" spans="2:2" x14ac:dyDescent="0.3">
      <c r="B79"/>
    </row>
    <row r="80" spans="2:2"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row r="111" spans="2:2" x14ac:dyDescent="0.3">
      <c r="B1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Waves 2 - 5</vt:lpstr>
      <vt:lpstr>Totals Per Wave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Lorrie Germann</dc:creator>
  <cp:lastModifiedBy>Lorrie Germann</cp:lastModifiedBy>
  <dcterms:created xsi:type="dcterms:W3CDTF">2026-05-29T12:22:16Z</dcterms:created>
  <dcterms:modified xsi:type="dcterms:W3CDTF">2026-05-29T12:22:17Z</dcterms:modified>
</cp:coreProperties>
</file>